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clough42-iot\NodeJS\mqtt-mysql\"/>
    </mc:Choice>
  </mc:AlternateContent>
  <bookViews>
    <workbookView xWindow="0" yWindow="0" windowWidth="26730" windowHeight="12270" activeTab="1"/>
  </bookViews>
  <sheets>
    <sheet name="Sheet1" sheetId="1" r:id="rId1"/>
    <sheet name="sensor_data" sheetId="2" r:id="rId2"/>
  </sheets>
  <definedNames>
    <definedName name="ExternalData_1" localSheetId="1" hidden="1">sensor_data!$A$1:$A$98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" l="1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F21" i="2" l="1"/>
  <c r="F22" i="2"/>
  <c r="F23" i="2"/>
  <c r="F24" i="2"/>
  <c r="E21" i="2"/>
  <c r="E22" i="2"/>
  <c r="E23" i="2"/>
  <c r="E24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</calcChain>
</file>

<file path=xl/connections.xml><?xml version="1.0" encoding="utf-8"?>
<connections xmlns="http://schemas.openxmlformats.org/spreadsheetml/2006/main">
  <connection id="1" keepAlive="1" name="MySQL.sensor_data.sensorvalue.2" description="Created by MySQL for Excel, for its internal use only." type="5" refreshedVersion="0" saveData="1">
    <dbPr connection="Driver={MySQL ODBC 5.3 ANSI Driver};Provider=MSDASQL;Server=merovingian.clough.local;Port=3306;Database=sensor_data;User=readonly;Option=3;" command="SELECT * FROM sensor_data.sensorvalue" commandType="4"/>
  </connection>
</connections>
</file>

<file path=xl/sharedStrings.xml><?xml version="1.0" encoding="utf-8"?>
<sst xmlns="http://schemas.openxmlformats.org/spreadsheetml/2006/main" count="103" uniqueCount="7">
  <si>
    <t>Column1</t>
  </si>
  <si>
    <t>Column2</t>
  </si>
  <si>
    <t>10488302</t>
  </si>
  <si>
    <t>id</t>
  </si>
  <si>
    <t>chipid</t>
  </si>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</sst>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">
    <dxf>
      <numFmt numFmtId="27" formatCode="m/d/yyyy\ h:mm"/>
    </dxf>
    <dxf>
      <numFmt numFmtId="1" formatCode="0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Garage</a:t>
            </a:r>
            <a:r>
              <a:rPr lang="en-US" baseline="0"/>
              <a:t> Door Activity by WeekDay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Hour by day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sensor_data!$F$2:$F$98</c:f>
              <c:numCache>
                <c:formatCode>General</c:formatCode>
                <c:ptCount val="9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</c:numCache>
            </c:numRef>
          </c:xVal>
          <c:yVal>
            <c:numRef>
              <c:f>sensor_data!$E$2:$E$98</c:f>
              <c:numCache>
                <c:formatCode>General</c:formatCode>
                <c:ptCount val="97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21</c:v>
                </c:pt>
                <c:pt idx="14">
                  <c:v>21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14</c:v>
                </c:pt>
                <c:pt idx="38">
                  <c:v>14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12</c:v>
                </c:pt>
                <c:pt idx="56">
                  <c:v>12</c:v>
                </c:pt>
                <c:pt idx="57">
                  <c:v>15</c:v>
                </c:pt>
                <c:pt idx="58">
                  <c:v>15</c:v>
                </c:pt>
                <c:pt idx="59">
                  <c:v>20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9</c:v>
                </c:pt>
                <c:pt idx="72">
                  <c:v>9</c:v>
                </c:pt>
                <c:pt idx="73">
                  <c:v>14</c:v>
                </c:pt>
                <c:pt idx="74">
                  <c:v>14</c:v>
                </c:pt>
                <c:pt idx="75">
                  <c:v>16</c:v>
                </c:pt>
                <c:pt idx="76">
                  <c:v>16</c:v>
                </c:pt>
                <c:pt idx="77">
                  <c:v>19</c:v>
                </c:pt>
                <c:pt idx="78">
                  <c:v>19</c:v>
                </c:pt>
                <c:pt idx="79">
                  <c:v>9</c:v>
                </c:pt>
                <c:pt idx="80">
                  <c:v>9</c:v>
                </c:pt>
                <c:pt idx="81">
                  <c:v>14</c:v>
                </c:pt>
                <c:pt idx="82">
                  <c:v>14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21</c:v>
                </c:pt>
                <c:pt idx="88">
                  <c:v>21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C-4A7D-B8FA-7CBC459A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0792"/>
        <c:axId val="462230136"/>
      </c:scatterChart>
      <c:valAx>
        <c:axId val="462230792"/>
        <c:scaling>
          <c:orientation val="minMax"/>
          <c:max val="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30136"/>
        <c:crosses val="autoZero"/>
        <c:crossBetween val="midCat"/>
      </c:valAx>
      <c:valAx>
        <c:axId val="462230136"/>
        <c:scaling>
          <c:orientation val="maxMin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3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171450</xdr:rowOff>
    </xdr:from>
    <xdr:to>
      <xdr:col>17</xdr:col>
      <xdr:colOff>419099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7" unboundColumnsRight="3">
    <queryTableFields count="4">
      <queryTableField id="1" name="ExternalData_1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sensor_data.sensorvalue.2" displayName="sensor_data.sensorvalue.2" comment="48ebdcf2-6223-455b-a8fe-367de69d3143" ref="A1:D98" tableType="queryTable" totalsRowShown="0">
  <autoFilter ref="A1:D98"/>
  <tableColumns count="4">
    <tableColumn id="1" uniqueName="1" name="id" queryTableFieldId="1"/>
    <tableColumn id="2" uniqueName="2" name="chipid" queryTableFieldId="4" dataDxfId="2"/>
    <tableColumn id="3" uniqueName="3" name="time" queryTableFieldId="3" dataDxfId="0"/>
    <tableColumn id="4" uniqueName="4" name="value" queryTableFieldId="2" dataDxfId="1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abSelected="1" workbookViewId="0">
      <selection activeCell="E24" sqref="E24:F98"/>
    </sheetView>
  </sheetViews>
  <sheetFormatPr defaultRowHeight="15" x14ac:dyDescent="0.25"/>
  <cols>
    <col min="1" max="1" width="5" bestFit="1" customWidth="1"/>
    <col min="2" max="2" width="9" bestFit="1" customWidth="1"/>
    <col min="3" max="3" width="14.85546875" bestFit="1" customWidth="1"/>
    <col min="4" max="4" width="8.140625" style="3" bestFit="1" customWidth="1"/>
    <col min="5" max="5" width="8.140625" bestFit="1" customWidth="1"/>
  </cols>
  <sheetData>
    <row r="1" spans="1:6" x14ac:dyDescent="0.25">
      <c r="A1" t="s">
        <v>3</v>
      </c>
      <c r="B1" t="s">
        <v>4</v>
      </c>
      <c r="C1" t="s">
        <v>5</v>
      </c>
      <c r="D1" s="3" t="s">
        <v>6</v>
      </c>
      <c r="E1" t="s">
        <v>0</v>
      </c>
      <c r="F1" t="s">
        <v>1</v>
      </c>
    </row>
    <row r="2" spans="1:6" x14ac:dyDescent="0.25">
      <c r="A2">
        <v>7</v>
      </c>
      <c r="B2" s="1" t="s">
        <v>2</v>
      </c>
      <c r="C2" s="2">
        <v>42564.973877314813</v>
      </c>
      <c r="D2" s="3">
        <v>0</v>
      </c>
      <c r="E2">
        <f>MOD((HOUR(sensor_data.sensorvalue.2[[#This Row],[time]]) +24 - 7),24)</f>
        <v>16</v>
      </c>
      <c r="F2">
        <f>WEEKDAY(sensor_data.sensorvalue.2[[#This Row],[time]])</f>
        <v>4</v>
      </c>
    </row>
    <row r="3" spans="1:6" x14ac:dyDescent="0.25">
      <c r="A3">
        <v>8</v>
      </c>
      <c r="B3" s="1" t="s">
        <v>2</v>
      </c>
      <c r="C3" s="2">
        <v>42565.014513888891</v>
      </c>
      <c r="D3" s="3">
        <v>1</v>
      </c>
      <c r="E3">
        <f>MOD((HOUR(sensor_data.sensorvalue.2[[#This Row],[time]]) +24 - 7),24)</f>
        <v>17</v>
      </c>
      <c r="F3">
        <f>WEEKDAY(sensor_data.sensorvalue.2[[#This Row],[time]])</f>
        <v>5</v>
      </c>
    </row>
    <row r="4" spans="1:6" x14ac:dyDescent="0.25">
      <c r="A4">
        <v>9</v>
      </c>
      <c r="B4" s="1" t="s">
        <v>2</v>
      </c>
      <c r="C4" s="2">
        <v>42565.015300925923</v>
      </c>
      <c r="D4" s="3">
        <v>0</v>
      </c>
      <c r="E4">
        <f>MOD((HOUR(sensor_data.sensorvalue.2[[#This Row],[time]]) +24 - 7),24)</f>
        <v>17</v>
      </c>
      <c r="F4">
        <f>WEEKDAY(sensor_data.sensorvalue.2[[#This Row],[time]])</f>
        <v>5</v>
      </c>
    </row>
    <row r="5" spans="1:6" x14ac:dyDescent="0.25">
      <c r="A5">
        <v>10</v>
      </c>
      <c r="B5" s="1" t="s">
        <v>2</v>
      </c>
      <c r="C5" s="2">
        <v>42565.016898148147</v>
      </c>
      <c r="D5" s="3">
        <v>1</v>
      </c>
      <c r="E5">
        <f>MOD((HOUR(sensor_data.sensorvalue.2[[#This Row],[time]]) +24 - 7),24)</f>
        <v>17</v>
      </c>
      <c r="F5">
        <f>WEEKDAY(sensor_data.sensorvalue.2[[#This Row],[time]])</f>
        <v>5</v>
      </c>
    </row>
    <row r="6" spans="1:6" x14ac:dyDescent="0.25">
      <c r="A6">
        <v>11</v>
      </c>
      <c r="B6" s="1" t="s">
        <v>2</v>
      </c>
      <c r="C6" s="2">
        <v>42565.01703703704</v>
      </c>
      <c r="D6" s="3">
        <v>0</v>
      </c>
      <c r="E6">
        <f>MOD((HOUR(sensor_data.sensorvalue.2[[#This Row],[time]]) +24 - 7),24)</f>
        <v>17</v>
      </c>
      <c r="F6">
        <f>WEEKDAY(sensor_data.sensorvalue.2[[#This Row],[time]])</f>
        <v>5</v>
      </c>
    </row>
    <row r="7" spans="1:6" x14ac:dyDescent="0.25">
      <c r="A7">
        <v>12</v>
      </c>
      <c r="B7" s="1" t="s">
        <v>2</v>
      </c>
      <c r="C7" s="2">
        <v>42565.078125</v>
      </c>
      <c r="D7" s="3">
        <v>1</v>
      </c>
      <c r="E7">
        <f>MOD((HOUR(sensor_data.sensorvalue.2[[#This Row],[time]]) +24 - 7),24)</f>
        <v>18</v>
      </c>
      <c r="F7">
        <f>WEEKDAY(sensor_data.sensorvalue.2[[#This Row],[time]])</f>
        <v>5</v>
      </c>
    </row>
    <row r="8" spans="1:6" x14ac:dyDescent="0.25">
      <c r="A8">
        <v>13</v>
      </c>
      <c r="B8" s="1" t="s">
        <v>2</v>
      </c>
      <c r="C8" s="2">
        <v>42565.078831018516</v>
      </c>
      <c r="D8" s="3">
        <v>0</v>
      </c>
      <c r="E8">
        <f>MOD((HOUR(sensor_data.sensorvalue.2[[#This Row],[time]]) +24 - 7),24)</f>
        <v>18</v>
      </c>
      <c r="F8">
        <f>WEEKDAY(sensor_data.sensorvalue.2[[#This Row],[time]])</f>
        <v>5</v>
      </c>
    </row>
    <row r="9" spans="1:6" x14ac:dyDescent="0.25">
      <c r="A9">
        <v>14</v>
      </c>
      <c r="B9" s="1" t="s">
        <v>2</v>
      </c>
      <c r="C9" s="2">
        <v>42565.086342592593</v>
      </c>
      <c r="D9" s="3">
        <v>1</v>
      </c>
      <c r="E9">
        <f>MOD((HOUR(sensor_data.sensorvalue.2[[#This Row],[time]]) +24 - 7),24)</f>
        <v>19</v>
      </c>
      <c r="F9">
        <f>WEEKDAY(sensor_data.sensorvalue.2[[#This Row],[time]])</f>
        <v>5</v>
      </c>
    </row>
    <row r="10" spans="1:6" x14ac:dyDescent="0.25">
      <c r="A10">
        <v>15</v>
      </c>
      <c r="B10" s="1" t="s">
        <v>2</v>
      </c>
      <c r="C10" s="2">
        <v>42565.086770833332</v>
      </c>
      <c r="D10" s="3">
        <v>0</v>
      </c>
      <c r="E10">
        <f>MOD((HOUR(sensor_data.sensorvalue.2[[#This Row],[time]]) +24 - 7),24)</f>
        <v>19</v>
      </c>
      <c r="F10">
        <f>WEEKDAY(sensor_data.sensorvalue.2[[#This Row],[time]])</f>
        <v>5</v>
      </c>
    </row>
    <row r="11" spans="1:6" x14ac:dyDescent="0.25">
      <c r="A11">
        <v>16</v>
      </c>
      <c r="B11" s="1" t="s">
        <v>2</v>
      </c>
      <c r="C11" s="2">
        <v>42565.116875</v>
      </c>
      <c r="D11" s="3">
        <v>1</v>
      </c>
      <c r="E11">
        <f>MOD((HOUR(sensor_data.sensorvalue.2[[#This Row],[time]]) +24 - 7),24)</f>
        <v>19</v>
      </c>
      <c r="F11">
        <f>WEEKDAY(sensor_data.sensorvalue.2[[#This Row],[time]])</f>
        <v>5</v>
      </c>
    </row>
    <row r="12" spans="1:6" x14ac:dyDescent="0.25">
      <c r="A12">
        <v>17</v>
      </c>
      <c r="B12" s="1" t="s">
        <v>2</v>
      </c>
      <c r="C12" s="2">
        <v>42565.118159722224</v>
      </c>
      <c r="D12" s="3">
        <v>0</v>
      </c>
      <c r="E12">
        <f>MOD((HOUR(sensor_data.sensorvalue.2[[#This Row],[time]]) +24 - 7),24)</f>
        <v>19</v>
      </c>
      <c r="F12">
        <f>WEEKDAY(sensor_data.sensorvalue.2[[#This Row],[time]])</f>
        <v>5</v>
      </c>
    </row>
    <row r="13" spans="1:6" x14ac:dyDescent="0.25">
      <c r="A13">
        <v>24</v>
      </c>
      <c r="B13" s="1" t="s">
        <v>2</v>
      </c>
      <c r="C13" s="2">
        <v>42566.10601851852</v>
      </c>
      <c r="D13" s="3">
        <v>1</v>
      </c>
      <c r="E13">
        <f>MOD((HOUR(sensor_data.sensorvalue.2[[#This Row],[time]]) +24 - 7),24)</f>
        <v>19</v>
      </c>
      <c r="F13">
        <f>WEEKDAY(sensor_data.sensorvalue.2[[#This Row],[time]])</f>
        <v>6</v>
      </c>
    </row>
    <row r="14" spans="1:6" x14ac:dyDescent="0.25">
      <c r="A14">
        <v>25</v>
      </c>
      <c r="B14" s="1" t="s">
        <v>2</v>
      </c>
      <c r="C14" s="2">
        <v>42566.106863425928</v>
      </c>
      <c r="D14" s="3">
        <v>0</v>
      </c>
      <c r="E14">
        <f>MOD((HOUR(sensor_data.sensorvalue.2[[#This Row],[time]]) +24 - 7),24)</f>
        <v>19</v>
      </c>
      <c r="F14">
        <f>WEEKDAY(sensor_data.sensorvalue.2[[#This Row],[time]])</f>
        <v>6</v>
      </c>
    </row>
    <row r="15" spans="1:6" x14ac:dyDescent="0.25">
      <c r="A15">
        <v>26</v>
      </c>
      <c r="B15" s="1" t="s">
        <v>2</v>
      </c>
      <c r="C15" s="2">
        <v>42566.167893518519</v>
      </c>
      <c r="D15" s="3">
        <v>1</v>
      </c>
      <c r="E15">
        <f>MOD((HOUR(sensor_data.sensorvalue.2[[#This Row],[time]]) +24 - 7),24)</f>
        <v>21</v>
      </c>
      <c r="F15">
        <f>WEEKDAY(sensor_data.sensorvalue.2[[#This Row],[time]])</f>
        <v>6</v>
      </c>
    </row>
    <row r="16" spans="1:6" x14ac:dyDescent="0.25">
      <c r="A16">
        <v>27</v>
      </c>
      <c r="B16" s="1" t="s">
        <v>2</v>
      </c>
      <c r="C16" s="2">
        <v>42566.169409722221</v>
      </c>
      <c r="D16" s="3">
        <v>0</v>
      </c>
      <c r="E16">
        <f>MOD((HOUR(sensor_data.sensorvalue.2[[#This Row],[time]]) +24 - 7),24)</f>
        <v>21</v>
      </c>
      <c r="F16">
        <f>WEEKDAY(sensor_data.sensorvalue.2[[#This Row],[time]])</f>
        <v>6</v>
      </c>
    </row>
    <row r="17" spans="1:6" x14ac:dyDescent="0.25">
      <c r="A17">
        <v>34</v>
      </c>
      <c r="B17" s="1" t="s">
        <v>2</v>
      </c>
      <c r="C17" s="2">
        <v>42566.657465277778</v>
      </c>
      <c r="D17" s="3">
        <v>1</v>
      </c>
      <c r="E17">
        <f>MOD((HOUR(sensor_data.sensorvalue.2[[#This Row],[time]]) +24 - 7),24)</f>
        <v>8</v>
      </c>
      <c r="F17">
        <f>WEEKDAY(sensor_data.sensorvalue.2[[#This Row],[time]])</f>
        <v>6</v>
      </c>
    </row>
    <row r="18" spans="1:6" x14ac:dyDescent="0.25">
      <c r="A18">
        <v>35</v>
      </c>
      <c r="B18" s="1" t="s">
        <v>2</v>
      </c>
      <c r="C18" s="2">
        <v>42566.658020833333</v>
      </c>
      <c r="D18" s="3">
        <v>0</v>
      </c>
      <c r="E18">
        <f>MOD((HOUR(sensor_data.sensorvalue.2[[#This Row],[time]]) +24 - 7),24)</f>
        <v>8</v>
      </c>
      <c r="F18">
        <f>WEEKDAY(sensor_data.sensorvalue.2[[#This Row],[time]])</f>
        <v>6</v>
      </c>
    </row>
    <row r="19" spans="1:6" x14ac:dyDescent="0.25">
      <c r="A19">
        <v>36</v>
      </c>
      <c r="B19" s="1" t="s">
        <v>2</v>
      </c>
      <c r="C19" s="2">
        <v>42566.661458333336</v>
      </c>
      <c r="D19" s="3">
        <v>1</v>
      </c>
      <c r="E19">
        <f>MOD((HOUR(sensor_data.sensorvalue.2[[#This Row],[time]]) +24 - 7),24)</f>
        <v>8</v>
      </c>
      <c r="F19">
        <f>WEEKDAY(sensor_data.sensorvalue.2[[#This Row],[time]])</f>
        <v>6</v>
      </c>
    </row>
    <row r="20" spans="1:6" x14ac:dyDescent="0.25">
      <c r="A20">
        <v>37</v>
      </c>
      <c r="B20" s="1" t="s">
        <v>2</v>
      </c>
      <c r="C20" s="2">
        <v>42566.662812499999</v>
      </c>
      <c r="D20" s="3">
        <v>0</v>
      </c>
      <c r="E20">
        <f>MOD((HOUR(sensor_data.sensorvalue.2[[#This Row],[time]]) +24 - 7),24)</f>
        <v>8</v>
      </c>
      <c r="F20">
        <f>WEEKDAY(sensor_data.sensorvalue.2[[#This Row],[time]])</f>
        <v>6</v>
      </c>
    </row>
    <row r="21" spans="1:6" x14ac:dyDescent="0.25">
      <c r="A21">
        <v>38</v>
      </c>
      <c r="B21" s="1" t="s">
        <v>2</v>
      </c>
      <c r="C21" s="2">
        <v>42566.875567129631</v>
      </c>
      <c r="D21" s="3">
        <v>1</v>
      </c>
      <c r="E21">
        <f>MOD((HOUR(sensor_data.sensorvalue.2[[#This Row],[time]]) +24 - 7),24)</f>
        <v>14</v>
      </c>
      <c r="F21">
        <f>WEEKDAY(sensor_data.sensorvalue.2[[#This Row],[time]])</f>
        <v>6</v>
      </c>
    </row>
    <row r="22" spans="1:6" x14ac:dyDescent="0.25">
      <c r="A22">
        <v>39</v>
      </c>
      <c r="B22" s="1" t="s">
        <v>2</v>
      </c>
      <c r="C22" s="2">
        <v>42566.876516203702</v>
      </c>
      <c r="D22" s="3">
        <v>0</v>
      </c>
      <c r="E22">
        <f>MOD((HOUR(sensor_data.sensorvalue.2[[#This Row],[time]]) +24 - 7),24)</f>
        <v>14</v>
      </c>
      <c r="F22">
        <f>WEEKDAY(sensor_data.sensorvalue.2[[#This Row],[time]])</f>
        <v>6</v>
      </c>
    </row>
    <row r="23" spans="1:6" x14ac:dyDescent="0.25">
      <c r="A23">
        <v>40</v>
      </c>
      <c r="B23" s="1" t="s">
        <v>2</v>
      </c>
      <c r="C23" s="2">
        <v>42566.906898148147</v>
      </c>
      <c r="D23" s="3">
        <v>1</v>
      </c>
      <c r="E23">
        <f>MOD((HOUR(sensor_data.sensorvalue.2[[#This Row],[time]]) +24 - 7),24)</f>
        <v>14</v>
      </c>
      <c r="F23">
        <f>WEEKDAY(sensor_data.sensorvalue.2[[#This Row],[time]])</f>
        <v>6</v>
      </c>
    </row>
    <row r="24" spans="1:6" x14ac:dyDescent="0.25">
      <c r="A24">
        <v>41</v>
      </c>
      <c r="B24" s="1" t="s">
        <v>2</v>
      </c>
      <c r="C24" s="2">
        <v>42566.908321759256</v>
      </c>
      <c r="D24" s="3">
        <v>0</v>
      </c>
      <c r="E24">
        <f>MOD((HOUR(sensor_data.sensorvalue.2[[#This Row],[time]]) +24 - 7),24)</f>
        <v>14</v>
      </c>
      <c r="F24">
        <f>WEEKDAY(sensor_data.sensorvalue.2[[#This Row],[time]])</f>
        <v>6</v>
      </c>
    </row>
    <row r="25" spans="1:6" x14ac:dyDescent="0.25">
      <c r="A25">
        <v>42</v>
      </c>
      <c r="B25" s="1" t="s">
        <v>2</v>
      </c>
      <c r="C25" s="2">
        <v>42568.988055555557</v>
      </c>
      <c r="D25" s="3">
        <v>1</v>
      </c>
      <c r="E25">
        <f>MOD((HOUR(sensor_data.sensorvalue.2[[#This Row],[time]]) +24 - 7),24)</f>
        <v>16</v>
      </c>
      <c r="F25">
        <f>WEEKDAY(sensor_data.sensorvalue.2[[#This Row],[time]])</f>
        <v>1</v>
      </c>
    </row>
    <row r="26" spans="1:6" x14ac:dyDescent="0.25">
      <c r="A26">
        <v>43</v>
      </c>
      <c r="B26" s="1" t="s">
        <v>2</v>
      </c>
      <c r="C26" s="2">
        <v>42568.989039351851</v>
      </c>
      <c r="D26" s="3">
        <v>0</v>
      </c>
      <c r="E26">
        <f>MOD((HOUR(sensor_data.sensorvalue.2[[#This Row],[time]]) +24 - 7),24)</f>
        <v>16</v>
      </c>
      <c r="F26">
        <f>WEEKDAY(sensor_data.sensorvalue.2[[#This Row],[time]])</f>
        <v>1</v>
      </c>
    </row>
    <row r="27" spans="1:6" x14ac:dyDescent="0.25">
      <c r="A27">
        <v>44</v>
      </c>
      <c r="B27" s="1" t="s">
        <v>2</v>
      </c>
      <c r="C27" s="2">
        <v>42568.991342592592</v>
      </c>
      <c r="D27" s="3">
        <v>1</v>
      </c>
      <c r="E27">
        <f>MOD((HOUR(sensor_data.sensorvalue.2[[#This Row],[time]]) +24 - 7),24)</f>
        <v>16</v>
      </c>
      <c r="F27">
        <f>WEEKDAY(sensor_data.sensorvalue.2[[#This Row],[time]])</f>
        <v>1</v>
      </c>
    </row>
    <row r="28" spans="1:6" x14ac:dyDescent="0.25">
      <c r="A28">
        <v>45</v>
      </c>
      <c r="B28" s="1" t="s">
        <v>2</v>
      </c>
      <c r="C28" s="2">
        <v>42568.992407407408</v>
      </c>
      <c r="D28" s="3">
        <v>0</v>
      </c>
      <c r="E28">
        <f>MOD((HOUR(sensor_data.sensorvalue.2[[#This Row],[time]]) +24 - 7),24)</f>
        <v>16</v>
      </c>
      <c r="F28">
        <f>WEEKDAY(sensor_data.sensorvalue.2[[#This Row],[time]])</f>
        <v>1</v>
      </c>
    </row>
    <row r="29" spans="1:6" x14ac:dyDescent="0.25">
      <c r="A29">
        <v>46</v>
      </c>
      <c r="B29" s="1" t="s">
        <v>2</v>
      </c>
      <c r="C29" s="2">
        <v>42569.105729166666</v>
      </c>
      <c r="D29" s="3">
        <v>1</v>
      </c>
      <c r="E29">
        <f>MOD((HOUR(sensor_data.sensorvalue.2[[#This Row],[time]]) +24 - 7),24)</f>
        <v>19</v>
      </c>
      <c r="F29">
        <f>WEEKDAY(sensor_data.sensorvalue.2[[#This Row],[time]])</f>
        <v>2</v>
      </c>
    </row>
    <row r="30" spans="1:6" x14ac:dyDescent="0.25">
      <c r="A30">
        <v>47</v>
      </c>
      <c r="B30" s="1" t="s">
        <v>2</v>
      </c>
      <c r="C30" s="2">
        <v>42569.106458333335</v>
      </c>
      <c r="D30" s="3">
        <v>0</v>
      </c>
      <c r="E30">
        <f>MOD((HOUR(sensor_data.sensorvalue.2[[#This Row],[time]]) +24 - 7),24)</f>
        <v>19</v>
      </c>
      <c r="F30">
        <f>WEEKDAY(sensor_data.sensorvalue.2[[#This Row],[time]])</f>
        <v>2</v>
      </c>
    </row>
    <row r="31" spans="1:6" x14ac:dyDescent="0.25">
      <c r="A31">
        <v>48</v>
      </c>
      <c r="B31" s="1" t="s">
        <v>2</v>
      </c>
      <c r="C31" s="2">
        <v>42569.123657407406</v>
      </c>
      <c r="D31" s="3">
        <v>1</v>
      </c>
      <c r="E31">
        <f>MOD((HOUR(sensor_data.sensorvalue.2[[#This Row],[time]]) +24 - 7),24)</f>
        <v>19</v>
      </c>
      <c r="F31">
        <f>WEEKDAY(sensor_data.sensorvalue.2[[#This Row],[time]])</f>
        <v>2</v>
      </c>
    </row>
    <row r="32" spans="1:6" x14ac:dyDescent="0.25">
      <c r="A32">
        <v>49</v>
      </c>
      <c r="B32" s="1" t="s">
        <v>2</v>
      </c>
      <c r="C32" s="2">
        <v>42569.124861111108</v>
      </c>
      <c r="D32" s="3">
        <v>0</v>
      </c>
      <c r="E32">
        <f>MOD((HOUR(sensor_data.sensorvalue.2[[#This Row],[time]]) +24 - 7),24)</f>
        <v>19</v>
      </c>
      <c r="F32">
        <f>WEEKDAY(sensor_data.sensorvalue.2[[#This Row],[time]])</f>
        <v>2</v>
      </c>
    </row>
    <row r="33" spans="1:6" x14ac:dyDescent="0.25">
      <c r="A33">
        <v>50</v>
      </c>
      <c r="B33" s="1" t="s">
        <v>2</v>
      </c>
      <c r="C33" s="2">
        <v>42569.12667824074</v>
      </c>
      <c r="D33" s="3">
        <v>1</v>
      </c>
      <c r="E33">
        <f>MOD((HOUR(sensor_data.sensorvalue.2[[#This Row],[time]]) +24 - 7),24)</f>
        <v>20</v>
      </c>
      <c r="F33">
        <f>WEEKDAY(sensor_data.sensorvalue.2[[#This Row],[time]])</f>
        <v>2</v>
      </c>
    </row>
    <row r="34" spans="1:6" x14ac:dyDescent="0.25">
      <c r="A34">
        <v>51</v>
      </c>
      <c r="B34" s="1" t="s">
        <v>2</v>
      </c>
      <c r="C34" s="2">
        <v>42569.127199074072</v>
      </c>
      <c r="D34" s="3">
        <v>0</v>
      </c>
      <c r="E34">
        <f>MOD((HOUR(sensor_data.sensorvalue.2[[#This Row],[time]]) +24 - 7),24)</f>
        <v>20</v>
      </c>
      <c r="F34">
        <f>WEEKDAY(sensor_data.sensorvalue.2[[#This Row],[time]])</f>
        <v>2</v>
      </c>
    </row>
    <row r="35" spans="1:6" x14ac:dyDescent="0.25">
      <c r="A35">
        <v>52</v>
      </c>
      <c r="B35" s="1" t="s">
        <v>2</v>
      </c>
      <c r="C35" s="2">
        <v>42569.612256944441</v>
      </c>
      <c r="D35" s="3">
        <v>1</v>
      </c>
      <c r="E35">
        <f>MOD((HOUR(sensor_data.sensorvalue.2[[#This Row],[time]]) +24 - 7),24)</f>
        <v>7</v>
      </c>
      <c r="F35">
        <f>WEEKDAY(sensor_data.sensorvalue.2[[#This Row],[time]])</f>
        <v>2</v>
      </c>
    </row>
    <row r="36" spans="1:6" x14ac:dyDescent="0.25">
      <c r="A36">
        <v>53</v>
      </c>
      <c r="B36" s="1" t="s">
        <v>2</v>
      </c>
      <c r="C36" s="2">
        <v>42569.656412037039</v>
      </c>
      <c r="D36" s="3">
        <v>0</v>
      </c>
      <c r="E36">
        <f>MOD((HOUR(sensor_data.sensorvalue.2[[#This Row],[time]]) +24 - 7),24)</f>
        <v>8</v>
      </c>
      <c r="F36">
        <f>WEEKDAY(sensor_data.sensorvalue.2[[#This Row],[time]])</f>
        <v>2</v>
      </c>
    </row>
    <row r="37" spans="1:6" x14ac:dyDescent="0.25">
      <c r="A37">
        <v>54</v>
      </c>
      <c r="B37" s="1" t="s">
        <v>2</v>
      </c>
      <c r="C37" s="2">
        <v>42569.691388888888</v>
      </c>
      <c r="D37" s="3">
        <v>1</v>
      </c>
      <c r="E37">
        <f>MOD((HOUR(sensor_data.sensorvalue.2[[#This Row],[time]]) +24 - 7),24)</f>
        <v>9</v>
      </c>
      <c r="F37">
        <f>WEEKDAY(sensor_data.sensorvalue.2[[#This Row],[time]])</f>
        <v>2</v>
      </c>
    </row>
    <row r="38" spans="1:6" x14ac:dyDescent="0.25">
      <c r="A38">
        <v>55</v>
      </c>
      <c r="B38" s="1" t="s">
        <v>2</v>
      </c>
      <c r="C38" s="2">
        <v>42569.692129629628</v>
      </c>
      <c r="D38" s="3">
        <v>0</v>
      </c>
      <c r="E38">
        <f>MOD((HOUR(sensor_data.sensorvalue.2[[#This Row],[time]]) +24 - 7),24)</f>
        <v>9</v>
      </c>
      <c r="F38">
        <f>WEEKDAY(sensor_data.sensorvalue.2[[#This Row],[time]])</f>
        <v>2</v>
      </c>
    </row>
    <row r="39" spans="1:6" x14ac:dyDescent="0.25">
      <c r="A39">
        <v>56</v>
      </c>
      <c r="B39" s="1" t="s">
        <v>2</v>
      </c>
      <c r="C39" s="2">
        <v>42569.914502314816</v>
      </c>
      <c r="D39" s="3">
        <v>1</v>
      </c>
      <c r="E39">
        <f>MOD((HOUR(sensor_data.sensorvalue.2[[#This Row],[time]]) +24 - 7),24)</f>
        <v>14</v>
      </c>
      <c r="F39">
        <f>WEEKDAY(sensor_data.sensorvalue.2[[#This Row],[time]])</f>
        <v>2</v>
      </c>
    </row>
    <row r="40" spans="1:6" x14ac:dyDescent="0.25">
      <c r="A40">
        <v>57</v>
      </c>
      <c r="B40" s="1" t="s">
        <v>2</v>
      </c>
      <c r="C40" s="2">
        <v>42569.915405092594</v>
      </c>
      <c r="D40" s="3">
        <v>0</v>
      </c>
      <c r="E40">
        <f>MOD((HOUR(sensor_data.sensorvalue.2[[#This Row],[time]]) +24 - 7),24)</f>
        <v>14</v>
      </c>
      <c r="F40">
        <f>WEEKDAY(sensor_data.sensorvalue.2[[#This Row],[time]])</f>
        <v>2</v>
      </c>
    </row>
    <row r="41" spans="1:6" x14ac:dyDescent="0.25">
      <c r="A41">
        <v>58</v>
      </c>
      <c r="B41" s="1" t="s">
        <v>2</v>
      </c>
      <c r="C41" s="2">
        <v>42569.962418981479</v>
      </c>
      <c r="D41" s="3">
        <v>1</v>
      </c>
      <c r="E41">
        <f>MOD((HOUR(sensor_data.sensorvalue.2[[#This Row],[time]]) +24 - 7),24)</f>
        <v>16</v>
      </c>
      <c r="F41">
        <f>WEEKDAY(sensor_data.sensorvalue.2[[#This Row],[time]])</f>
        <v>2</v>
      </c>
    </row>
    <row r="42" spans="1:6" x14ac:dyDescent="0.25">
      <c r="A42">
        <v>59</v>
      </c>
      <c r="B42" s="1" t="s">
        <v>2</v>
      </c>
      <c r="C42" s="2">
        <v>42569.96303240741</v>
      </c>
      <c r="D42" s="3">
        <v>0</v>
      </c>
      <c r="E42">
        <f>MOD((HOUR(sensor_data.sensorvalue.2[[#This Row],[time]]) +24 - 7),24)</f>
        <v>16</v>
      </c>
      <c r="F42">
        <f>WEEKDAY(sensor_data.sensorvalue.2[[#This Row],[time]])</f>
        <v>2</v>
      </c>
    </row>
    <row r="43" spans="1:6" x14ac:dyDescent="0.25">
      <c r="A43">
        <v>60</v>
      </c>
      <c r="B43" s="1" t="s">
        <v>2</v>
      </c>
      <c r="C43" s="2">
        <v>42569.971030092594</v>
      </c>
      <c r="D43" s="3">
        <v>1</v>
      </c>
      <c r="E43">
        <f>MOD((HOUR(sensor_data.sensorvalue.2[[#This Row],[time]]) +24 - 7),24)</f>
        <v>16</v>
      </c>
      <c r="F43">
        <f>WEEKDAY(sensor_data.sensorvalue.2[[#This Row],[time]])</f>
        <v>2</v>
      </c>
    </row>
    <row r="44" spans="1:6" x14ac:dyDescent="0.25">
      <c r="A44">
        <v>61</v>
      </c>
      <c r="B44" s="1" t="s">
        <v>2</v>
      </c>
      <c r="C44" s="2">
        <v>42569.971782407411</v>
      </c>
      <c r="D44" s="3">
        <v>0</v>
      </c>
      <c r="E44">
        <f>MOD((HOUR(sensor_data.sensorvalue.2[[#This Row],[time]]) +24 - 7),24)</f>
        <v>16</v>
      </c>
      <c r="F44">
        <f>WEEKDAY(sensor_data.sensorvalue.2[[#This Row],[time]])</f>
        <v>2</v>
      </c>
    </row>
    <row r="45" spans="1:6" x14ac:dyDescent="0.25">
      <c r="A45">
        <v>62</v>
      </c>
      <c r="B45" s="1" t="s">
        <v>2</v>
      </c>
      <c r="C45" s="2">
        <v>42570.017199074071</v>
      </c>
      <c r="D45" s="3">
        <v>1</v>
      </c>
      <c r="E45">
        <f>MOD((HOUR(sensor_data.sensorvalue.2[[#This Row],[time]]) +24 - 7),24)</f>
        <v>17</v>
      </c>
      <c r="F45">
        <f>WEEKDAY(sensor_data.sensorvalue.2[[#This Row],[time]])</f>
        <v>3</v>
      </c>
    </row>
    <row r="46" spans="1:6" x14ac:dyDescent="0.25">
      <c r="A46">
        <v>63</v>
      </c>
      <c r="B46" s="1" t="s">
        <v>2</v>
      </c>
      <c r="C46" s="2">
        <v>42570.018842592595</v>
      </c>
      <c r="D46" s="3">
        <v>0</v>
      </c>
      <c r="E46">
        <f>MOD((HOUR(sensor_data.sensorvalue.2[[#This Row],[time]]) +24 - 7),24)</f>
        <v>17</v>
      </c>
      <c r="F46">
        <f>WEEKDAY(sensor_data.sensorvalue.2[[#This Row],[time]])</f>
        <v>3</v>
      </c>
    </row>
    <row r="47" spans="1:6" x14ac:dyDescent="0.25">
      <c r="A47">
        <v>64</v>
      </c>
      <c r="B47" s="1" t="s">
        <v>2</v>
      </c>
      <c r="C47" s="2">
        <v>42570.058055555557</v>
      </c>
      <c r="D47" s="3">
        <v>1</v>
      </c>
      <c r="E47">
        <f>MOD((HOUR(sensor_data.sensorvalue.2[[#This Row],[time]]) +24 - 7),24)</f>
        <v>18</v>
      </c>
      <c r="F47">
        <f>WEEKDAY(sensor_data.sensorvalue.2[[#This Row],[time]])</f>
        <v>3</v>
      </c>
    </row>
    <row r="48" spans="1:6" x14ac:dyDescent="0.25">
      <c r="A48">
        <v>65</v>
      </c>
      <c r="B48" s="1" t="s">
        <v>2</v>
      </c>
      <c r="C48" s="2">
        <v>42570.071053240739</v>
      </c>
      <c r="D48" s="3">
        <v>0</v>
      </c>
      <c r="E48">
        <f>MOD((HOUR(sensor_data.sensorvalue.2[[#This Row],[time]]) +24 - 7),24)</f>
        <v>18</v>
      </c>
      <c r="F48">
        <f>WEEKDAY(sensor_data.sensorvalue.2[[#This Row],[time]])</f>
        <v>3</v>
      </c>
    </row>
    <row r="49" spans="1:6" x14ac:dyDescent="0.25">
      <c r="A49">
        <v>66</v>
      </c>
      <c r="B49" s="1" t="s">
        <v>2</v>
      </c>
      <c r="C49" s="2">
        <v>42570.122349537036</v>
      </c>
      <c r="D49" s="3">
        <v>1</v>
      </c>
      <c r="E49">
        <f>MOD((HOUR(sensor_data.sensorvalue.2[[#This Row],[time]]) +24 - 7),24)</f>
        <v>19</v>
      </c>
      <c r="F49">
        <f>WEEKDAY(sensor_data.sensorvalue.2[[#This Row],[time]])</f>
        <v>3</v>
      </c>
    </row>
    <row r="50" spans="1:6" x14ac:dyDescent="0.25">
      <c r="A50">
        <v>67</v>
      </c>
      <c r="B50" s="1" t="s">
        <v>2</v>
      </c>
      <c r="C50" s="2">
        <v>42570.123067129629</v>
      </c>
      <c r="D50" s="3">
        <v>0</v>
      </c>
      <c r="E50">
        <f>MOD((HOUR(sensor_data.sensorvalue.2[[#This Row],[time]]) +24 - 7),24)</f>
        <v>19</v>
      </c>
      <c r="F50">
        <f>WEEKDAY(sensor_data.sensorvalue.2[[#This Row],[time]])</f>
        <v>3</v>
      </c>
    </row>
    <row r="51" spans="1:6" x14ac:dyDescent="0.25">
      <c r="A51">
        <v>68</v>
      </c>
      <c r="B51" s="1" t="s">
        <v>2</v>
      </c>
      <c r="C51" s="2">
        <v>42570.645624999997</v>
      </c>
      <c r="D51" s="3">
        <v>1</v>
      </c>
      <c r="E51">
        <f>MOD((HOUR(sensor_data.sensorvalue.2[[#This Row],[time]]) +24 - 7),24)</f>
        <v>8</v>
      </c>
      <c r="F51">
        <f>WEEKDAY(sensor_data.sensorvalue.2[[#This Row],[time]])</f>
        <v>3</v>
      </c>
    </row>
    <row r="52" spans="1:6" x14ac:dyDescent="0.25">
      <c r="A52">
        <v>69</v>
      </c>
      <c r="B52" s="1" t="s">
        <v>2</v>
      </c>
      <c r="C52" s="2">
        <v>42570.646064814813</v>
      </c>
      <c r="D52" s="3">
        <v>0</v>
      </c>
      <c r="E52">
        <f>MOD((HOUR(sensor_data.sensorvalue.2[[#This Row],[time]]) +24 - 7),24)</f>
        <v>8</v>
      </c>
      <c r="F52">
        <f>WEEKDAY(sensor_data.sensorvalue.2[[#This Row],[time]])</f>
        <v>3</v>
      </c>
    </row>
    <row r="53" spans="1:6" x14ac:dyDescent="0.25">
      <c r="A53">
        <v>70</v>
      </c>
      <c r="B53" s="1" t="s">
        <v>2</v>
      </c>
      <c r="C53" s="2">
        <v>42570.672638888886</v>
      </c>
      <c r="D53" s="3">
        <v>1</v>
      </c>
      <c r="E53">
        <f>MOD((HOUR(sensor_data.sensorvalue.2[[#This Row],[time]]) +24 - 7),24)</f>
        <v>9</v>
      </c>
      <c r="F53">
        <f>WEEKDAY(sensor_data.sensorvalue.2[[#This Row],[time]])</f>
        <v>3</v>
      </c>
    </row>
    <row r="54" spans="1:6" x14ac:dyDescent="0.25">
      <c r="A54">
        <v>71</v>
      </c>
      <c r="B54" s="1" t="s">
        <v>2</v>
      </c>
      <c r="C54" s="2">
        <v>42570.673090277778</v>
      </c>
      <c r="D54" s="3">
        <v>0</v>
      </c>
      <c r="E54">
        <f>MOD((HOUR(sensor_data.sensorvalue.2[[#This Row],[time]]) +24 - 7),24)</f>
        <v>9</v>
      </c>
      <c r="F54">
        <f>WEEKDAY(sensor_data.sensorvalue.2[[#This Row],[time]])</f>
        <v>3</v>
      </c>
    </row>
    <row r="55" spans="1:6" x14ac:dyDescent="0.25">
      <c r="A55">
        <v>72</v>
      </c>
      <c r="B55" s="1" t="s">
        <v>2</v>
      </c>
      <c r="C55" s="2">
        <v>42570.691192129627</v>
      </c>
      <c r="D55" s="3">
        <v>1</v>
      </c>
      <c r="E55">
        <f>MOD((HOUR(sensor_data.sensorvalue.2[[#This Row],[time]]) +24 - 7),24)</f>
        <v>9</v>
      </c>
      <c r="F55">
        <f>WEEKDAY(sensor_data.sensorvalue.2[[#This Row],[time]])</f>
        <v>3</v>
      </c>
    </row>
    <row r="56" spans="1:6" x14ac:dyDescent="0.25">
      <c r="A56">
        <v>73</v>
      </c>
      <c r="B56" s="1" t="s">
        <v>2</v>
      </c>
      <c r="C56" s="2">
        <v>42570.691701388889</v>
      </c>
      <c r="D56" s="3">
        <v>0</v>
      </c>
      <c r="E56">
        <f>MOD((HOUR(sensor_data.sensorvalue.2[[#This Row],[time]]) +24 - 7),24)</f>
        <v>9</v>
      </c>
      <c r="F56">
        <f>WEEKDAY(sensor_data.sensorvalue.2[[#This Row],[time]])</f>
        <v>3</v>
      </c>
    </row>
    <row r="57" spans="1:6" x14ac:dyDescent="0.25">
      <c r="A57">
        <v>74</v>
      </c>
      <c r="B57" s="1" t="s">
        <v>2</v>
      </c>
      <c r="C57" s="2">
        <v>42570.823506944442</v>
      </c>
      <c r="D57" s="3">
        <v>1</v>
      </c>
      <c r="E57">
        <f>MOD((HOUR(sensor_data.sensorvalue.2[[#This Row],[time]]) +24 - 7),24)</f>
        <v>12</v>
      </c>
      <c r="F57">
        <f>WEEKDAY(sensor_data.sensorvalue.2[[#This Row],[time]])</f>
        <v>3</v>
      </c>
    </row>
    <row r="58" spans="1:6" x14ac:dyDescent="0.25">
      <c r="A58">
        <v>75</v>
      </c>
      <c r="B58" s="1" t="s">
        <v>2</v>
      </c>
      <c r="C58" s="2">
        <v>42570.824490740742</v>
      </c>
      <c r="D58" s="3">
        <v>0</v>
      </c>
      <c r="E58">
        <f>MOD((HOUR(sensor_data.sensorvalue.2[[#This Row],[time]]) +24 - 7),24)</f>
        <v>12</v>
      </c>
      <c r="F58">
        <f>WEEKDAY(sensor_data.sensorvalue.2[[#This Row],[time]])</f>
        <v>3</v>
      </c>
    </row>
    <row r="59" spans="1:6" x14ac:dyDescent="0.25">
      <c r="A59">
        <v>76</v>
      </c>
      <c r="B59" s="1" t="s">
        <v>2</v>
      </c>
      <c r="C59" s="2">
        <v>42570.932662037034</v>
      </c>
      <c r="D59" s="3">
        <v>1</v>
      </c>
      <c r="E59">
        <f>MOD((HOUR(sensor_data.sensorvalue.2[[#This Row],[time]]) +24 - 7),24)</f>
        <v>15</v>
      </c>
      <c r="F59">
        <f>WEEKDAY(sensor_data.sensorvalue.2[[#This Row],[time]])</f>
        <v>3</v>
      </c>
    </row>
    <row r="60" spans="1:6" x14ac:dyDescent="0.25">
      <c r="A60">
        <v>77</v>
      </c>
      <c r="B60" s="1" t="s">
        <v>2</v>
      </c>
      <c r="C60" s="2">
        <v>42570.933252314811</v>
      </c>
      <c r="D60" s="3">
        <v>0</v>
      </c>
      <c r="E60">
        <f>MOD((HOUR(sensor_data.sensorvalue.2[[#This Row],[time]]) +24 - 7),24)</f>
        <v>15</v>
      </c>
      <c r="F60">
        <f>WEEKDAY(sensor_data.sensorvalue.2[[#This Row],[time]])</f>
        <v>3</v>
      </c>
    </row>
    <row r="61" spans="1:6" x14ac:dyDescent="0.25">
      <c r="A61">
        <v>78</v>
      </c>
      <c r="B61" s="1" t="s">
        <v>2</v>
      </c>
      <c r="C61" s="2">
        <v>42571.144988425927</v>
      </c>
      <c r="D61" s="3">
        <v>1</v>
      </c>
      <c r="E61">
        <f>MOD((HOUR(sensor_data.sensorvalue.2[[#This Row],[time]]) +24 - 7),24)</f>
        <v>20</v>
      </c>
      <c r="F61">
        <f>WEEKDAY(sensor_data.sensorvalue.2[[#This Row],[time]])</f>
        <v>4</v>
      </c>
    </row>
    <row r="62" spans="1:6" x14ac:dyDescent="0.25">
      <c r="A62">
        <v>79</v>
      </c>
      <c r="B62" s="1" t="s">
        <v>2</v>
      </c>
      <c r="C62" s="2">
        <v>42571.145636574074</v>
      </c>
      <c r="D62" s="3">
        <v>0</v>
      </c>
      <c r="E62">
        <f>MOD((HOUR(sensor_data.sensorvalue.2[[#This Row],[time]]) +24 - 7),24)</f>
        <v>20</v>
      </c>
      <c r="F62">
        <f>WEEKDAY(sensor_data.sensorvalue.2[[#This Row],[time]])</f>
        <v>4</v>
      </c>
    </row>
    <row r="63" spans="1:6" x14ac:dyDescent="0.25">
      <c r="A63">
        <v>80</v>
      </c>
      <c r="B63" s="1" t="s">
        <v>2</v>
      </c>
      <c r="C63" s="2">
        <v>42571.988877314812</v>
      </c>
      <c r="D63" s="3">
        <v>1</v>
      </c>
      <c r="E63">
        <f>MOD((HOUR(sensor_data.sensorvalue.2[[#This Row],[time]]) +24 - 7),24)</f>
        <v>16</v>
      </c>
      <c r="F63">
        <f>WEEKDAY(sensor_data.sensorvalue.2[[#This Row],[time]])</f>
        <v>4</v>
      </c>
    </row>
    <row r="64" spans="1:6" x14ac:dyDescent="0.25">
      <c r="A64">
        <v>81</v>
      </c>
      <c r="B64" s="1" t="s">
        <v>2</v>
      </c>
      <c r="C64" s="2">
        <v>42571.98982638889</v>
      </c>
      <c r="D64" s="3">
        <v>0</v>
      </c>
      <c r="E64">
        <f>MOD((HOUR(sensor_data.sensorvalue.2[[#This Row],[time]]) +24 - 7),24)</f>
        <v>16</v>
      </c>
      <c r="F64">
        <f>WEEKDAY(sensor_data.sensorvalue.2[[#This Row],[time]])</f>
        <v>4</v>
      </c>
    </row>
    <row r="65" spans="1:6" x14ac:dyDescent="0.25">
      <c r="A65">
        <v>82</v>
      </c>
      <c r="B65" s="1" t="s">
        <v>2</v>
      </c>
      <c r="C65" s="2">
        <v>42572.014340277776</v>
      </c>
      <c r="D65" s="3">
        <v>1</v>
      </c>
      <c r="E65">
        <f>MOD((HOUR(sensor_data.sensorvalue.2[[#This Row],[time]]) +24 - 7),24)</f>
        <v>17</v>
      </c>
      <c r="F65">
        <f>WEEKDAY(sensor_data.sensorvalue.2[[#This Row],[time]])</f>
        <v>5</v>
      </c>
    </row>
    <row r="66" spans="1:6" x14ac:dyDescent="0.25">
      <c r="A66">
        <v>83</v>
      </c>
      <c r="B66" s="1" t="s">
        <v>2</v>
      </c>
      <c r="C66" s="2">
        <v>42572.015196759261</v>
      </c>
      <c r="D66" s="3">
        <v>0</v>
      </c>
      <c r="E66">
        <f>MOD((HOUR(sensor_data.sensorvalue.2[[#This Row],[time]]) +24 - 7),24)</f>
        <v>17</v>
      </c>
      <c r="F66">
        <f>WEEKDAY(sensor_data.sensorvalue.2[[#This Row],[time]])</f>
        <v>5</v>
      </c>
    </row>
    <row r="67" spans="1:6" x14ac:dyDescent="0.25">
      <c r="A67">
        <v>84</v>
      </c>
      <c r="B67" s="1" t="s">
        <v>2</v>
      </c>
      <c r="C67" s="2">
        <v>42572.079027777778</v>
      </c>
      <c r="D67" s="3">
        <v>1</v>
      </c>
      <c r="E67">
        <f>MOD((HOUR(sensor_data.sensorvalue.2[[#This Row],[time]]) +24 - 7),24)</f>
        <v>18</v>
      </c>
      <c r="F67">
        <f>WEEKDAY(sensor_data.sensorvalue.2[[#This Row],[time]])</f>
        <v>5</v>
      </c>
    </row>
    <row r="68" spans="1:6" x14ac:dyDescent="0.25">
      <c r="A68">
        <v>85</v>
      </c>
      <c r="B68" s="1" t="s">
        <v>2</v>
      </c>
      <c r="C68" s="2">
        <v>42572.080081018517</v>
      </c>
      <c r="D68" s="3">
        <v>0</v>
      </c>
      <c r="E68">
        <f>MOD((HOUR(sensor_data.sensorvalue.2[[#This Row],[time]]) +24 - 7),24)</f>
        <v>18</v>
      </c>
      <c r="F68">
        <f>WEEKDAY(sensor_data.sensorvalue.2[[#This Row],[time]])</f>
        <v>5</v>
      </c>
    </row>
    <row r="69" spans="1:6" x14ac:dyDescent="0.25">
      <c r="A69">
        <v>86</v>
      </c>
      <c r="B69" s="1" t="s">
        <v>2</v>
      </c>
      <c r="C69" s="2">
        <v>42572.086643518516</v>
      </c>
      <c r="D69" s="3">
        <v>1</v>
      </c>
      <c r="E69">
        <f>MOD((HOUR(sensor_data.sensorvalue.2[[#This Row],[time]]) +24 - 7),24)</f>
        <v>19</v>
      </c>
      <c r="F69">
        <f>WEEKDAY(sensor_data.sensorvalue.2[[#This Row],[time]])</f>
        <v>5</v>
      </c>
    </row>
    <row r="70" spans="1:6" x14ac:dyDescent="0.25">
      <c r="A70">
        <v>87</v>
      </c>
      <c r="B70" s="1" t="s">
        <v>2</v>
      </c>
      <c r="C70" s="2">
        <v>42572.087129629632</v>
      </c>
      <c r="D70" s="3">
        <v>0</v>
      </c>
      <c r="E70">
        <f>MOD((HOUR(sensor_data.sensorvalue.2[[#This Row],[time]]) +24 - 7),24)</f>
        <v>19</v>
      </c>
      <c r="F70">
        <f>WEEKDAY(sensor_data.sensorvalue.2[[#This Row],[time]])</f>
        <v>5</v>
      </c>
    </row>
    <row r="71" spans="1:6" x14ac:dyDescent="0.25">
      <c r="A71">
        <v>88</v>
      </c>
      <c r="B71" s="1" t="s">
        <v>2</v>
      </c>
      <c r="C71" s="2">
        <v>42572.112361111111</v>
      </c>
      <c r="D71" s="3">
        <v>1</v>
      </c>
      <c r="E71">
        <f>MOD((HOUR(sensor_data.sensorvalue.2[[#This Row],[time]]) +24 - 7),24)</f>
        <v>19</v>
      </c>
      <c r="F71">
        <f>WEEKDAY(sensor_data.sensorvalue.2[[#This Row],[time]])</f>
        <v>5</v>
      </c>
    </row>
    <row r="72" spans="1:6" x14ac:dyDescent="0.25">
      <c r="A72">
        <v>89</v>
      </c>
      <c r="B72" s="1" t="s">
        <v>2</v>
      </c>
      <c r="C72" s="2">
        <v>42572.113553240742</v>
      </c>
      <c r="D72" s="3">
        <v>0</v>
      </c>
      <c r="E72">
        <f>MOD((HOUR(sensor_data.sensorvalue.2[[#This Row],[time]]) +24 - 7),24)</f>
        <v>19</v>
      </c>
      <c r="F72">
        <f>WEEKDAY(sensor_data.sensorvalue.2[[#This Row],[time]])</f>
        <v>5</v>
      </c>
    </row>
    <row r="73" spans="1:6" x14ac:dyDescent="0.25">
      <c r="A73">
        <v>90</v>
      </c>
      <c r="B73" s="1" t="s">
        <v>2</v>
      </c>
      <c r="C73" s="2">
        <v>42572.692025462966</v>
      </c>
      <c r="D73" s="3">
        <v>1</v>
      </c>
      <c r="E73">
        <f>MOD((HOUR(sensor_data.sensorvalue.2[[#This Row],[time]]) +24 - 7),24)</f>
        <v>9</v>
      </c>
      <c r="F73">
        <f>WEEKDAY(sensor_data.sensorvalue.2[[#This Row],[time]])</f>
        <v>5</v>
      </c>
    </row>
    <row r="74" spans="1:6" x14ac:dyDescent="0.25">
      <c r="A74">
        <v>91</v>
      </c>
      <c r="B74" s="1" t="s">
        <v>2</v>
      </c>
      <c r="C74" s="2">
        <v>42572.69253472222</v>
      </c>
      <c r="D74" s="3">
        <v>0</v>
      </c>
      <c r="E74">
        <f>MOD((HOUR(sensor_data.sensorvalue.2[[#This Row],[time]]) +24 - 7),24)</f>
        <v>9</v>
      </c>
      <c r="F74">
        <f>WEEKDAY(sensor_data.sensorvalue.2[[#This Row],[time]])</f>
        <v>5</v>
      </c>
    </row>
    <row r="75" spans="1:6" x14ac:dyDescent="0.25">
      <c r="A75">
        <v>92</v>
      </c>
      <c r="B75" s="1" t="s">
        <v>2</v>
      </c>
      <c r="C75" s="2">
        <v>42572.91474537037</v>
      </c>
      <c r="D75" s="3">
        <v>1</v>
      </c>
      <c r="E75">
        <f>MOD((HOUR(sensor_data.sensorvalue.2[[#This Row],[time]]) +24 - 7),24)</f>
        <v>14</v>
      </c>
      <c r="F75">
        <f>WEEKDAY(sensor_data.sensorvalue.2[[#This Row],[time]])</f>
        <v>5</v>
      </c>
    </row>
    <row r="76" spans="1:6" x14ac:dyDescent="0.25">
      <c r="A76">
        <v>93</v>
      </c>
      <c r="B76" s="1" t="s">
        <v>2</v>
      </c>
      <c r="C76" s="2">
        <v>42572.915300925924</v>
      </c>
      <c r="D76" s="3">
        <v>0</v>
      </c>
      <c r="E76">
        <f>MOD((HOUR(sensor_data.sensorvalue.2[[#This Row],[time]]) +24 - 7),24)</f>
        <v>14</v>
      </c>
      <c r="F76">
        <f>WEEKDAY(sensor_data.sensorvalue.2[[#This Row],[time]])</f>
        <v>5</v>
      </c>
    </row>
    <row r="77" spans="1:6" x14ac:dyDescent="0.25">
      <c r="A77">
        <v>94</v>
      </c>
      <c r="B77" s="1" t="s">
        <v>2</v>
      </c>
      <c r="C77" s="2">
        <v>42572.966747685183</v>
      </c>
      <c r="D77" s="3">
        <v>1</v>
      </c>
      <c r="E77">
        <f>MOD((HOUR(sensor_data.sensorvalue.2[[#This Row],[time]]) +24 - 7),24)</f>
        <v>16</v>
      </c>
      <c r="F77">
        <f>WEEKDAY(sensor_data.sensorvalue.2[[#This Row],[time]])</f>
        <v>5</v>
      </c>
    </row>
    <row r="78" spans="1:6" x14ac:dyDescent="0.25">
      <c r="A78">
        <v>95</v>
      </c>
      <c r="B78" s="1" t="s">
        <v>2</v>
      </c>
      <c r="C78" s="2">
        <v>42572.967395833337</v>
      </c>
      <c r="D78" s="3">
        <v>0</v>
      </c>
      <c r="E78">
        <f>MOD((HOUR(sensor_data.sensorvalue.2[[#This Row],[time]]) +24 - 7),24)</f>
        <v>16</v>
      </c>
      <c r="F78">
        <f>WEEKDAY(sensor_data.sensorvalue.2[[#This Row],[time]])</f>
        <v>5</v>
      </c>
    </row>
    <row r="79" spans="1:6" x14ac:dyDescent="0.25">
      <c r="A79">
        <v>96</v>
      </c>
      <c r="B79" s="1" t="s">
        <v>2</v>
      </c>
      <c r="C79" s="2">
        <v>42573.089259259257</v>
      </c>
      <c r="D79" s="3">
        <v>1</v>
      </c>
      <c r="E79">
        <f>MOD((HOUR(sensor_data.sensorvalue.2[[#This Row],[time]]) +24 - 7),24)</f>
        <v>19</v>
      </c>
      <c r="F79">
        <f>WEEKDAY(sensor_data.sensorvalue.2[[#This Row],[time]])</f>
        <v>6</v>
      </c>
    </row>
    <row r="80" spans="1:6" x14ac:dyDescent="0.25">
      <c r="A80">
        <v>97</v>
      </c>
      <c r="B80" s="1" t="s">
        <v>2</v>
      </c>
      <c r="C80" s="2">
        <v>42573.089988425927</v>
      </c>
      <c r="D80" s="3">
        <v>0</v>
      </c>
      <c r="E80">
        <f>MOD((HOUR(sensor_data.sensorvalue.2[[#This Row],[time]]) +24 - 7),24)</f>
        <v>19</v>
      </c>
      <c r="F80">
        <f>WEEKDAY(sensor_data.sensorvalue.2[[#This Row],[time]])</f>
        <v>6</v>
      </c>
    </row>
    <row r="81" spans="1:6" x14ac:dyDescent="0.25">
      <c r="A81">
        <v>98</v>
      </c>
      <c r="B81" s="1" t="s">
        <v>2</v>
      </c>
      <c r="C81" s="2">
        <v>42573.686793981484</v>
      </c>
      <c r="D81" s="3">
        <v>1</v>
      </c>
      <c r="E81">
        <f>MOD((HOUR(sensor_data.sensorvalue.2[[#This Row],[time]]) +24 - 7),24)</f>
        <v>9</v>
      </c>
      <c r="F81">
        <f>WEEKDAY(sensor_data.sensorvalue.2[[#This Row],[time]])</f>
        <v>6</v>
      </c>
    </row>
    <row r="82" spans="1:6" x14ac:dyDescent="0.25">
      <c r="A82">
        <v>99</v>
      </c>
      <c r="B82" s="1" t="s">
        <v>2</v>
      </c>
      <c r="C82" s="2">
        <v>42573.687291666669</v>
      </c>
      <c r="D82" s="3">
        <v>0</v>
      </c>
      <c r="E82">
        <f>MOD((HOUR(sensor_data.sensorvalue.2[[#This Row],[time]]) +24 - 7),24)</f>
        <v>9</v>
      </c>
      <c r="F82">
        <f>WEEKDAY(sensor_data.sensorvalue.2[[#This Row],[time]])</f>
        <v>6</v>
      </c>
    </row>
    <row r="83" spans="1:6" x14ac:dyDescent="0.25">
      <c r="A83">
        <v>100</v>
      </c>
      <c r="B83" s="1" t="s">
        <v>2</v>
      </c>
      <c r="C83" s="2">
        <v>42573.892523148148</v>
      </c>
      <c r="D83" s="3">
        <v>1</v>
      </c>
      <c r="E83">
        <f>MOD((HOUR(sensor_data.sensorvalue.2[[#This Row],[time]]) +24 - 7),24)</f>
        <v>14</v>
      </c>
      <c r="F83">
        <f>WEEKDAY(sensor_data.sensorvalue.2[[#This Row],[time]])</f>
        <v>6</v>
      </c>
    </row>
    <row r="84" spans="1:6" x14ac:dyDescent="0.25">
      <c r="A84">
        <v>101</v>
      </c>
      <c r="B84" s="1" t="s">
        <v>2</v>
      </c>
      <c r="C84" s="2">
        <v>42573.893865740742</v>
      </c>
      <c r="D84" s="3">
        <v>0</v>
      </c>
      <c r="E84">
        <f>MOD((HOUR(sensor_data.sensorvalue.2[[#This Row],[time]]) +24 - 7),24)</f>
        <v>14</v>
      </c>
      <c r="F84">
        <f>WEEKDAY(sensor_data.sensorvalue.2[[#This Row],[time]])</f>
        <v>6</v>
      </c>
    </row>
    <row r="85" spans="1:6" x14ac:dyDescent="0.25">
      <c r="A85">
        <v>102</v>
      </c>
      <c r="B85" s="1" t="s">
        <v>2</v>
      </c>
      <c r="C85" s="2">
        <v>42573.96130787037</v>
      </c>
      <c r="D85" s="3">
        <v>1</v>
      </c>
      <c r="E85">
        <f>MOD((HOUR(sensor_data.sensorvalue.2[[#This Row],[time]]) +24 - 7),24)</f>
        <v>16</v>
      </c>
      <c r="F85">
        <f>WEEKDAY(sensor_data.sensorvalue.2[[#This Row],[time]])</f>
        <v>6</v>
      </c>
    </row>
    <row r="86" spans="1:6" x14ac:dyDescent="0.25">
      <c r="A86">
        <v>103</v>
      </c>
      <c r="B86" s="1" t="s">
        <v>2</v>
      </c>
      <c r="C86" s="2">
        <v>42573.962094907409</v>
      </c>
      <c r="D86" s="3">
        <v>0</v>
      </c>
      <c r="E86">
        <f>MOD((HOUR(sensor_data.sensorvalue.2[[#This Row],[time]]) +24 - 7),24)</f>
        <v>16</v>
      </c>
      <c r="F86">
        <f>WEEKDAY(sensor_data.sensorvalue.2[[#This Row],[time]])</f>
        <v>6</v>
      </c>
    </row>
    <row r="87" spans="1:6" x14ac:dyDescent="0.25">
      <c r="A87">
        <v>104</v>
      </c>
      <c r="B87" s="1" t="s">
        <v>2</v>
      </c>
      <c r="C87" s="2">
        <v>42574.002256944441</v>
      </c>
      <c r="D87" s="3">
        <v>1</v>
      </c>
      <c r="E87">
        <f>MOD((HOUR(sensor_data.sensorvalue.2[[#This Row],[time]]) +24 - 7),24)</f>
        <v>17</v>
      </c>
      <c r="F87">
        <f>WEEKDAY(sensor_data.sensorvalue.2[[#This Row],[time]])</f>
        <v>7</v>
      </c>
    </row>
    <row r="88" spans="1:6" x14ac:dyDescent="0.25">
      <c r="A88">
        <v>105</v>
      </c>
      <c r="B88" s="1" t="s">
        <v>2</v>
      </c>
      <c r="C88" s="2">
        <v>42574.002835648149</v>
      </c>
      <c r="D88" s="3">
        <v>0</v>
      </c>
      <c r="E88">
        <f>MOD((HOUR(sensor_data.sensorvalue.2[[#This Row],[time]]) +24 - 7),24)</f>
        <v>17</v>
      </c>
      <c r="F88">
        <f>WEEKDAY(sensor_data.sensorvalue.2[[#This Row],[time]])</f>
        <v>7</v>
      </c>
    </row>
    <row r="89" spans="1:6" x14ac:dyDescent="0.25">
      <c r="A89">
        <v>106</v>
      </c>
      <c r="B89" s="1" t="s">
        <v>2</v>
      </c>
      <c r="C89" s="2">
        <v>42574.174722222226</v>
      </c>
      <c r="D89" s="3">
        <v>1</v>
      </c>
      <c r="E89">
        <f>MOD((HOUR(sensor_data.sensorvalue.2[[#This Row],[time]]) +24 - 7),24)</f>
        <v>21</v>
      </c>
      <c r="F89">
        <f>WEEKDAY(sensor_data.sensorvalue.2[[#This Row],[time]])</f>
        <v>7</v>
      </c>
    </row>
    <row r="90" spans="1:6" x14ac:dyDescent="0.25">
      <c r="A90">
        <v>107</v>
      </c>
      <c r="B90" s="1" t="s">
        <v>2</v>
      </c>
      <c r="C90" s="2">
        <v>42574.175405092596</v>
      </c>
      <c r="D90" s="3">
        <v>0</v>
      </c>
      <c r="E90">
        <f>MOD((HOUR(sensor_data.sensorvalue.2[[#This Row],[time]]) +24 - 7),24)</f>
        <v>21</v>
      </c>
      <c r="F90">
        <f>WEEKDAY(sensor_data.sensorvalue.2[[#This Row],[time]])</f>
        <v>7</v>
      </c>
    </row>
    <row r="91" spans="1:6" x14ac:dyDescent="0.25">
      <c r="A91">
        <v>108</v>
      </c>
      <c r="B91" s="1" t="s">
        <v>2</v>
      </c>
      <c r="C91" s="2">
        <v>42574.659826388888</v>
      </c>
      <c r="D91" s="3">
        <v>1</v>
      </c>
      <c r="E91">
        <f>MOD((HOUR(sensor_data.sensorvalue.2[[#This Row],[time]]) +24 - 7),24)</f>
        <v>8</v>
      </c>
      <c r="F91">
        <f>WEEKDAY(sensor_data.sensorvalue.2[[#This Row],[time]])</f>
        <v>7</v>
      </c>
    </row>
    <row r="92" spans="1:6" x14ac:dyDescent="0.25">
      <c r="A92">
        <v>109</v>
      </c>
      <c r="B92" s="1" t="s">
        <v>2</v>
      </c>
      <c r="C92" s="2">
        <v>42574.660381944443</v>
      </c>
      <c r="D92" s="3">
        <v>0</v>
      </c>
      <c r="E92">
        <f>MOD((HOUR(sensor_data.sensorvalue.2[[#This Row],[time]]) +24 - 7),24)</f>
        <v>8</v>
      </c>
      <c r="F92">
        <f>WEEKDAY(sensor_data.sensorvalue.2[[#This Row],[time]])</f>
        <v>7</v>
      </c>
    </row>
    <row r="93" spans="1:6" x14ac:dyDescent="0.25">
      <c r="A93">
        <v>110</v>
      </c>
      <c r="B93" s="1" t="s">
        <v>2</v>
      </c>
      <c r="C93" s="2">
        <v>42574.669409722221</v>
      </c>
      <c r="D93" s="3">
        <v>1</v>
      </c>
      <c r="E93">
        <f>MOD((HOUR(sensor_data.sensorvalue.2[[#This Row],[time]]) +24 - 7),24)</f>
        <v>9</v>
      </c>
      <c r="F93">
        <f>WEEKDAY(sensor_data.sensorvalue.2[[#This Row],[time]])</f>
        <v>7</v>
      </c>
    </row>
    <row r="94" spans="1:6" x14ac:dyDescent="0.25">
      <c r="A94">
        <v>111</v>
      </c>
      <c r="B94" s="1" t="s">
        <v>2</v>
      </c>
      <c r="C94" s="2">
        <v>42574.711087962962</v>
      </c>
      <c r="D94" s="3">
        <v>0</v>
      </c>
      <c r="E94">
        <f>MOD((HOUR(sensor_data.sensorvalue.2[[#This Row],[time]]) +24 - 7),24)</f>
        <v>10</v>
      </c>
      <c r="F94">
        <f>WEEKDAY(sensor_data.sensorvalue.2[[#This Row],[time]])</f>
        <v>7</v>
      </c>
    </row>
    <row r="95" spans="1:6" x14ac:dyDescent="0.25">
      <c r="A95">
        <v>112</v>
      </c>
      <c r="B95" s="1" t="s">
        <v>2</v>
      </c>
      <c r="C95" s="2">
        <v>42575.117256944446</v>
      </c>
      <c r="D95" s="3">
        <v>1</v>
      </c>
      <c r="E95">
        <f>MOD((HOUR(sensor_data.sensorvalue.2[[#This Row],[time]]) +24 - 7),24)</f>
        <v>19</v>
      </c>
      <c r="F95">
        <f>WEEKDAY(sensor_data.sensorvalue.2[[#This Row],[time]])</f>
        <v>1</v>
      </c>
    </row>
    <row r="96" spans="1:6" x14ac:dyDescent="0.25">
      <c r="A96">
        <v>113</v>
      </c>
      <c r="B96" s="1" t="s">
        <v>2</v>
      </c>
      <c r="C96" s="2">
        <v>42575.119166666664</v>
      </c>
      <c r="D96" s="3">
        <v>0</v>
      </c>
      <c r="E96">
        <f>MOD((HOUR(sensor_data.sensorvalue.2[[#This Row],[time]]) +24 - 7),24)</f>
        <v>19</v>
      </c>
      <c r="F96">
        <f>WEEKDAY(sensor_data.sensorvalue.2[[#This Row],[time]])</f>
        <v>1</v>
      </c>
    </row>
    <row r="97" spans="1:6" x14ac:dyDescent="0.25">
      <c r="A97">
        <v>114</v>
      </c>
      <c r="B97" s="1" t="s">
        <v>2</v>
      </c>
      <c r="C97" s="2">
        <v>42575.119756944441</v>
      </c>
      <c r="D97" s="3">
        <v>1</v>
      </c>
      <c r="E97">
        <f>MOD((HOUR(sensor_data.sensorvalue.2[[#This Row],[time]]) +24 - 7),24)</f>
        <v>19</v>
      </c>
      <c r="F97">
        <f>WEEKDAY(sensor_data.sensorvalue.2[[#This Row],[time]])</f>
        <v>1</v>
      </c>
    </row>
    <row r="98" spans="1:6" x14ac:dyDescent="0.25">
      <c r="A98">
        <v>115</v>
      </c>
      <c r="B98" s="1" t="s">
        <v>2</v>
      </c>
      <c r="C98" s="2">
        <v>42575.11996527778</v>
      </c>
      <c r="D98" s="3">
        <v>0</v>
      </c>
      <c r="E98">
        <f>MOD((HOUR(sensor_data.sensorvalue.2[[#This Row],[time]]) +24 - 7),24)</f>
        <v>19</v>
      </c>
      <c r="F98">
        <f>WEEKDAY(sensor_data.sensorvalue.2[[#This Row],[time]])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sensor_data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Clough, James (GSB CT Office)</dc:creator>
  <cp:lastModifiedBy>Clough, James (GSB CT Office)</cp:lastModifiedBy>
  <dcterms:created xsi:type="dcterms:W3CDTF">2016-07-15T16:52:29Z</dcterms:created>
  <dcterms:modified xsi:type="dcterms:W3CDTF">2016-07-24T03:08:43Z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bf79a929-38d5-4fe8-a50a-7ef318072d89</vt:lpwstr>
  </property>
</Properties>
</file>