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gh\Documents\GitHub\surface-grinder\Docs\"/>
    </mc:Choice>
  </mc:AlternateContent>
  <xr:revisionPtr revIDLastSave="0" documentId="13_ncr:1_{0327CAE4-32BB-40FF-BD54-1B637B7057E1}" xr6:coauthVersionLast="47" xr6:coauthVersionMax="47" xr10:uidLastSave="{00000000-0000-0000-0000-000000000000}"/>
  <bookViews>
    <workbookView xWindow="58455" yWindow="5235" windowWidth="18000" windowHeight="11880" xr2:uid="{A74DE5F9-1B21-43B2-B06C-289D197658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F8" i="1" s="1"/>
  <c r="G8" i="1" s="1"/>
  <c r="C9" i="1"/>
  <c r="F9" i="1" s="1"/>
  <c r="G9" i="1" s="1"/>
  <c r="C4" i="1"/>
  <c r="F4" i="1" s="1"/>
  <c r="C5" i="1"/>
  <c r="F5" i="1" s="1"/>
  <c r="F7" i="1"/>
  <c r="G7" i="1" s="1"/>
  <c r="C6" i="1"/>
  <c r="F6" i="1" s="1"/>
  <c r="G5" i="1" l="1"/>
  <c r="H5" i="1"/>
  <c r="G4" i="1"/>
  <c r="H4" i="1"/>
  <c r="H9" i="1"/>
  <c r="H7" i="1"/>
  <c r="H8" i="1"/>
  <c r="H6" i="1"/>
  <c r="G6" i="1"/>
</calcChain>
</file>

<file path=xl/sharedStrings.xml><?xml version="1.0" encoding="utf-8"?>
<sst xmlns="http://schemas.openxmlformats.org/spreadsheetml/2006/main" count="14" uniqueCount="14">
  <si>
    <t>mm</t>
  </si>
  <si>
    <t>nm</t>
  </si>
  <si>
    <t>rpm</t>
  </si>
  <si>
    <t>num</t>
  </si>
  <si>
    <t>den</t>
  </si>
  <si>
    <t>per min</t>
  </si>
  <si>
    <t>per sec</t>
  </si>
  <si>
    <t>X home</t>
  </si>
  <si>
    <t>x jog</t>
  </si>
  <si>
    <t>y home</t>
  </si>
  <si>
    <t>y jog</t>
  </si>
  <si>
    <t>z home</t>
  </si>
  <si>
    <t>z jog</t>
  </si>
  <si>
    <t>Speeds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</si>
</sst>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CBF4-4FDE-4CEA-9391-4CB289DBC2CF}">
  <dimension ref="A1:H9"/>
  <sheetViews>
    <sheetView tabSelected="1" workbookViewId="0">
      <selection activeCell="D14" sqref="D14"/>
    </sheetView>
  </sheetViews>
  <sheetFormatPr defaultRowHeight="14.5" x14ac:dyDescent="0.35"/>
  <cols>
    <col min="1" max="1" width="8.7265625" style="1"/>
    <col min="3" max="3" width="10.81640625" bestFit="1" customWidth="1"/>
    <col min="4" max="5" width="10.81640625" customWidth="1"/>
    <col min="6" max="6" width="14.08984375" customWidth="1"/>
  </cols>
  <sheetData>
    <row r="1" spans="1:8" x14ac:dyDescent="0.35">
      <c r="A1" s="1" t="s">
        <v>13</v>
      </c>
    </row>
    <row r="2" spans="1:8" x14ac:dyDescent="0.35">
      <c r="F2" s="2"/>
      <c r="G2" s="2"/>
    </row>
    <row r="3" spans="1:8" s="1" customFormat="1" x14ac:dyDescent="0.35">
      <c r="B3" s="1" t="s">
        <v>0</v>
      </c>
      <c r="C3" s="1" t="s">
        <v>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2</v>
      </c>
    </row>
    <row r="4" spans="1:8" x14ac:dyDescent="0.35">
      <c r="A4" s="1" t="s">
        <v>7</v>
      </c>
      <c r="B4">
        <v>1000</v>
      </c>
      <c r="C4">
        <f t="shared" ref="C4:C8" si="0">B4*1000*1000</f>
        <v>1000000000</v>
      </c>
      <c r="D4">
        <v>3</v>
      </c>
      <c r="E4">
        <v>130175</v>
      </c>
      <c r="F4">
        <f t="shared" ref="F4:F5" si="1">C4*D4/E4</f>
        <v>23045.899750336084</v>
      </c>
      <c r="G4">
        <f t="shared" ref="G4:G8" si="2">F4/60</f>
        <v>384.09832917226805</v>
      </c>
      <c r="H4">
        <f t="shared" ref="H4:H5" si="3">F4/800</f>
        <v>28.807374687920106</v>
      </c>
    </row>
    <row r="5" spans="1:8" x14ac:dyDescent="0.35">
      <c r="A5" s="1" t="s">
        <v>8</v>
      </c>
      <c r="B5">
        <v>30000</v>
      </c>
      <c r="C5">
        <f t="shared" si="0"/>
        <v>30000000000</v>
      </c>
      <c r="D5">
        <v>3</v>
      </c>
      <c r="E5">
        <v>130175</v>
      </c>
      <c r="F5">
        <f t="shared" si="1"/>
        <v>691376.99251008255</v>
      </c>
      <c r="G5">
        <f t="shared" si="2"/>
        <v>11522.949875168042</v>
      </c>
      <c r="H5">
        <f t="shared" si="3"/>
        <v>864.22124063760316</v>
      </c>
    </row>
    <row r="6" spans="1:8" x14ac:dyDescent="0.35">
      <c r="A6" s="1" t="s">
        <v>9</v>
      </c>
      <c r="B6">
        <v>300</v>
      </c>
      <c r="C6">
        <f>B6*1000*1000</f>
        <v>300000000</v>
      </c>
      <c r="D6">
        <v>6</v>
      </c>
      <c r="E6">
        <v>3175</v>
      </c>
      <c r="F6">
        <f>C6*D6/E6</f>
        <v>566929.13385826768</v>
      </c>
      <c r="G6">
        <f>F6/60</f>
        <v>9448.8188976377951</v>
      </c>
      <c r="H6">
        <f>F6/800</f>
        <v>708.66141732283461</v>
      </c>
    </row>
    <row r="7" spans="1:8" x14ac:dyDescent="0.35">
      <c r="A7" s="1" t="s">
        <v>10</v>
      </c>
      <c r="B7">
        <v>425</v>
      </c>
      <c r="C7">
        <f t="shared" si="0"/>
        <v>425000000</v>
      </c>
      <c r="D7">
        <v>6</v>
      </c>
      <c r="E7">
        <v>3175</v>
      </c>
      <c r="F7">
        <f t="shared" ref="F7:F8" si="4">C7*D7/E7</f>
        <v>803149.60629921255</v>
      </c>
      <c r="G7">
        <f t="shared" si="2"/>
        <v>13385.826771653543</v>
      </c>
      <c r="H7">
        <f t="shared" ref="H7:H8" si="5">F7/800</f>
        <v>1003.9370078740156</v>
      </c>
    </row>
    <row r="8" spans="1:8" x14ac:dyDescent="0.35">
      <c r="A8" s="1" t="s">
        <v>11</v>
      </c>
      <c r="B8">
        <v>1000</v>
      </c>
      <c r="C8">
        <f t="shared" si="0"/>
        <v>1000000000</v>
      </c>
      <c r="D8">
        <v>3</v>
      </c>
      <c r="E8">
        <v>6350</v>
      </c>
      <c r="F8">
        <f t="shared" si="4"/>
        <v>472440.94488188974</v>
      </c>
      <c r="G8">
        <f t="shared" si="2"/>
        <v>7874.0157480314956</v>
      </c>
      <c r="H8">
        <f t="shared" si="5"/>
        <v>590.55118110236219</v>
      </c>
    </row>
    <row r="9" spans="1:8" x14ac:dyDescent="0.35">
      <c r="A9" s="1" t="s">
        <v>12</v>
      </c>
      <c r="B9">
        <v>1800</v>
      </c>
      <c r="C9">
        <f>B9*1000*1000</f>
        <v>1800000000</v>
      </c>
      <c r="D9">
        <v>3</v>
      </c>
      <c r="E9">
        <v>6350</v>
      </c>
      <c r="F9">
        <f>C9*D9/E9</f>
        <v>850393.70078740153</v>
      </c>
      <c r="G9">
        <f>F9/60</f>
        <v>14173.228346456692</v>
      </c>
      <c r="H9">
        <f>F9/800</f>
        <v>1062.992125984252</v>
      </c>
    </row>
  </sheetData>
  <mergeCells count="1"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Clough</dc:creator>
  <cp:lastModifiedBy>James Clough</cp:lastModifiedBy>
  <dcterms:created xsi:type="dcterms:W3CDTF">2024-12-18T00:00:07Z</dcterms:created>
  <dcterms:modified xsi:type="dcterms:W3CDTF">2024-12-22T22:20:46Z</dcterms:modified>
</cp:coreProperties>
</file>