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nnune8/vaikkari/remediation/"/>
    </mc:Choice>
  </mc:AlternateContent>
  <xr:revisionPtr revIDLastSave="0" documentId="13_ncr:1_{83EA0D17-CA89-0241-B29A-FF30C506A76A}" xr6:coauthVersionLast="36" xr6:coauthVersionMax="36" xr10:uidLastSave="{00000000-0000-0000-0000-000000000000}"/>
  <bookViews>
    <workbookView xWindow="7380" yWindow="6060" windowWidth="31680" windowHeight="16660" xr2:uid="{328B45D0-D1BA-6B46-A06A-0A490E9180CD}"/>
  </bookViews>
  <sheets>
    <sheet name="Remediation time analysis" sheetId="3" r:id="rId1"/>
    <sheet name="Distribution of fixed squids" sheetId="4" r:id="rId2"/>
    <sheet name="Distribution introduced squids" sheetId="5" r:id="rId3"/>
    <sheet name="Fixed items type severity" sheetId="1" r:id="rId4"/>
    <sheet name="#fixed top squids per project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4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" i="5"/>
  <c r="C17" i="2" l="1"/>
  <c r="D17" i="2"/>
  <c r="E17" i="2"/>
  <c r="F17" i="2"/>
  <c r="G17" i="2"/>
  <c r="H17" i="2"/>
  <c r="I17" i="2"/>
  <c r="J17" i="2"/>
  <c r="K17" i="2"/>
  <c r="L17" i="2"/>
  <c r="M17" i="2"/>
  <c r="B1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5" i="1"/>
  <c r="T53" i="1"/>
  <c r="C20" i="1"/>
  <c r="D20" i="1"/>
  <c r="E20" i="1"/>
  <c r="F20" i="1"/>
  <c r="G20" i="1"/>
  <c r="H20" i="1"/>
  <c r="I20" i="1"/>
  <c r="J20" i="1"/>
  <c r="K20" i="1"/>
  <c r="B20" i="1" l="1"/>
</calcChain>
</file>

<file path=xl/sharedStrings.xml><?xml version="1.0" encoding="utf-8"?>
<sst xmlns="http://schemas.openxmlformats.org/spreadsheetml/2006/main" count="938" uniqueCount="324">
  <si>
    <t>Type</t>
  </si>
  <si>
    <t>Total</t>
  </si>
  <si>
    <t>Code Smell</t>
  </si>
  <si>
    <t>Bug</t>
  </si>
  <si>
    <t>Info</t>
  </si>
  <si>
    <t>Minor</t>
  </si>
  <si>
    <t>Major</t>
  </si>
  <si>
    <t>Critical</t>
  </si>
  <si>
    <t>Blocker</t>
  </si>
  <si>
    <t>Severity</t>
  </si>
  <si>
    <t>Unknown</t>
  </si>
  <si>
    <t>Vulnerability</t>
  </si>
  <si>
    <t>4Designers</t>
  </si>
  <si>
    <t>AccordSoftware</t>
  </si>
  <si>
    <t>AV2</t>
  </si>
  <si>
    <t>BarlettaCoding</t>
  </si>
  <si>
    <t>Bufo-Triggiano</t>
  </si>
  <si>
    <t>CREATORS</t>
  </si>
  <si>
    <t>FreeBobbyShrmurda</t>
  </si>
  <si>
    <t>iFC</t>
  </si>
  <si>
    <t>IntuitiveBuilders</t>
  </si>
  <si>
    <t>ProgettoChimera</t>
  </si>
  <si>
    <t>QualitySolution</t>
  </si>
  <si>
    <t>SOFTBOMB</t>
  </si>
  <si>
    <t>TeamGDM</t>
  </si>
  <si>
    <t>ThePurplePonies</t>
  </si>
  <si>
    <t>TheSquad</t>
  </si>
  <si>
    <t>BUG</t>
  </si>
  <si>
    <t>CODE_SMELL</t>
  </si>
  <si>
    <t>VULNERABILITY</t>
  </si>
  <si>
    <t>S00112</t>
  </si>
  <si>
    <t>S3776</t>
  </si>
  <si>
    <t>DuplicatedBlocks</t>
  </si>
  <si>
    <t>S125</t>
  </si>
  <si>
    <t>S3415</t>
  </si>
  <si>
    <t>S1104</t>
  </si>
  <si>
    <t>S1192</t>
  </si>
  <si>
    <t>S1604</t>
  </si>
  <si>
    <t>S1066</t>
  </si>
  <si>
    <t>S2184</t>
  </si>
  <si>
    <t>S106</t>
  </si>
  <si>
    <t>TOTAL</t>
  </si>
  <si>
    <t>All</t>
  </si>
  <si>
    <t>INFO</t>
  </si>
  <si>
    <t>MINOR</t>
  </si>
  <si>
    <t>MAJOR</t>
  </si>
  <si>
    <t>CRITICAL</t>
  </si>
  <si>
    <t>BLOCKER</t>
  </si>
  <si>
    <t>MmRE</t>
  </si>
  <si>
    <t>MdmRE</t>
  </si>
  <si>
    <t>MAE</t>
  </si>
  <si>
    <t>PRED25</t>
  </si>
  <si>
    <t>PRED50</t>
  </si>
  <si>
    <t>HiddenFieldCheck (S1117)</t>
  </si>
  <si>
    <t>#All TD items in project</t>
  </si>
  <si>
    <t>#recogniced items in project</t>
  </si>
  <si>
    <t>Project name</t>
  </si>
  <si>
    <t>HiddenFieldCheck</t>
  </si>
  <si>
    <t>S1118</t>
  </si>
  <si>
    <t>S2259</t>
  </si>
  <si>
    <t>S2142</t>
  </si>
  <si>
    <t>S110</t>
  </si>
  <si>
    <t>S1119</t>
  </si>
  <si>
    <t>S116</t>
  </si>
  <si>
    <t>S1141</t>
  </si>
  <si>
    <t>S2095</t>
  </si>
  <si>
    <t>S3358</t>
  </si>
  <si>
    <t>S1124</t>
  </si>
  <si>
    <t>S1148</t>
  </si>
  <si>
    <t>S1948</t>
  </si>
  <si>
    <t>S1172</t>
  </si>
  <si>
    <t>S1854</t>
  </si>
  <si>
    <t>S2386</t>
  </si>
  <si>
    <t>S3457</t>
  </si>
  <si>
    <t>S1128</t>
  </si>
  <si>
    <t>S1181</t>
  </si>
  <si>
    <t>S2068</t>
  </si>
  <si>
    <t>MissingDeprecatedCheck</t>
  </si>
  <si>
    <t>S1130</t>
  </si>
  <si>
    <t>S1444</t>
  </si>
  <si>
    <t>S1874</t>
  </si>
  <si>
    <t>S00108</t>
  </si>
  <si>
    <t>S1168</t>
  </si>
  <si>
    <t>S135</t>
  </si>
  <si>
    <t>S2629</t>
  </si>
  <si>
    <t>S899</t>
  </si>
  <si>
    <t>S3546</t>
  </si>
  <si>
    <t>S1155</t>
  </si>
  <si>
    <t>S1186</t>
  </si>
  <si>
    <t>S3008</t>
  </si>
  <si>
    <t>S00115</t>
  </si>
  <si>
    <t>S1161</t>
  </si>
  <si>
    <t>S1121</t>
  </si>
  <si>
    <t>S1068</t>
  </si>
  <si>
    <t>S1700</t>
  </si>
  <si>
    <t>S2093</t>
  </si>
  <si>
    <t>S1117</t>
  </si>
  <si>
    <t>S00117</t>
  </si>
  <si>
    <t>S1126</t>
  </si>
  <si>
    <t>S1481</t>
  </si>
  <si>
    <t>S2189</t>
  </si>
  <si>
    <t>S3077</t>
  </si>
  <si>
    <t>S1659</t>
  </si>
  <si>
    <t>S2160</t>
  </si>
  <si>
    <t>S1149</t>
  </si>
  <si>
    <t>S2583</t>
  </si>
  <si>
    <t>S1199</t>
  </si>
  <si>
    <t>S1488</t>
  </si>
  <si>
    <t>S2226</t>
  </si>
  <si>
    <t>S2293</t>
  </si>
  <si>
    <t>S1452</t>
  </si>
  <si>
    <t>S4274</t>
  </si>
  <si>
    <t>S2209</t>
  </si>
  <si>
    <t>S00107</t>
  </si>
  <si>
    <t>S2589</t>
  </si>
  <si>
    <t>S3599</t>
  </si>
  <si>
    <t>S1197</t>
  </si>
  <si>
    <t>S1125</t>
  </si>
  <si>
    <t>S2147</t>
  </si>
  <si>
    <t>S1643</t>
  </si>
  <si>
    <t>S2925</t>
  </si>
  <si>
    <t>S1607</t>
  </si>
  <si>
    <t>S1871</t>
  </si>
  <si>
    <t>S127</t>
  </si>
  <si>
    <t>S4144</t>
  </si>
  <si>
    <t>S4165</t>
  </si>
  <si>
    <t>S3824</t>
  </si>
  <si>
    <t>S1226</t>
  </si>
  <si>
    <t>S1123</t>
  </si>
  <si>
    <t>S00100</t>
  </si>
  <si>
    <t>S1170</t>
  </si>
  <si>
    <t>S1210</t>
  </si>
  <si>
    <t>S1602</t>
  </si>
  <si>
    <t>S1751</t>
  </si>
  <si>
    <t>S2112</t>
  </si>
  <si>
    <t>S2129</t>
  </si>
  <si>
    <t>S2447</t>
  </si>
  <si>
    <t>S2696</t>
  </si>
  <si>
    <t>S3027</t>
  </si>
  <si>
    <t>S3878</t>
  </si>
  <si>
    <t>S1116</t>
  </si>
  <si>
    <t>S3518</t>
  </si>
  <si>
    <t>PageWithoutTitleCheck</t>
  </si>
  <si>
    <t>S2272</t>
  </si>
  <si>
    <t>S1191</t>
  </si>
  <si>
    <t>S2178</t>
  </si>
  <si>
    <t>S1610</t>
  </si>
  <si>
    <t>S1214</t>
  </si>
  <si>
    <t>S2975</t>
  </si>
  <si>
    <t>S1144</t>
  </si>
  <si>
    <t>S00116</t>
  </si>
  <si>
    <t>S1157</t>
  </si>
  <si>
    <t>S2094</t>
  </si>
  <si>
    <t>S3398</t>
  </si>
  <si>
    <t>S3655</t>
  </si>
  <si>
    <t>S4087</t>
  </si>
  <si>
    <t>S4423</t>
  </si>
  <si>
    <t>S1319</t>
  </si>
  <si>
    <t>S1133</t>
  </si>
  <si>
    <t>S1165</t>
  </si>
  <si>
    <t>S3626</t>
  </si>
  <si>
    <t>S100</t>
  </si>
  <si>
    <t>S3400</t>
  </si>
  <si>
    <t>S3034</t>
  </si>
  <si>
    <t>S1905</t>
  </si>
  <si>
    <t>S2187</t>
  </si>
  <si>
    <t>S1135</t>
  </si>
  <si>
    <t>S2326</t>
  </si>
  <si>
    <t>S1206</t>
  </si>
  <si>
    <t>S2886</t>
  </si>
  <si>
    <t>S2077</t>
  </si>
  <si>
    <t>S1301</t>
  </si>
  <si>
    <t>S131</t>
  </si>
  <si>
    <t>S1862</t>
  </si>
  <si>
    <t>S2111</t>
  </si>
  <si>
    <t>S2274</t>
  </si>
  <si>
    <t>S2445</t>
  </si>
  <si>
    <t>S2245</t>
  </si>
  <si>
    <t>S00101</t>
  </si>
  <si>
    <t>S1193</t>
  </si>
  <si>
    <t>S1220</t>
  </si>
  <si>
    <t>S3010</t>
  </si>
  <si>
    <t>S4201</t>
  </si>
  <si>
    <t>S4065</t>
  </si>
  <si>
    <t>S1075</t>
  </si>
  <si>
    <t>S1221</t>
  </si>
  <si>
    <t>BoldAndItalicTagsCheck</t>
  </si>
  <si>
    <t>ImgWithoutAltCheck</t>
  </si>
  <si>
    <t>S2676</t>
  </si>
  <si>
    <t>S2885</t>
  </si>
  <si>
    <t>S00119</t>
  </si>
  <si>
    <t>S2177</t>
  </si>
  <si>
    <t>S2864</t>
  </si>
  <si>
    <t>S1612</t>
  </si>
  <si>
    <t>S2176</t>
  </si>
  <si>
    <t>S2118</t>
  </si>
  <si>
    <t>S2097</t>
  </si>
  <si>
    <t>S128</t>
  </si>
  <si>
    <t>S3066</t>
  </si>
  <si>
    <t>S3422</t>
  </si>
  <si>
    <t>S3973</t>
  </si>
  <si>
    <t>S2387</t>
  </si>
  <si>
    <t>S4042</t>
  </si>
  <si>
    <t>S107</t>
  </si>
  <si>
    <t>S2201</t>
  </si>
  <si>
    <t>S1479</t>
  </si>
  <si>
    <t>S1450</t>
  </si>
  <si>
    <t>S2139</t>
  </si>
  <si>
    <t>S1764</t>
  </si>
  <si>
    <t>FrameWithoutTitleCheck</t>
  </si>
  <si>
    <t>S1442</t>
  </si>
  <si>
    <t>S2225</t>
  </si>
  <si>
    <t>S1523</t>
  </si>
  <si>
    <t>UnsupportedTagsInHtml5Check</t>
  </si>
  <si>
    <t>S905</t>
  </si>
  <si>
    <t>S2441</t>
  </si>
  <si>
    <t>DuplicatePropertyName</t>
  </si>
  <si>
    <t>S2159</t>
  </si>
  <si>
    <t>S2137</t>
  </si>
  <si>
    <t>S1860</t>
  </si>
  <si>
    <t>S118</t>
  </si>
  <si>
    <t>S2175</t>
  </si>
  <si>
    <t>S2153</t>
  </si>
  <si>
    <t>Interceptor.java</t>
  </si>
  <si>
    <t>S2222</t>
  </si>
  <si>
    <t>S2390</t>
  </si>
  <si>
    <t>S1143</t>
  </si>
  <si>
    <t>S1163</t>
  </si>
  <si>
    <t>S4275</t>
  </si>
  <si>
    <t>S1153</t>
  </si>
  <si>
    <t>S1182</t>
  </si>
  <si>
    <t>S1264</t>
  </si>
  <si>
    <t>S3510</t>
  </si>
  <si>
    <t>S3725</t>
  </si>
  <si>
    <t>S2273</t>
  </si>
  <si>
    <t>S00120</t>
  </si>
  <si>
    <t>S4424</t>
  </si>
  <si>
    <t>S2182</t>
  </si>
  <si>
    <t>S2229</t>
  </si>
  <si>
    <t>S2674</t>
  </si>
  <si>
    <t>S3305</t>
  </si>
  <si>
    <t>AvoidCommentedOutCodeCheck</t>
  </si>
  <si>
    <t>S4266</t>
  </si>
  <si>
    <t>S2677</t>
  </si>
  <si>
    <t>S3516</t>
  </si>
  <si>
    <t>S2681</t>
  </si>
  <si>
    <t>S2119</t>
  </si>
  <si>
    <t>S4349</t>
  </si>
  <si>
    <t>S3038</t>
  </si>
  <si>
    <t>S4432</t>
  </si>
  <si>
    <t>S3923</t>
  </si>
  <si>
    <t>S1940</t>
  </si>
  <si>
    <t>S101</t>
  </si>
  <si>
    <t>S2065</t>
  </si>
  <si>
    <t>S2183</t>
  </si>
  <si>
    <t>S1845</t>
  </si>
  <si>
    <t>S108</t>
  </si>
  <si>
    <t>S1110</t>
  </si>
  <si>
    <t>S1134</t>
  </si>
  <si>
    <t>S4435</t>
  </si>
  <si>
    <t>MmRE_abs</t>
  </si>
  <si>
    <t>MdmRE_abs</t>
  </si>
  <si>
    <t>None</t>
  </si>
  <si>
    <t>Plus there were 91 for which the squid or the type/severity was not identified</t>
  </si>
  <si>
    <t>All projects</t>
  </si>
  <si>
    <t>Creators</t>
  </si>
  <si>
    <t>SoftBomb</t>
  </si>
  <si>
    <t xml:space="preserve">Number of fixed TD items in projects considering type and severity </t>
  </si>
  <si>
    <t>S112</t>
  </si>
  <si>
    <t>S115</t>
  </si>
  <si>
    <t>S120</t>
  </si>
  <si>
    <t>S117</t>
  </si>
  <si>
    <t>S1171</t>
  </si>
  <si>
    <t>S4797</t>
  </si>
  <si>
    <t>S3011</t>
  </si>
  <si>
    <t>S1598</t>
  </si>
  <si>
    <t>S4784</t>
  </si>
  <si>
    <t>DoctypePresenceCheck</t>
  </si>
  <si>
    <t>S4719</t>
  </si>
  <si>
    <t>S2786</t>
  </si>
  <si>
    <t>S119</t>
  </si>
  <si>
    <t>S4792</t>
  </si>
  <si>
    <t>S1185</t>
  </si>
  <si>
    <t>S2130</t>
  </si>
  <si>
    <t>S1596</t>
  </si>
  <si>
    <t>S4524</t>
  </si>
  <si>
    <t>S1994</t>
  </si>
  <si>
    <t>S1858</t>
  </si>
  <si>
    <t>S2157</t>
  </si>
  <si>
    <t>S1640</t>
  </si>
  <si>
    <t>S4721</t>
  </si>
  <si>
    <t>UnusedVariable</t>
  </si>
  <si>
    <t>ItemTagNotWithinContainerTagCheck</t>
  </si>
  <si>
    <t>S2255</t>
  </si>
  <si>
    <t>S2692</t>
  </si>
  <si>
    <t>S1113</t>
  </si>
  <si>
    <t>S4823</t>
  </si>
  <si>
    <t>S4738</t>
  </si>
  <si>
    <t>S4787</t>
  </si>
  <si>
    <t>S4508</t>
  </si>
  <si>
    <t>S1611</t>
  </si>
  <si>
    <t>S2275</t>
  </si>
  <si>
    <t>S2440</t>
  </si>
  <si>
    <t>S2446</t>
  </si>
  <si>
    <t>S1215</t>
  </si>
  <si>
    <t>S2186</t>
  </si>
  <si>
    <t>S2092</t>
  </si>
  <si>
    <t>S2251</t>
  </si>
  <si>
    <t>S3985</t>
  </si>
  <si>
    <t>S4818</t>
  </si>
  <si>
    <t>S2166</t>
  </si>
  <si>
    <t>S3065</t>
  </si>
  <si>
    <t>S4517</t>
  </si>
  <si>
    <t>S2115</t>
  </si>
  <si>
    <t>S2131</t>
  </si>
  <si>
    <t>S3078</t>
  </si>
  <si>
    <t>S4829</t>
  </si>
  <si>
    <t>S2134</t>
  </si>
  <si>
    <t>S2140</t>
  </si>
  <si>
    <t>S1313</t>
  </si>
  <si>
    <t>S1827</t>
  </si>
  <si>
    <t>S4488</t>
  </si>
  <si>
    <t>FreeBobbyShmurda</t>
  </si>
  <si>
    <t>squid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</si>
</sst>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theme="4" tint="-0.249977111117893"/>
      </left>
      <right/>
      <top/>
      <bottom/>
      <diagonal/>
    </border>
    <border>
      <left/>
      <right/>
      <top/>
      <bottom style="double">
        <color theme="4" tint="-0.249977111117893"/>
      </bottom>
      <diagonal/>
    </border>
    <border>
      <left style="double">
        <color theme="4" tint="-0.249977111117893"/>
      </left>
      <right/>
      <top/>
      <bottom style="double">
        <color theme="4" tint="-0.249977111117893"/>
      </bottom>
      <diagonal/>
    </border>
    <border>
      <left style="double">
        <color theme="6"/>
      </left>
      <right/>
      <top/>
      <bottom/>
      <diagonal/>
    </border>
    <border>
      <left style="double">
        <color theme="6"/>
      </left>
      <right/>
      <top/>
      <bottom style="medium">
        <color theme="4" tint="0.39997558519241921"/>
      </bottom>
      <diagonal/>
    </border>
    <border>
      <left style="double">
        <color theme="6"/>
      </left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 style="double">
        <color theme="4" tint="-0.249977111117893"/>
      </right>
      <top/>
      <bottom/>
      <diagonal/>
    </border>
    <border>
      <left/>
      <right style="double">
        <color theme="4" tint="-0.249977111117893"/>
      </right>
      <top/>
      <bottom style="double">
        <color theme="4" tint="-0.249977111117893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29">
    <xf numFmtId="0" fontId="0" fillId="0" borderId="0" xfId="0"/>
    <xf numFmtId="0" fontId="3" fillId="0" borderId="2" xfId="2"/>
    <xf numFmtId="0" fontId="2" fillId="0" borderId="1" xfId="1"/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" xfId="2" applyFill="1"/>
    <xf numFmtId="0" fontId="2" fillId="0" borderId="0" xfId="1" applyFill="1" applyBorder="1"/>
    <xf numFmtId="0" fontId="0" fillId="0" borderId="0" xfId="0" applyAlignment="1">
      <alignment horizontal="center"/>
    </xf>
    <xf numFmtId="0" fontId="3" fillId="2" borderId="2" xfId="2" applyFill="1" applyAlignment="1">
      <alignment horizontal="center"/>
    </xf>
    <xf numFmtId="0" fontId="3" fillId="2" borderId="0" xfId="3" applyFont="1" applyAlignment="1">
      <alignment horizontal="center"/>
    </xf>
    <xf numFmtId="0" fontId="2" fillId="0" borderId="1" xfId="1" applyAlignment="1">
      <alignment horizontal="center"/>
    </xf>
    <xf numFmtId="0" fontId="2" fillId="0" borderId="7" xfId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2" xfId="2" applyAlignment="1">
      <alignment horizontal="center"/>
    </xf>
    <xf numFmtId="0" fontId="3" fillId="0" borderId="8" xfId="2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5" fillId="0" borderId="9" xfId="0" applyFont="1" applyBorder="1"/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0" xfId="0" applyFont="1"/>
    <xf numFmtId="0" fontId="0" fillId="0" borderId="4" xfId="0" applyBorder="1"/>
    <xf numFmtId="0" fontId="3" fillId="0" borderId="5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0" fillId="0" borderId="12" xfId="0" applyBorder="1"/>
    <xf numFmtId="0" fontId="0" fillId="0" borderId="11" xfId="0" applyBorder="1"/>
  </cellXfs>
  <cellStyles count="4">
    <cellStyle name="20% - Accent1" xfId="3" builtinId="30"/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89B8-7E4F-274A-AD9D-838435B583CE}">
  <dimension ref="A1:BL19"/>
  <sheetViews>
    <sheetView tabSelected="1" workbookViewId="0">
      <selection activeCell="A4" sqref="A4:A18"/>
    </sheetView>
  </sheetViews>
  <sheetFormatPr baseColWidth="10" defaultRowHeight="16" x14ac:dyDescent="0.2"/>
  <cols>
    <col min="1" max="1" width="22.33203125" customWidth="1"/>
    <col min="9" max="9" width="11.83203125" customWidth="1"/>
    <col min="16" max="16" width="13.6640625" customWidth="1"/>
  </cols>
  <sheetData>
    <row r="1" spans="1:64" x14ac:dyDescent="0.2">
      <c r="A1" s="7"/>
      <c r="B1" s="16" t="s">
        <v>42</v>
      </c>
      <c r="C1" s="7"/>
      <c r="D1" s="7"/>
      <c r="E1" s="7"/>
      <c r="F1" s="7"/>
      <c r="G1" s="7"/>
      <c r="H1" s="7"/>
      <c r="I1" s="16" t="s">
        <v>0</v>
      </c>
      <c r="J1" s="7"/>
      <c r="K1" s="7"/>
      <c r="L1" s="7"/>
      <c r="M1" s="7"/>
      <c r="N1" s="7"/>
      <c r="O1" s="7"/>
      <c r="P1" s="16"/>
      <c r="Q1" s="7"/>
      <c r="R1" s="7"/>
      <c r="S1" s="7"/>
      <c r="T1" s="7"/>
      <c r="U1" s="7"/>
      <c r="V1" s="7"/>
      <c r="W1" s="16"/>
      <c r="X1" s="7"/>
      <c r="Y1" s="7"/>
      <c r="Z1" s="7"/>
      <c r="AA1" s="7"/>
      <c r="AB1" s="7"/>
      <c r="AC1" s="7"/>
      <c r="AD1" s="16" t="s">
        <v>9</v>
      </c>
      <c r="AE1" s="7"/>
      <c r="AF1" s="7"/>
      <c r="AG1" s="7"/>
      <c r="AH1" s="7"/>
      <c r="AI1" s="7"/>
      <c r="AJ1" s="7"/>
      <c r="AK1" s="16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 x14ac:dyDescent="0.2">
      <c r="A2" s="7"/>
      <c r="B2" s="16"/>
      <c r="C2" s="7"/>
      <c r="D2" s="7"/>
      <c r="E2" s="7"/>
      <c r="F2" s="7"/>
      <c r="G2" s="7"/>
      <c r="H2" s="7"/>
      <c r="I2" s="16" t="s">
        <v>28</v>
      </c>
      <c r="J2" s="7"/>
      <c r="K2" s="7"/>
      <c r="L2" s="7"/>
      <c r="M2" s="7"/>
      <c r="N2" s="7"/>
      <c r="O2" s="7"/>
      <c r="P2" s="16" t="s">
        <v>29</v>
      </c>
      <c r="Q2" s="7"/>
      <c r="R2" s="7"/>
      <c r="S2" s="7"/>
      <c r="T2" s="7"/>
      <c r="U2" s="7"/>
      <c r="V2" s="7"/>
      <c r="W2" s="16" t="s">
        <v>27</v>
      </c>
      <c r="X2" s="7"/>
      <c r="Y2" s="7"/>
      <c r="Z2" s="7"/>
      <c r="AA2" s="7"/>
      <c r="AB2" s="7"/>
      <c r="AC2" s="7"/>
      <c r="AD2" s="16" t="s">
        <v>43</v>
      </c>
      <c r="AE2" s="7"/>
      <c r="AF2" s="7"/>
      <c r="AG2" s="7"/>
      <c r="AH2" s="7"/>
      <c r="AI2" s="7"/>
      <c r="AJ2" s="7"/>
      <c r="AK2" s="16" t="s">
        <v>44</v>
      </c>
      <c r="AL2" s="7"/>
      <c r="AM2" s="7"/>
      <c r="AN2" s="7"/>
      <c r="AO2" s="7"/>
      <c r="AP2" s="7"/>
      <c r="AQ2" s="7"/>
      <c r="AR2" s="16" t="s">
        <v>45</v>
      </c>
      <c r="AS2" s="7"/>
      <c r="AT2" s="7"/>
      <c r="AU2" s="7"/>
      <c r="AV2" s="7"/>
      <c r="AW2" s="7"/>
      <c r="AX2" s="7"/>
      <c r="AY2" s="16" t="s">
        <v>46</v>
      </c>
      <c r="AZ2" s="7"/>
      <c r="BA2" s="7"/>
      <c r="BB2" s="7"/>
      <c r="BC2" s="7"/>
      <c r="BD2" s="7"/>
      <c r="BE2" s="7"/>
      <c r="BF2" s="16" t="s">
        <v>47</v>
      </c>
      <c r="BG2" s="7"/>
      <c r="BH2" s="7"/>
      <c r="BI2" s="7"/>
      <c r="BJ2" s="7"/>
      <c r="BK2" s="7"/>
      <c r="BL2" s="7"/>
    </row>
    <row r="3" spans="1:64" ht="17" thickBot="1" x14ac:dyDescent="0.25">
      <c r="A3" s="18"/>
      <c r="B3" s="3" t="s">
        <v>48</v>
      </c>
      <c r="C3" s="4" t="s">
        <v>49</v>
      </c>
      <c r="D3" s="4" t="s">
        <v>260</v>
      </c>
      <c r="E3" s="4" t="s">
        <v>261</v>
      </c>
      <c r="F3" s="4" t="s">
        <v>50</v>
      </c>
      <c r="G3" s="4" t="s">
        <v>51</v>
      </c>
      <c r="H3" s="4" t="s">
        <v>52</v>
      </c>
      <c r="I3" s="3" t="s">
        <v>48</v>
      </c>
      <c r="J3" s="4" t="s">
        <v>49</v>
      </c>
      <c r="K3" s="4" t="s">
        <v>260</v>
      </c>
      <c r="L3" s="4" t="s">
        <v>261</v>
      </c>
      <c r="M3" s="4" t="s">
        <v>50</v>
      </c>
      <c r="N3" s="4" t="s">
        <v>51</v>
      </c>
      <c r="O3" s="4" t="s">
        <v>52</v>
      </c>
      <c r="P3" s="3" t="s">
        <v>48</v>
      </c>
      <c r="Q3" s="4" t="s">
        <v>49</v>
      </c>
      <c r="R3" s="4" t="s">
        <v>260</v>
      </c>
      <c r="S3" s="4" t="s">
        <v>261</v>
      </c>
      <c r="T3" s="4" t="s">
        <v>50</v>
      </c>
      <c r="U3" s="4" t="s">
        <v>51</v>
      </c>
      <c r="V3" s="4" t="s">
        <v>52</v>
      </c>
      <c r="W3" s="3" t="s">
        <v>48</v>
      </c>
      <c r="X3" s="4" t="s">
        <v>49</v>
      </c>
      <c r="Y3" s="4" t="s">
        <v>260</v>
      </c>
      <c r="Z3" s="4" t="s">
        <v>261</v>
      </c>
      <c r="AA3" s="4" t="s">
        <v>50</v>
      </c>
      <c r="AB3" s="4" t="s">
        <v>51</v>
      </c>
      <c r="AC3" s="4" t="s">
        <v>52</v>
      </c>
      <c r="AD3" s="3" t="s">
        <v>48</v>
      </c>
      <c r="AE3" s="4" t="s">
        <v>49</v>
      </c>
      <c r="AF3" s="4" t="s">
        <v>260</v>
      </c>
      <c r="AG3" s="4" t="s">
        <v>261</v>
      </c>
      <c r="AH3" s="4" t="s">
        <v>50</v>
      </c>
      <c r="AI3" s="4" t="s">
        <v>51</v>
      </c>
      <c r="AJ3" s="4" t="s">
        <v>52</v>
      </c>
      <c r="AK3" s="3" t="s">
        <v>48</v>
      </c>
      <c r="AL3" s="4" t="s">
        <v>49</v>
      </c>
      <c r="AM3" s="4" t="s">
        <v>260</v>
      </c>
      <c r="AN3" s="4" t="s">
        <v>261</v>
      </c>
      <c r="AO3" s="4" t="s">
        <v>50</v>
      </c>
      <c r="AP3" s="4" t="s">
        <v>51</v>
      </c>
      <c r="AQ3" s="4" t="s">
        <v>52</v>
      </c>
      <c r="AR3" s="3" t="s">
        <v>48</v>
      </c>
      <c r="AS3" s="4" t="s">
        <v>49</v>
      </c>
      <c r="AT3" s="4" t="s">
        <v>260</v>
      </c>
      <c r="AU3" s="4" t="s">
        <v>261</v>
      </c>
      <c r="AV3" s="4" t="s">
        <v>50</v>
      </c>
      <c r="AW3" s="4" t="s">
        <v>51</v>
      </c>
      <c r="AX3" s="4" t="s">
        <v>52</v>
      </c>
      <c r="AY3" s="3" t="s">
        <v>48</v>
      </c>
      <c r="AZ3" s="4" t="s">
        <v>49</v>
      </c>
      <c r="BA3" s="4" t="s">
        <v>260</v>
      </c>
      <c r="BB3" s="4" t="s">
        <v>261</v>
      </c>
      <c r="BC3" s="4" t="s">
        <v>50</v>
      </c>
      <c r="BD3" s="4" t="s">
        <v>51</v>
      </c>
      <c r="BE3" s="4" t="s">
        <v>52</v>
      </c>
      <c r="BF3" s="3" t="s">
        <v>48</v>
      </c>
      <c r="BG3" s="4" t="s">
        <v>49</v>
      </c>
      <c r="BH3" s="4" t="s">
        <v>260</v>
      </c>
      <c r="BI3" s="4" t="s">
        <v>261</v>
      </c>
      <c r="BJ3" s="4" t="s">
        <v>50</v>
      </c>
      <c r="BK3" s="4" t="s">
        <v>51</v>
      </c>
      <c r="BL3" s="4" t="s">
        <v>52</v>
      </c>
    </row>
    <row r="4" spans="1:64" ht="17" thickTop="1" x14ac:dyDescent="0.2">
      <c r="A4" s="17" t="s">
        <v>12</v>
      </c>
      <c r="B4" s="16">
        <v>-0.20399999999999999</v>
      </c>
      <c r="C4" s="7">
        <v>-0.68</v>
      </c>
      <c r="D4" s="7">
        <v>0.90900000000000003</v>
      </c>
      <c r="E4" s="7">
        <v>0.75</v>
      </c>
      <c r="F4" s="7">
        <v>0.95199999999999996</v>
      </c>
      <c r="G4" s="7">
        <v>0.156</v>
      </c>
      <c r="H4" s="7">
        <v>0.26800000000000002</v>
      </c>
      <c r="I4" s="16">
        <v>-0.29199999999999998</v>
      </c>
      <c r="J4" s="7">
        <v>-0.69399999999999995</v>
      </c>
      <c r="K4" s="7">
        <v>0.88900000000000001</v>
      </c>
      <c r="L4" s="7">
        <v>0.73299999999999998</v>
      </c>
      <c r="M4" s="7">
        <v>1.7170000000000001</v>
      </c>
      <c r="N4" s="7">
        <v>0.16800000000000001</v>
      </c>
      <c r="O4" s="7">
        <v>0.29699999999999999</v>
      </c>
      <c r="P4" s="16">
        <v>-3.7999999999999999E-2</v>
      </c>
      <c r="Q4" s="7">
        <v>-0.52900000000000003</v>
      </c>
      <c r="R4" s="7">
        <v>0.95599999999999996</v>
      </c>
      <c r="S4" s="7">
        <v>0.82399999999999995</v>
      </c>
      <c r="T4" s="7">
        <v>0.35499999999999998</v>
      </c>
      <c r="U4" s="7">
        <v>0.14000000000000001</v>
      </c>
      <c r="V4" s="7">
        <v>0.193</v>
      </c>
      <c r="W4" s="16">
        <v>0.41</v>
      </c>
      <c r="X4" s="7">
        <v>-0.3</v>
      </c>
      <c r="Y4" s="7">
        <v>1.2250000000000001</v>
      </c>
      <c r="Z4" s="7">
        <v>1</v>
      </c>
      <c r="AA4" s="7">
        <v>0.24299999999999999</v>
      </c>
      <c r="AB4" s="7">
        <v>0.185</v>
      </c>
      <c r="AC4" s="7">
        <v>0.29599999999999999</v>
      </c>
      <c r="AD4" s="16" t="s">
        <v>262</v>
      </c>
      <c r="AE4" s="7" t="s">
        <v>262</v>
      </c>
      <c r="AF4" s="7" t="s">
        <v>262</v>
      </c>
      <c r="AG4" s="7" t="s">
        <v>262</v>
      </c>
      <c r="AH4" s="7" t="s">
        <v>262</v>
      </c>
      <c r="AI4" s="7" t="s">
        <v>262</v>
      </c>
      <c r="AJ4" s="7" t="s">
        <v>262</v>
      </c>
      <c r="AK4" s="16">
        <v>-5.6000000000000001E-2</v>
      </c>
      <c r="AL4" s="7">
        <v>-0.58799999999999997</v>
      </c>
      <c r="AM4" s="7">
        <v>0.95399999999999996</v>
      </c>
      <c r="AN4" s="7">
        <v>0.75</v>
      </c>
      <c r="AO4" s="7">
        <v>0.74199999999999999</v>
      </c>
      <c r="AP4" s="7">
        <v>0.183</v>
      </c>
      <c r="AQ4" s="7">
        <v>0.28000000000000003</v>
      </c>
      <c r="AR4" s="16">
        <v>-0.35399999999999998</v>
      </c>
      <c r="AS4" s="7">
        <v>-0.68</v>
      </c>
      <c r="AT4" s="7">
        <v>0.84499999999999997</v>
      </c>
      <c r="AU4" s="7">
        <v>0.8</v>
      </c>
      <c r="AV4" s="7">
        <v>1.605</v>
      </c>
      <c r="AW4" s="7">
        <v>0.13800000000000001</v>
      </c>
      <c r="AX4" s="7">
        <v>0.27700000000000002</v>
      </c>
      <c r="AY4" s="16">
        <v>0.14199999999999999</v>
      </c>
      <c r="AZ4" s="7">
        <v>-0.51400000000000001</v>
      </c>
      <c r="BA4" s="7">
        <v>1.179</v>
      </c>
      <c r="BB4" s="7">
        <v>0.86</v>
      </c>
      <c r="BC4" s="7">
        <v>1.619</v>
      </c>
      <c r="BD4" s="7">
        <v>0.25</v>
      </c>
      <c r="BE4" s="7">
        <v>0.33300000000000002</v>
      </c>
      <c r="BF4" s="16">
        <v>0.39500000000000002</v>
      </c>
      <c r="BG4" s="7">
        <v>-0.5</v>
      </c>
      <c r="BH4" s="7">
        <v>1.304</v>
      </c>
      <c r="BI4" s="7">
        <v>0.8</v>
      </c>
      <c r="BJ4" s="7">
        <v>0.49</v>
      </c>
      <c r="BK4" s="7">
        <v>6.7000000000000004E-2</v>
      </c>
      <c r="BL4" s="7">
        <v>6.7000000000000004E-2</v>
      </c>
    </row>
    <row r="5" spans="1:64" x14ac:dyDescent="0.2">
      <c r="A5" s="17" t="s">
        <v>13</v>
      </c>
      <c r="B5" s="16">
        <v>-0.09</v>
      </c>
      <c r="C5" s="7">
        <v>-0.72699999999999998</v>
      </c>
      <c r="D5" s="7">
        <v>0.97199999999999998</v>
      </c>
      <c r="E5" s="7">
        <v>0.754</v>
      </c>
      <c r="F5" s="7">
        <v>1.758</v>
      </c>
      <c r="G5" s="7">
        <v>0.17199999999999999</v>
      </c>
      <c r="H5" s="7">
        <v>0.25</v>
      </c>
      <c r="I5" s="16">
        <v>-5.0999999999999997E-2</v>
      </c>
      <c r="J5" s="7">
        <v>-0.746</v>
      </c>
      <c r="K5" s="7">
        <v>1.0780000000000001</v>
      </c>
      <c r="L5" s="7">
        <v>0.78400000000000003</v>
      </c>
      <c r="M5" s="7">
        <v>1.9490000000000001</v>
      </c>
      <c r="N5" s="7">
        <v>0.111</v>
      </c>
      <c r="O5" s="7">
        <v>0.20399999999999999</v>
      </c>
      <c r="P5" s="16">
        <v>-0.17699999999999999</v>
      </c>
      <c r="Q5" s="7">
        <v>0</v>
      </c>
      <c r="R5" s="7">
        <v>0.17699999999999999</v>
      </c>
      <c r="S5" s="7">
        <v>0</v>
      </c>
      <c r="T5" s="7">
        <v>0.46800000000000003</v>
      </c>
      <c r="U5" s="7">
        <v>0.2</v>
      </c>
      <c r="V5" s="7">
        <v>0.2</v>
      </c>
      <c r="W5" s="16" t="s">
        <v>262</v>
      </c>
      <c r="X5" s="7" t="s">
        <v>262</v>
      </c>
      <c r="Y5" s="7" t="s">
        <v>262</v>
      </c>
      <c r="Z5" s="7" t="s">
        <v>262</v>
      </c>
      <c r="AA5" s="7" t="s">
        <v>262</v>
      </c>
      <c r="AB5" s="7" t="s">
        <v>262</v>
      </c>
      <c r="AC5" s="7" t="s">
        <v>262</v>
      </c>
      <c r="AD5" s="16" t="s">
        <v>262</v>
      </c>
      <c r="AE5" s="7" t="s">
        <v>262</v>
      </c>
      <c r="AF5" s="7" t="s">
        <v>262</v>
      </c>
      <c r="AG5" s="7" t="s">
        <v>262</v>
      </c>
      <c r="AH5" s="7" t="s">
        <v>262</v>
      </c>
      <c r="AI5" s="7" t="s">
        <v>262</v>
      </c>
      <c r="AJ5" s="7" t="s">
        <v>262</v>
      </c>
      <c r="AK5" s="16">
        <v>-0.34799999999999998</v>
      </c>
      <c r="AL5" s="7">
        <v>-0.5</v>
      </c>
      <c r="AM5" s="7">
        <v>0.502</v>
      </c>
      <c r="AN5" s="7">
        <v>0.55200000000000005</v>
      </c>
      <c r="AO5" s="7">
        <v>0.46899999999999997</v>
      </c>
      <c r="AP5" s="7">
        <v>0.33300000000000002</v>
      </c>
      <c r="AQ5" s="7">
        <v>0.4</v>
      </c>
      <c r="AR5" s="16">
        <v>-0.441</v>
      </c>
      <c r="AS5" s="7">
        <v>-0.84</v>
      </c>
      <c r="AT5" s="7">
        <v>0.84199999999999997</v>
      </c>
      <c r="AU5" s="7">
        <v>0.872</v>
      </c>
      <c r="AV5" s="7">
        <v>1.202</v>
      </c>
      <c r="AW5" s="7">
        <v>0</v>
      </c>
      <c r="AX5" s="7">
        <v>0</v>
      </c>
      <c r="AY5" s="16">
        <v>3.6509999999999998</v>
      </c>
      <c r="AZ5" s="7">
        <v>-0.8</v>
      </c>
      <c r="BA5" s="7">
        <v>4.7060000000000004</v>
      </c>
      <c r="BB5" s="7">
        <v>0.92700000000000005</v>
      </c>
      <c r="BC5" s="7">
        <v>11.715999999999999</v>
      </c>
      <c r="BD5" s="7">
        <v>0</v>
      </c>
      <c r="BE5" s="7">
        <v>0</v>
      </c>
      <c r="BF5" s="16" t="s">
        <v>262</v>
      </c>
      <c r="BG5" s="7" t="s">
        <v>262</v>
      </c>
      <c r="BH5" s="7" t="s">
        <v>262</v>
      </c>
      <c r="BI5" s="7" t="s">
        <v>262</v>
      </c>
      <c r="BJ5" s="7" t="s">
        <v>262</v>
      </c>
      <c r="BK5" s="7" t="s">
        <v>262</v>
      </c>
      <c r="BL5" s="7" t="s">
        <v>262</v>
      </c>
    </row>
    <row r="6" spans="1:64" x14ac:dyDescent="0.2">
      <c r="A6" s="17" t="s">
        <v>14</v>
      </c>
      <c r="B6" s="16">
        <v>0.87</v>
      </c>
      <c r="C6" s="7">
        <v>-0.58799999999999997</v>
      </c>
      <c r="D6" s="7">
        <v>1.8129999999999999</v>
      </c>
      <c r="E6" s="7">
        <v>0.70599999999999996</v>
      </c>
      <c r="F6" s="7">
        <v>2.1230000000000002</v>
      </c>
      <c r="G6" s="7">
        <v>0.125</v>
      </c>
      <c r="H6" s="7">
        <v>0.33300000000000002</v>
      </c>
      <c r="I6" s="16" t="s">
        <v>262</v>
      </c>
      <c r="J6" s="7" t="s">
        <v>262</v>
      </c>
      <c r="K6" s="7" t="s">
        <v>262</v>
      </c>
      <c r="L6" s="7" t="s">
        <v>262</v>
      </c>
      <c r="M6" s="7" t="s">
        <v>262</v>
      </c>
      <c r="N6" s="7" t="s">
        <v>262</v>
      </c>
      <c r="O6" s="7" t="s">
        <v>262</v>
      </c>
      <c r="P6" s="16">
        <v>-0.61399999999999999</v>
      </c>
      <c r="Q6" s="7">
        <v>-0.70599999999999996</v>
      </c>
      <c r="R6" s="7">
        <v>0.61399999999999999</v>
      </c>
      <c r="S6" s="7">
        <v>0.70599999999999996</v>
      </c>
      <c r="T6" s="7">
        <v>0.93100000000000005</v>
      </c>
      <c r="U6" s="7">
        <v>0.16700000000000001</v>
      </c>
      <c r="V6" s="7">
        <v>0.25</v>
      </c>
      <c r="W6" s="16">
        <v>3.9849999999999999</v>
      </c>
      <c r="X6" s="7">
        <v>0.46100000000000002</v>
      </c>
      <c r="Y6" s="7">
        <v>4.0650000000000004</v>
      </c>
      <c r="Z6" s="7">
        <v>0.46100000000000002</v>
      </c>
      <c r="AA6" s="7">
        <v>0.32600000000000001</v>
      </c>
      <c r="AB6" s="7">
        <v>0.125</v>
      </c>
      <c r="AC6" s="7">
        <v>0.375</v>
      </c>
      <c r="AD6" s="16" t="s">
        <v>262</v>
      </c>
      <c r="AE6" s="7" t="s">
        <v>262</v>
      </c>
      <c r="AF6" s="7" t="s">
        <v>262</v>
      </c>
      <c r="AG6" s="7" t="s">
        <v>262</v>
      </c>
      <c r="AH6" s="7" t="s">
        <v>262</v>
      </c>
      <c r="AI6" s="7" t="s">
        <v>262</v>
      </c>
      <c r="AJ6" s="7" t="s">
        <v>262</v>
      </c>
      <c r="AK6" s="16">
        <v>-0.47299999999999998</v>
      </c>
      <c r="AL6" s="7">
        <v>-0.63300000000000001</v>
      </c>
      <c r="AM6" s="7">
        <v>0.57999999999999996</v>
      </c>
      <c r="AN6" s="7">
        <v>0.63300000000000001</v>
      </c>
      <c r="AO6" s="7">
        <v>0.85299999999999998</v>
      </c>
      <c r="AP6" s="7">
        <v>0.14299999999999999</v>
      </c>
      <c r="AQ6" s="7">
        <v>0.35699999999999998</v>
      </c>
      <c r="AR6" s="16">
        <v>2.593</v>
      </c>
      <c r="AS6" s="7">
        <v>-0.47499999999999998</v>
      </c>
      <c r="AT6" s="7">
        <v>3.581</v>
      </c>
      <c r="AU6" s="7">
        <v>0.81499999999999995</v>
      </c>
      <c r="AV6" s="7">
        <v>4.8090000000000002</v>
      </c>
      <c r="AW6" s="7">
        <v>0.125</v>
      </c>
      <c r="AX6" s="7">
        <v>0.375</v>
      </c>
      <c r="AY6" s="16" t="s">
        <v>262</v>
      </c>
      <c r="AZ6" s="7" t="s">
        <v>262</v>
      </c>
      <c r="BA6" s="7" t="s">
        <v>262</v>
      </c>
      <c r="BB6" s="7" t="s">
        <v>262</v>
      </c>
      <c r="BC6" s="7" t="s">
        <v>262</v>
      </c>
      <c r="BD6" s="7" t="s">
        <v>262</v>
      </c>
      <c r="BE6" s="7" t="s">
        <v>262</v>
      </c>
      <c r="BF6" s="16" t="s">
        <v>262</v>
      </c>
      <c r="BG6" s="7" t="s">
        <v>262</v>
      </c>
      <c r="BH6" s="7" t="s">
        <v>262</v>
      </c>
      <c r="BI6" s="7" t="s">
        <v>262</v>
      </c>
      <c r="BJ6" s="7" t="s">
        <v>262</v>
      </c>
      <c r="BK6" s="7" t="s">
        <v>262</v>
      </c>
      <c r="BL6" s="7" t="s">
        <v>262</v>
      </c>
    </row>
    <row r="7" spans="1:64" x14ac:dyDescent="0.2">
      <c r="A7" s="17" t="s">
        <v>15</v>
      </c>
      <c r="B7" s="16">
        <v>1.9490000000000001</v>
      </c>
      <c r="C7" s="7">
        <v>0.19800000000000001</v>
      </c>
      <c r="D7" s="7">
        <v>2.5539999999999998</v>
      </c>
      <c r="E7" s="7">
        <v>0.90700000000000003</v>
      </c>
      <c r="F7" s="7">
        <v>6.665</v>
      </c>
      <c r="G7" s="7">
        <v>0.13900000000000001</v>
      </c>
      <c r="H7" s="7">
        <v>0.222</v>
      </c>
      <c r="I7" s="16" t="s">
        <v>262</v>
      </c>
      <c r="J7" s="7" t="s">
        <v>262</v>
      </c>
      <c r="K7" s="7" t="s">
        <v>262</v>
      </c>
      <c r="L7" s="7" t="s">
        <v>262</v>
      </c>
      <c r="M7" s="7" t="s">
        <v>262</v>
      </c>
      <c r="N7" s="7" t="s">
        <v>262</v>
      </c>
      <c r="O7" s="7" t="s">
        <v>262</v>
      </c>
      <c r="P7" s="16">
        <v>2.8119999999999998</v>
      </c>
      <c r="Q7" s="7">
        <v>1</v>
      </c>
      <c r="R7" s="7">
        <v>2.9460000000000002</v>
      </c>
      <c r="S7" s="7">
        <v>1</v>
      </c>
      <c r="T7" s="7">
        <v>1.1100000000000001</v>
      </c>
      <c r="U7" s="7">
        <v>0</v>
      </c>
      <c r="V7" s="7">
        <v>0</v>
      </c>
      <c r="W7" s="16">
        <v>3.8639999999999999</v>
      </c>
      <c r="X7" s="7">
        <v>0.66700000000000004</v>
      </c>
      <c r="Y7" s="7">
        <v>4.3109999999999999</v>
      </c>
      <c r="Z7" s="7">
        <v>1</v>
      </c>
      <c r="AA7" s="7">
        <v>1.337</v>
      </c>
      <c r="AB7" s="7">
        <v>0.14299999999999999</v>
      </c>
      <c r="AC7" s="7">
        <v>0.14299999999999999</v>
      </c>
      <c r="AD7" s="16" t="s">
        <v>262</v>
      </c>
      <c r="AE7" s="7" t="s">
        <v>262</v>
      </c>
      <c r="AF7" s="7" t="s">
        <v>262</v>
      </c>
      <c r="AG7" s="7" t="s">
        <v>262</v>
      </c>
      <c r="AH7" s="7" t="s">
        <v>262</v>
      </c>
      <c r="AI7" s="7" t="s">
        <v>262</v>
      </c>
      <c r="AJ7" s="7" t="s">
        <v>262</v>
      </c>
      <c r="AK7" s="16">
        <v>1.8660000000000001</v>
      </c>
      <c r="AL7" s="7">
        <v>1</v>
      </c>
      <c r="AM7" s="7">
        <v>2.1520000000000001</v>
      </c>
      <c r="AN7" s="7">
        <v>1</v>
      </c>
      <c r="AO7" s="7">
        <v>1.1930000000000001</v>
      </c>
      <c r="AP7" s="7">
        <v>0</v>
      </c>
      <c r="AQ7" s="7">
        <v>0</v>
      </c>
      <c r="AR7" s="16">
        <v>2.3610000000000002</v>
      </c>
      <c r="AS7" s="7">
        <v>0.33300000000000002</v>
      </c>
      <c r="AT7" s="7">
        <v>2.9790000000000001</v>
      </c>
      <c r="AU7" s="7">
        <v>0.83</v>
      </c>
      <c r="AV7" s="7">
        <v>14.847</v>
      </c>
      <c r="AW7" s="7">
        <v>0.2</v>
      </c>
      <c r="AX7" s="7">
        <v>0.2</v>
      </c>
      <c r="AY7" s="16" t="s">
        <v>262</v>
      </c>
      <c r="AZ7" s="7" t="s">
        <v>262</v>
      </c>
      <c r="BA7" s="7" t="s">
        <v>262</v>
      </c>
      <c r="BB7" s="7" t="s">
        <v>262</v>
      </c>
      <c r="BC7" s="7" t="s">
        <v>262</v>
      </c>
      <c r="BD7" s="7" t="s">
        <v>262</v>
      </c>
      <c r="BE7" s="7" t="s">
        <v>262</v>
      </c>
      <c r="BF7" s="16" t="s">
        <v>262</v>
      </c>
      <c r="BG7" s="7" t="s">
        <v>262</v>
      </c>
      <c r="BH7" s="7" t="s">
        <v>262</v>
      </c>
      <c r="BI7" s="7" t="s">
        <v>262</v>
      </c>
      <c r="BJ7" s="7" t="s">
        <v>262</v>
      </c>
      <c r="BK7" s="7" t="s">
        <v>262</v>
      </c>
      <c r="BL7" s="7" t="s">
        <v>262</v>
      </c>
    </row>
    <row r="8" spans="1:64" x14ac:dyDescent="0.2">
      <c r="A8" s="17" t="s">
        <v>16</v>
      </c>
      <c r="B8" s="16">
        <v>-0.33800000000000002</v>
      </c>
      <c r="C8" s="7">
        <v>-0.5</v>
      </c>
      <c r="D8" s="7">
        <v>0.55600000000000005</v>
      </c>
      <c r="E8" s="7">
        <v>0.56499999999999995</v>
      </c>
      <c r="F8" s="7">
        <v>3.5680000000000001</v>
      </c>
      <c r="G8" s="7">
        <v>0.27100000000000002</v>
      </c>
      <c r="H8" s="7">
        <v>0.40699999999999997</v>
      </c>
      <c r="I8" s="16">
        <v>-0.32</v>
      </c>
      <c r="J8" s="7">
        <v>-0.53300000000000003</v>
      </c>
      <c r="K8" s="7">
        <v>0.60899999999999999</v>
      </c>
      <c r="L8" s="7">
        <v>0.6</v>
      </c>
      <c r="M8" s="7">
        <v>4.3730000000000002</v>
      </c>
      <c r="N8" s="7">
        <v>0.25</v>
      </c>
      <c r="O8" s="7">
        <v>0.35</v>
      </c>
      <c r="P8" s="16">
        <v>-0.49099999999999999</v>
      </c>
      <c r="Q8" s="7">
        <v>-0.626</v>
      </c>
      <c r="R8" s="7">
        <v>0.49099999999999999</v>
      </c>
      <c r="S8" s="7">
        <v>0.626</v>
      </c>
      <c r="T8" s="7">
        <v>3.452</v>
      </c>
      <c r="U8" s="7">
        <v>0.33300000000000002</v>
      </c>
      <c r="V8" s="7">
        <v>0.33300000000000002</v>
      </c>
      <c r="W8" s="16">
        <v>-0.42099999999999999</v>
      </c>
      <c r="X8" s="7">
        <v>-0.44900000000000001</v>
      </c>
      <c r="Y8" s="7">
        <v>0.52100000000000002</v>
      </c>
      <c r="Z8" s="7">
        <v>0.45</v>
      </c>
      <c r="AA8" s="7">
        <v>0.83499999999999996</v>
      </c>
      <c r="AB8" s="7">
        <v>0.125</v>
      </c>
      <c r="AC8" s="7">
        <v>0.5</v>
      </c>
      <c r="AD8" s="16" t="s">
        <v>262</v>
      </c>
      <c r="AE8" s="7" t="s">
        <v>262</v>
      </c>
      <c r="AF8" s="7" t="s">
        <v>262</v>
      </c>
      <c r="AG8" s="7" t="s">
        <v>262</v>
      </c>
      <c r="AH8" s="7" t="s">
        <v>262</v>
      </c>
      <c r="AI8" s="7" t="s">
        <v>262</v>
      </c>
      <c r="AJ8" s="7" t="s">
        <v>262</v>
      </c>
      <c r="AK8" s="16">
        <v>-0.17899999999999999</v>
      </c>
      <c r="AL8" s="7">
        <v>-0.46</v>
      </c>
      <c r="AM8" s="7">
        <v>0.60199999999999998</v>
      </c>
      <c r="AN8" s="7">
        <v>0.5</v>
      </c>
      <c r="AO8" s="7">
        <v>2.9129999999999998</v>
      </c>
      <c r="AP8" s="7">
        <v>0.28599999999999998</v>
      </c>
      <c r="AQ8" s="7">
        <v>0.39300000000000002</v>
      </c>
      <c r="AR8" s="16">
        <v>-0.49099999999999999</v>
      </c>
      <c r="AS8" s="7">
        <v>-0.61099999999999999</v>
      </c>
      <c r="AT8" s="7">
        <v>0.51500000000000001</v>
      </c>
      <c r="AU8" s="7">
        <v>0.61099999999999999</v>
      </c>
      <c r="AV8" s="7">
        <v>4.21</v>
      </c>
      <c r="AW8" s="7">
        <v>0.23799999999999999</v>
      </c>
      <c r="AX8" s="7">
        <v>0.38100000000000001</v>
      </c>
      <c r="AY8" s="16" t="s">
        <v>262</v>
      </c>
      <c r="AZ8" s="7" t="s">
        <v>262</v>
      </c>
      <c r="BA8" s="7" t="s">
        <v>262</v>
      </c>
      <c r="BB8" s="7" t="s">
        <v>262</v>
      </c>
      <c r="BC8" s="7" t="s">
        <v>262</v>
      </c>
      <c r="BD8" s="7" t="s">
        <v>262</v>
      </c>
      <c r="BE8" s="7" t="s">
        <v>262</v>
      </c>
      <c r="BF8" s="16" t="s">
        <v>262</v>
      </c>
      <c r="BG8" s="7" t="s">
        <v>262</v>
      </c>
      <c r="BH8" s="7" t="s">
        <v>262</v>
      </c>
      <c r="BI8" s="7" t="s">
        <v>262</v>
      </c>
      <c r="BJ8" s="7" t="s">
        <v>262</v>
      </c>
      <c r="BK8" s="7" t="s">
        <v>262</v>
      </c>
      <c r="BL8" s="7" t="s">
        <v>262</v>
      </c>
    </row>
    <row r="9" spans="1:64" x14ac:dyDescent="0.2">
      <c r="A9" s="17" t="s">
        <v>265</v>
      </c>
      <c r="B9" s="16">
        <v>-0.35499999999999998</v>
      </c>
      <c r="C9" s="7">
        <v>-0.33300000000000002</v>
      </c>
      <c r="D9" s="7">
        <v>0.46700000000000003</v>
      </c>
      <c r="E9" s="7">
        <v>0.42399999999999999</v>
      </c>
      <c r="F9" s="7">
        <v>0.61699999999999999</v>
      </c>
      <c r="G9" s="7">
        <v>0.39600000000000002</v>
      </c>
      <c r="H9" s="7">
        <v>0.46800000000000003</v>
      </c>
      <c r="I9" s="16">
        <v>-0.36699999999999999</v>
      </c>
      <c r="J9" s="7">
        <v>-0.33700000000000002</v>
      </c>
      <c r="K9" s="7">
        <v>0.47</v>
      </c>
      <c r="L9" s="7">
        <v>0.38500000000000001</v>
      </c>
      <c r="M9" s="7">
        <v>0.68799999999999994</v>
      </c>
      <c r="N9" s="7">
        <v>0.39400000000000002</v>
      </c>
      <c r="O9" s="7">
        <v>0.46200000000000002</v>
      </c>
      <c r="P9" s="16">
        <v>-0.32300000000000001</v>
      </c>
      <c r="Q9" s="7">
        <v>0</v>
      </c>
      <c r="R9" s="7">
        <v>0.32300000000000001</v>
      </c>
      <c r="S9" s="7">
        <v>0</v>
      </c>
      <c r="T9" s="7">
        <v>0.29399999999999998</v>
      </c>
      <c r="U9" s="7">
        <v>0.4</v>
      </c>
      <c r="V9" s="7">
        <v>0.4</v>
      </c>
      <c r="W9" s="16">
        <v>-0.23499999999999999</v>
      </c>
      <c r="X9" s="7">
        <v>-9.0999999999999998E-2</v>
      </c>
      <c r="Y9" s="7">
        <v>0.48099999999999998</v>
      </c>
      <c r="Z9" s="7">
        <v>0.6</v>
      </c>
      <c r="AA9" s="7">
        <v>0.13500000000000001</v>
      </c>
      <c r="AB9" s="7">
        <v>0.46200000000000002</v>
      </c>
      <c r="AC9" s="7">
        <v>0.46200000000000002</v>
      </c>
      <c r="AD9" s="16" t="s">
        <v>262</v>
      </c>
      <c r="AE9" s="7" t="s">
        <v>262</v>
      </c>
      <c r="AF9" s="7" t="s">
        <v>262</v>
      </c>
      <c r="AG9" s="7" t="s">
        <v>262</v>
      </c>
      <c r="AH9" s="7" t="s">
        <v>262</v>
      </c>
      <c r="AI9" s="7" t="s">
        <v>262</v>
      </c>
      <c r="AJ9" s="7" t="s">
        <v>262</v>
      </c>
      <c r="AK9" s="16">
        <v>0.13</v>
      </c>
      <c r="AL9" s="7">
        <v>0</v>
      </c>
      <c r="AM9" s="7">
        <v>0.498</v>
      </c>
      <c r="AN9" s="7">
        <v>0.5</v>
      </c>
      <c r="AO9" s="7">
        <v>0.23599999999999999</v>
      </c>
      <c r="AP9" s="7">
        <v>0.46200000000000002</v>
      </c>
      <c r="AQ9" s="7">
        <v>0.46200000000000002</v>
      </c>
      <c r="AR9" s="16">
        <v>-0.436</v>
      </c>
      <c r="AS9" s="7">
        <v>-0.53700000000000003</v>
      </c>
      <c r="AT9" s="7">
        <v>0.51600000000000001</v>
      </c>
      <c r="AU9" s="7">
        <v>0.61599999999999999</v>
      </c>
      <c r="AV9" s="7">
        <v>0.88900000000000001</v>
      </c>
      <c r="AW9" s="7">
        <v>0.372</v>
      </c>
      <c r="AX9" s="7">
        <v>0.44700000000000001</v>
      </c>
      <c r="AY9" s="16">
        <v>-0.32100000000000001</v>
      </c>
      <c r="AZ9" s="7">
        <v>-0.26700000000000002</v>
      </c>
      <c r="BA9" s="7">
        <v>0.33800000000000002</v>
      </c>
      <c r="BB9" s="7">
        <v>0.26700000000000002</v>
      </c>
      <c r="BC9" s="7">
        <v>0.17899999999999999</v>
      </c>
      <c r="BD9" s="7">
        <v>0.46200000000000002</v>
      </c>
      <c r="BE9" s="7">
        <v>0.23100000000000001</v>
      </c>
      <c r="BF9" s="16" t="s">
        <v>262</v>
      </c>
      <c r="BG9" s="7" t="s">
        <v>262</v>
      </c>
      <c r="BH9" s="7" t="s">
        <v>262</v>
      </c>
      <c r="BI9" s="7" t="s">
        <v>262</v>
      </c>
      <c r="BJ9" s="7" t="s">
        <v>262</v>
      </c>
      <c r="BK9" s="7" t="s">
        <v>262</v>
      </c>
      <c r="BL9" s="7" t="s">
        <v>262</v>
      </c>
    </row>
    <row r="10" spans="1:64" x14ac:dyDescent="0.2">
      <c r="A10" s="17" t="s">
        <v>18</v>
      </c>
      <c r="B10" s="16">
        <v>-0.30099999999999999</v>
      </c>
      <c r="C10" s="7">
        <v>-0.71399999999999997</v>
      </c>
      <c r="D10" s="7">
        <v>0.94799999999999995</v>
      </c>
      <c r="E10" s="7">
        <v>0.75800000000000001</v>
      </c>
      <c r="F10" s="7">
        <v>0.88800000000000001</v>
      </c>
      <c r="G10" s="7">
        <v>0.121</v>
      </c>
      <c r="H10" s="7">
        <v>0.187</v>
      </c>
      <c r="I10" s="16">
        <v>-0.14099999999999999</v>
      </c>
      <c r="J10" s="7">
        <v>-0.69599999999999995</v>
      </c>
      <c r="K10" s="7">
        <v>1.016</v>
      </c>
      <c r="L10" s="7">
        <v>0.73199999999999998</v>
      </c>
      <c r="M10" s="7">
        <v>1.0660000000000001</v>
      </c>
      <c r="N10" s="7">
        <v>0.14299999999999999</v>
      </c>
      <c r="O10" s="7">
        <v>0.22900000000000001</v>
      </c>
      <c r="P10" s="16" t="s">
        <v>262</v>
      </c>
      <c r="Q10" s="7" t="s">
        <v>262</v>
      </c>
      <c r="R10" s="7" t="s">
        <v>262</v>
      </c>
      <c r="S10" s="7" t="s">
        <v>262</v>
      </c>
      <c r="T10" s="7" t="s">
        <v>262</v>
      </c>
      <c r="U10" s="7" t="s">
        <v>262</v>
      </c>
      <c r="V10" s="7" t="s">
        <v>262</v>
      </c>
      <c r="W10" s="16">
        <v>-0.26100000000000001</v>
      </c>
      <c r="X10" s="7">
        <v>-0.625</v>
      </c>
      <c r="Y10" s="7">
        <v>0.747</v>
      </c>
      <c r="Z10" s="7">
        <v>0.66</v>
      </c>
      <c r="AA10" s="7">
        <v>0.18099999999999999</v>
      </c>
      <c r="AB10" s="7">
        <v>0.222</v>
      </c>
      <c r="AC10" s="7">
        <v>0.222</v>
      </c>
      <c r="AD10" s="16" t="s">
        <v>262</v>
      </c>
      <c r="AE10" s="7" t="s">
        <v>262</v>
      </c>
      <c r="AF10" s="7" t="s">
        <v>262</v>
      </c>
      <c r="AG10" s="7" t="s">
        <v>262</v>
      </c>
      <c r="AH10" s="7" t="s">
        <v>262</v>
      </c>
      <c r="AI10" s="7" t="s">
        <v>262</v>
      </c>
      <c r="AJ10" s="7" t="s">
        <v>262</v>
      </c>
      <c r="AK10" s="16">
        <v>-0.439</v>
      </c>
      <c r="AL10" s="7">
        <v>-0.66</v>
      </c>
      <c r="AM10" s="7">
        <v>0.70499999999999996</v>
      </c>
      <c r="AN10" s="7">
        <v>0.68799999999999994</v>
      </c>
      <c r="AO10" s="7">
        <v>1.056</v>
      </c>
      <c r="AP10" s="7">
        <v>0.154</v>
      </c>
      <c r="AQ10" s="7">
        <v>0.23100000000000001</v>
      </c>
      <c r="AR10" s="16">
        <v>0.114</v>
      </c>
      <c r="AS10" s="7">
        <v>-0.754</v>
      </c>
      <c r="AT10" s="7">
        <v>1.3420000000000001</v>
      </c>
      <c r="AU10" s="7">
        <v>0.75800000000000001</v>
      </c>
      <c r="AV10" s="7">
        <v>1.0900000000000001</v>
      </c>
      <c r="AW10" s="7">
        <v>0.13200000000000001</v>
      </c>
      <c r="AX10" s="7">
        <v>0.158</v>
      </c>
      <c r="AY10" s="16">
        <v>-0.435</v>
      </c>
      <c r="AZ10" s="7">
        <v>-0.61799999999999999</v>
      </c>
      <c r="BA10" s="7">
        <v>0.625</v>
      </c>
      <c r="BB10" s="7">
        <v>0.66</v>
      </c>
      <c r="BC10" s="7">
        <v>0.85199999999999998</v>
      </c>
      <c r="BD10" s="7">
        <v>0.16700000000000001</v>
      </c>
      <c r="BE10" s="7">
        <v>0.33300000000000002</v>
      </c>
      <c r="BF10" s="16" t="s">
        <v>262</v>
      </c>
      <c r="BG10" s="7" t="s">
        <v>262</v>
      </c>
      <c r="BH10" s="7" t="s">
        <v>262</v>
      </c>
      <c r="BI10" s="7" t="s">
        <v>262</v>
      </c>
      <c r="BJ10" s="7" t="s">
        <v>262</v>
      </c>
      <c r="BK10" s="7" t="s">
        <v>262</v>
      </c>
      <c r="BL10" s="7" t="s">
        <v>262</v>
      </c>
    </row>
    <row r="11" spans="1:64" x14ac:dyDescent="0.2">
      <c r="A11" s="17" t="s">
        <v>19</v>
      </c>
      <c r="B11" s="16">
        <v>-0.499</v>
      </c>
      <c r="C11" s="7">
        <v>-0.71299999999999997</v>
      </c>
      <c r="D11" s="7">
        <v>0.749</v>
      </c>
      <c r="E11" s="7">
        <v>0.72699999999999998</v>
      </c>
      <c r="F11" s="7">
        <v>2.2210000000000001</v>
      </c>
      <c r="G11" s="7">
        <v>0.1</v>
      </c>
      <c r="H11" s="7">
        <v>0.2</v>
      </c>
      <c r="I11" s="16">
        <v>-0.67700000000000005</v>
      </c>
      <c r="J11" s="7">
        <v>-0.75</v>
      </c>
      <c r="K11" s="7">
        <v>0.72599999999999998</v>
      </c>
      <c r="L11" s="7">
        <v>0.752</v>
      </c>
      <c r="M11" s="7">
        <v>2.6829999999999998</v>
      </c>
      <c r="N11" s="7">
        <v>2.4E-2</v>
      </c>
      <c r="O11" s="7">
        <v>9.8000000000000004E-2</v>
      </c>
      <c r="P11" s="16">
        <v>-0.83899999999999997</v>
      </c>
      <c r="Q11" s="7">
        <v>-0.86699999999999999</v>
      </c>
      <c r="R11" s="7">
        <v>0.83899999999999997</v>
      </c>
      <c r="S11" s="7">
        <v>0.86699999999999999</v>
      </c>
      <c r="T11" s="7">
        <v>2.82</v>
      </c>
      <c r="U11" s="7">
        <v>0</v>
      </c>
      <c r="V11" s="7">
        <v>0</v>
      </c>
      <c r="W11" s="16">
        <v>-0.39300000000000002</v>
      </c>
      <c r="X11" s="7">
        <v>-0.33300000000000002</v>
      </c>
      <c r="Y11" s="7">
        <v>0.39300000000000002</v>
      </c>
      <c r="Z11" s="7">
        <v>0.33300000000000002</v>
      </c>
      <c r="AA11" s="7">
        <v>0.432</v>
      </c>
      <c r="AB11" s="7">
        <v>0.4</v>
      </c>
      <c r="AC11" s="7">
        <v>0.4</v>
      </c>
      <c r="AD11" s="16" t="s">
        <v>262</v>
      </c>
      <c r="AE11" s="7" t="s">
        <v>262</v>
      </c>
      <c r="AF11" s="7" t="s">
        <v>262</v>
      </c>
      <c r="AG11" s="7" t="s">
        <v>262</v>
      </c>
      <c r="AH11" s="7" t="s">
        <v>262</v>
      </c>
      <c r="AI11" s="7" t="s">
        <v>262</v>
      </c>
      <c r="AJ11" s="7" t="s">
        <v>262</v>
      </c>
      <c r="AK11" s="16">
        <v>-0.73599999999999999</v>
      </c>
      <c r="AL11" s="7">
        <v>-0.72599999999999998</v>
      </c>
      <c r="AM11" s="7">
        <v>0.73599999999999999</v>
      </c>
      <c r="AN11" s="7">
        <v>0.72599999999999998</v>
      </c>
      <c r="AO11" s="7">
        <v>1.861</v>
      </c>
      <c r="AP11" s="7">
        <v>0</v>
      </c>
      <c r="AQ11" s="7">
        <v>0</v>
      </c>
      <c r="AR11" s="16">
        <v>-0.746</v>
      </c>
      <c r="AS11" s="7">
        <v>-0.81399999999999995</v>
      </c>
      <c r="AT11" s="7">
        <v>0.746</v>
      </c>
      <c r="AU11" s="7">
        <v>0.81399999999999995</v>
      </c>
      <c r="AV11" s="7">
        <v>3.47</v>
      </c>
      <c r="AW11" s="7">
        <v>4.2999999999999997E-2</v>
      </c>
      <c r="AX11" s="7">
        <v>0.13</v>
      </c>
      <c r="AY11" s="16">
        <v>-0.433</v>
      </c>
      <c r="AZ11" s="7">
        <v>-0.66800000000000004</v>
      </c>
      <c r="BA11" s="7">
        <v>0.6</v>
      </c>
      <c r="BB11" s="7">
        <v>0.69599999999999995</v>
      </c>
      <c r="BC11" s="7">
        <v>1.621</v>
      </c>
      <c r="BD11" s="7">
        <v>0.16700000000000001</v>
      </c>
      <c r="BE11" s="7">
        <v>0.25</v>
      </c>
      <c r="BF11" s="16" t="s">
        <v>262</v>
      </c>
      <c r="BG11" s="7" t="s">
        <v>262</v>
      </c>
      <c r="BH11" s="7" t="s">
        <v>262</v>
      </c>
      <c r="BI11" s="7" t="s">
        <v>262</v>
      </c>
      <c r="BJ11" s="7" t="s">
        <v>262</v>
      </c>
      <c r="BK11" s="7" t="s">
        <v>262</v>
      </c>
      <c r="BL11" s="7" t="s">
        <v>262</v>
      </c>
    </row>
    <row r="12" spans="1:64" x14ac:dyDescent="0.2">
      <c r="A12" s="17" t="s">
        <v>20</v>
      </c>
      <c r="B12" s="16">
        <v>-0.80500000000000005</v>
      </c>
      <c r="C12" s="7">
        <v>-1</v>
      </c>
      <c r="D12" s="7">
        <v>0.92</v>
      </c>
      <c r="E12" s="7">
        <v>1</v>
      </c>
      <c r="F12" s="7">
        <v>1.345</v>
      </c>
      <c r="G12" s="7">
        <v>7.6999999999999999E-2</v>
      </c>
      <c r="H12" s="7">
        <v>0.108</v>
      </c>
      <c r="I12" s="16">
        <v>-0.83499999999999996</v>
      </c>
      <c r="J12" s="7">
        <v>-1</v>
      </c>
      <c r="K12" s="7">
        <v>0.92700000000000005</v>
      </c>
      <c r="L12" s="7">
        <v>1</v>
      </c>
      <c r="M12" s="7">
        <v>1.369</v>
      </c>
      <c r="N12" s="7">
        <v>9.2999999999999999E-2</v>
      </c>
      <c r="O12" s="7">
        <v>0.111</v>
      </c>
      <c r="P12" s="16">
        <v>-1</v>
      </c>
      <c r="Q12" s="7">
        <v>-1</v>
      </c>
      <c r="R12" s="7">
        <v>1</v>
      </c>
      <c r="S12" s="7">
        <v>1</v>
      </c>
      <c r="T12" s="7">
        <v>1.9279999999999999</v>
      </c>
      <c r="U12" s="7">
        <v>0</v>
      </c>
      <c r="V12" s="7">
        <v>0</v>
      </c>
      <c r="W12" s="16">
        <v>-0.375</v>
      </c>
      <c r="X12" s="7">
        <v>-0.75</v>
      </c>
      <c r="Y12" s="7">
        <v>0.79200000000000004</v>
      </c>
      <c r="Z12" s="7">
        <v>1</v>
      </c>
      <c r="AA12" s="7">
        <v>0.64500000000000002</v>
      </c>
      <c r="AB12" s="7">
        <v>0</v>
      </c>
      <c r="AC12" s="7">
        <v>0</v>
      </c>
      <c r="AD12" s="16" t="s">
        <v>262</v>
      </c>
      <c r="AE12" s="7" t="s">
        <v>262</v>
      </c>
      <c r="AF12" s="7" t="s">
        <v>262</v>
      </c>
      <c r="AG12" s="7" t="s">
        <v>262</v>
      </c>
      <c r="AH12" s="7" t="s">
        <v>262</v>
      </c>
      <c r="AI12" s="7" t="s">
        <v>262</v>
      </c>
      <c r="AJ12" s="7" t="s">
        <v>262</v>
      </c>
      <c r="AK12" s="16">
        <v>-0.65900000000000003</v>
      </c>
      <c r="AL12" s="7">
        <v>-1</v>
      </c>
      <c r="AM12" s="7">
        <v>0.875</v>
      </c>
      <c r="AN12" s="7">
        <v>1</v>
      </c>
      <c r="AO12" s="7">
        <v>1.3109999999999999</v>
      </c>
      <c r="AP12" s="7">
        <v>0.17399999999999999</v>
      </c>
      <c r="AQ12" s="7">
        <v>0.17399999999999999</v>
      </c>
      <c r="AR12" s="16">
        <v>-0.93300000000000005</v>
      </c>
      <c r="AS12" s="7">
        <v>-1</v>
      </c>
      <c r="AT12" s="7">
        <v>0.95</v>
      </c>
      <c r="AU12" s="7">
        <v>1</v>
      </c>
      <c r="AV12" s="7">
        <v>1.212</v>
      </c>
      <c r="AW12" s="7">
        <v>0</v>
      </c>
      <c r="AX12" s="7">
        <v>0</v>
      </c>
      <c r="AY12" s="16">
        <v>-0.71599999999999997</v>
      </c>
      <c r="AZ12" s="7">
        <v>-1</v>
      </c>
      <c r="BA12" s="7">
        <v>0.91600000000000004</v>
      </c>
      <c r="BB12" s="7">
        <v>1</v>
      </c>
      <c r="BC12" s="7">
        <v>2.0310000000000001</v>
      </c>
      <c r="BD12" s="7">
        <v>0.1</v>
      </c>
      <c r="BE12" s="7">
        <v>0.1</v>
      </c>
      <c r="BF12" s="16" t="s">
        <v>262</v>
      </c>
      <c r="BG12" s="7" t="s">
        <v>262</v>
      </c>
      <c r="BH12" s="7" t="s">
        <v>262</v>
      </c>
      <c r="BI12" s="7" t="s">
        <v>262</v>
      </c>
      <c r="BJ12" s="7" t="s">
        <v>262</v>
      </c>
      <c r="BK12" s="7" t="s">
        <v>262</v>
      </c>
      <c r="BL12" s="7" t="s">
        <v>262</v>
      </c>
    </row>
    <row r="13" spans="1:64" x14ac:dyDescent="0.2">
      <c r="A13" s="17" t="s">
        <v>21</v>
      </c>
      <c r="B13" s="16">
        <v>0.67</v>
      </c>
      <c r="C13" s="7">
        <v>-0.13800000000000001</v>
      </c>
      <c r="D13" s="7">
        <v>1.181</v>
      </c>
      <c r="E13" s="7">
        <v>0.504</v>
      </c>
      <c r="F13" s="7">
        <v>3.3290000000000002</v>
      </c>
      <c r="G13" s="7">
        <v>0.182</v>
      </c>
      <c r="H13" s="7">
        <v>0.45500000000000002</v>
      </c>
      <c r="I13" s="16">
        <v>-9.8000000000000004E-2</v>
      </c>
      <c r="J13" s="7">
        <v>-0.33300000000000002</v>
      </c>
      <c r="K13" s="7">
        <v>0.68100000000000005</v>
      </c>
      <c r="L13" s="7">
        <v>0.61899999999999999</v>
      </c>
      <c r="M13" s="7">
        <v>5.6219999999999999</v>
      </c>
      <c r="N13" s="7">
        <v>6.7000000000000004E-2</v>
      </c>
      <c r="O13" s="7">
        <v>0.4</v>
      </c>
      <c r="P13" s="16" t="s">
        <v>262</v>
      </c>
      <c r="Q13" s="7" t="s">
        <v>262</v>
      </c>
      <c r="R13" s="7" t="s">
        <v>262</v>
      </c>
      <c r="S13" s="7" t="s">
        <v>262</v>
      </c>
      <c r="T13" s="7" t="s">
        <v>262</v>
      </c>
      <c r="U13" s="7" t="s">
        <v>262</v>
      </c>
      <c r="V13" s="7" t="s">
        <v>262</v>
      </c>
      <c r="W13" s="16">
        <v>0.34300000000000003</v>
      </c>
      <c r="X13" s="7">
        <v>0</v>
      </c>
      <c r="Y13" s="7">
        <v>0.69399999999999995</v>
      </c>
      <c r="Z13" s="7">
        <v>0.29399999999999998</v>
      </c>
      <c r="AA13" s="7">
        <v>0.82599999999999996</v>
      </c>
      <c r="AB13" s="7">
        <v>0.4</v>
      </c>
      <c r="AC13" s="7">
        <v>0.3</v>
      </c>
      <c r="AD13" s="16" t="s">
        <v>262</v>
      </c>
      <c r="AE13" s="7" t="s">
        <v>262</v>
      </c>
      <c r="AF13" s="7" t="s">
        <v>262</v>
      </c>
      <c r="AG13" s="7" t="s">
        <v>262</v>
      </c>
      <c r="AH13" s="7" t="s">
        <v>262</v>
      </c>
      <c r="AI13" s="7" t="s">
        <v>262</v>
      </c>
      <c r="AJ13" s="7" t="s">
        <v>262</v>
      </c>
      <c r="AK13" s="16">
        <v>0.96799999999999997</v>
      </c>
      <c r="AL13" s="7">
        <v>0.57799999999999996</v>
      </c>
      <c r="AM13" s="7">
        <v>1.494</v>
      </c>
      <c r="AN13" s="7">
        <v>1.2</v>
      </c>
      <c r="AO13" s="7">
        <v>7.5579999999999998</v>
      </c>
      <c r="AP13" s="7">
        <v>0</v>
      </c>
      <c r="AQ13" s="7">
        <v>0</v>
      </c>
      <c r="AR13" s="16">
        <v>-3.9E-2</v>
      </c>
      <c r="AS13" s="7">
        <v>-0.23599999999999999</v>
      </c>
      <c r="AT13" s="7">
        <v>0.59099999999999997</v>
      </c>
      <c r="AU13" s="7">
        <v>0.502</v>
      </c>
      <c r="AV13" s="7">
        <v>2.3519999999999999</v>
      </c>
      <c r="AW13" s="7">
        <v>0.27800000000000002</v>
      </c>
      <c r="AX13" s="7">
        <v>0.44400000000000001</v>
      </c>
      <c r="AY13" s="16" t="s">
        <v>262</v>
      </c>
      <c r="AZ13" s="7" t="s">
        <v>262</v>
      </c>
      <c r="BA13" s="7" t="s">
        <v>262</v>
      </c>
      <c r="BB13" s="7" t="s">
        <v>262</v>
      </c>
      <c r="BC13" s="7" t="s">
        <v>262</v>
      </c>
      <c r="BD13" s="7" t="s">
        <v>262</v>
      </c>
      <c r="BE13" s="7" t="s">
        <v>262</v>
      </c>
      <c r="BF13" s="16" t="s">
        <v>262</v>
      </c>
      <c r="BG13" s="7" t="s">
        <v>262</v>
      </c>
      <c r="BH13" s="7" t="s">
        <v>262</v>
      </c>
      <c r="BI13" s="7" t="s">
        <v>262</v>
      </c>
      <c r="BJ13" s="7" t="s">
        <v>262</v>
      </c>
      <c r="BK13" s="7" t="s">
        <v>262</v>
      </c>
      <c r="BL13" s="7" t="s">
        <v>262</v>
      </c>
    </row>
    <row r="14" spans="1:64" x14ac:dyDescent="0.2">
      <c r="A14" s="17" t="s">
        <v>22</v>
      </c>
      <c r="B14" s="16">
        <v>-0.2</v>
      </c>
      <c r="C14" s="7">
        <v>-0.67300000000000004</v>
      </c>
      <c r="D14" s="7">
        <v>0.89800000000000002</v>
      </c>
      <c r="E14" s="7">
        <v>0.74299999999999999</v>
      </c>
      <c r="F14" s="7">
        <v>1.153</v>
      </c>
      <c r="G14" s="7">
        <v>0.159</v>
      </c>
      <c r="H14" s="7">
        <v>0.29499999999999998</v>
      </c>
      <c r="I14" s="16">
        <v>-0.53900000000000003</v>
      </c>
      <c r="J14" s="7">
        <v>-0.73499999999999999</v>
      </c>
      <c r="K14" s="7">
        <v>0.64800000000000002</v>
      </c>
      <c r="L14" s="7">
        <v>0.75</v>
      </c>
      <c r="M14" s="7">
        <v>1.7509999999999999</v>
      </c>
      <c r="N14" s="7">
        <v>0.17399999999999999</v>
      </c>
      <c r="O14" s="7">
        <v>0.217</v>
      </c>
      <c r="P14" s="16">
        <v>-0.72899999999999998</v>
      </c>
      <c r="Q14" s="7">
        <v>-0.745</v>
      </c>
      <c r="R14" s="7">
        <v>0.72899999999999998</v>
      </c>
      <c r="S14" s="7">
        <v>0.745</v>
      </c>
      <c r="T14" s="7">
        <v>0.84699999999999998</v>
      </c>
      <c r="U14" s="7">
        <v>0</v>
      </c>
      <c r="V14" s="7">
        <v>0</v>
      </c>
      <c r="W14" s="16">
        <v>0.97099999999999997</v>
      </c>
      <c r="X14" s="7">
        <v>-0.32</v>
      </c>
      <c r="Y14" s="7">
        <v>1.5940000000000001</v>
      </c>
      <c r="Z14" s="7">
        <v>0.48499999999999999</v>
      </c>
      <c r="AA14" s="7">
        <v>0.373</v>
      </c>
      <c r="AB14" s="7">
        <v>0.182</v>
      </c>
      <c r="AC14" s="7">
        <v>0.45500000000000002</v>
      </c>
      <c r="AD14" s="16" t="s">
        <v>262</v>
      </c>
      <c r="AE14" s="7" t="s">
        <v>262</v>
      </c>
      <c r="AF14" s="7" t="s">
        <v>262</v>
      </c>
      <c r="AG14" s="7" t="s">
        <v>262</v>
      </c>
      <c r="AH14" s="7" t="s">
        <v>262</v>
      </c>
      <c r="AI14" s="7" t="s">
        <v>262</v>
      </c>
      <c r="AJ14" s="7" t="s">
        <v>262</v>
      </c>
      <c r="AK14" s="16">
        <v>-0.60699999999999998</v>
      </c>
      <c r="AL14" s="7">
        <v>-0.67</v>
      </c>
      <c r="AM14" s="7">
        <v>0.60699999999999998</v>
      </c>
      <c r="AN14" s="7">
        <v>0.67</v>
      </c>
      <c r="AO14" s="7">
        <v>0.54800000000000004</v>
      </c>
      <c r="AP14" s="7">
        <v>0.1</v>
      </c>
      <c r="AQ14" s="7">
        <v>0.3</v>
      </c>
      <c r="AR14" s="16">
        <v>-0.68200000000000005</v>
      </c>
      <c r="AS14" s="7">
        <v>-0.747</v>
      </c>
      <c r="AT14" s="7">
        <v>0.72499999999999998</v>
      </c>
      <c r="AU14" s="7">
        <v>0.747</v>
      </c>
      <c r="AV14" s="7">
        <v>2.2589999999999999</v>
      </c>
      <c r="AW14" s="7">
        <v>0</v>
      </c>
      <c r="AX14" s="7">
        <v>0</v>
      </c>
      <c r="AY14" s="16">
        <v>0.69799999999999995</v>
      </c>
      <c r="AZ14" s="7">
        <v>0</v>
      </c>
      <c r="BA14" s="7">
        <v>1.3049999999999999</v>
      </c>
      <c r="BB14" s="7">
        <v>0.61699999999999999</v>
      </c>
      <c r="BC14" s="7">
        <v>0.57799999999999996</v>
      </c>
      <c r="BD14" s="7">
        <v>0.41699999999999998</v>
      </c>
      <c r="BE14" s="7">
        <v>0.5</v>
      </c>
      <c r="BF14" s="16" t="s">
        <v>262</v>
      </c>
      <c r="BG14" s="7" t="s">
        <v>262</v>
      </c>
      <c r="BH14" s="7" t="s">
        <v>262</v>
      </c>
      <c r="BI14" s="7" t="s">
        <v>262</v>
      </c>
      <c r="BJ14" s="7" t="s">
        <v>262</v>
      </c>
      <c r="BK14" s="7" t="s">
        <v>262</v>
      </c>
      <c r="BL14" s="7" t="s">
        <v>262</v>
      </c>
    </row>
    <row r="15" spans="1:64" x14ac:dyDescent="0.2">
      <c r="A15" s="17" t="s">
        <v>266</v>
      </c>
      <c r="B15" s="16">
        <v>0.874</v>
      </c>
      <c r="C15" s="7">
        <v>0</v>
      </c>
      <c r="D15" s="7">
        <v>1.349</v>
      </c>
      <c r="E15" s="7">
        <v>0.33300000000000002</v>
      </c>
      <c r="F15" s="7">
        <v>0.23599999999999999</v>
      </c>
      <c r="G15" s="7">
        <v>0.46200000000000002</v>
      </c>
      <c r="H15" s="7">
        <v>0.36799999999999999</v>
      </c>
      <c r="I15" s="16">
        <v>-4.0000000000000001E-3</v>
      </c>
      <c r="J15" s="7">
        <v>0</v>
      </c>
      <c r="K15" s="7">
        <v>0.49299999999999999</v>
      </c>
      <c r="L15" s="7">
        <v>0.25</v>
      </c>
      <c r="M15" s="7">
        <v>0.18099999999999999</v>
      </c>
      <c r="N15" s="7">
        <v>0.48399999999999999</v>
      </c>
      <c r="O15" s="7">
        <v>0.34799999999999998</v>
      </c>
      <c r="P15" s="16" t="s">
        <v>262</v>
      </c>
      <c r="Q15" s="7" t="s">
        <v>262</v>
      </c>
      <c r="R15" s="7" t="s">
        <v>262</v>
      </c>
      <c r="S15" s="7" t="s">
        <v>262</v>
      </c>
      <c r="T15" s="7" t="s">
        <v>262</v>
      </c>
      <c r="U15" s="7" t="s">
        <v>262</v>
      </c>
      <c r="V15" s="7" t="s">
        <v>262</v>
      </c>
      <c r="W15" s="16">
        <v>7.84</v>
      </c>
      <c r="X15" s="7">
        <v>0.25</v>
      </c>
      <c r="Y15" s="7">
        <v>8.0579999999999998</v>
      </c>
      <c r="Z15" s="7">
        <v>0.41699999999999998</v>
      </c>
      <c r="AA15" s="7">
        <v>0.68500000000000005</v>
      </c>
      <c r="AB15" s="7">
        <v>0.33300000000000002</v>
      </c>
      <c r="AC15" s="7">
        <v>0.45800000000000002</v>
      </c>
      <c r="AD15" s="16" t="s">
        <v>262</v>
      </c>
      <c r="AE15" s="7" t="s">
        <v>262</v>
      </c>
      <c r="AF15" s="7" t="s">
        <v>262</v>
      </c>
      <c r="AG15" s="7" t="s">
        <v>262</v>
      </c>
      <c r="AH15" s="7" t="s">
        <v>262</v>
      </c>
      <c r="AI15" s="7" t="s">
        <v>262</v>
      </c>
      <c r="AJ15" s="7" t="s">
        <v>262</v>
      </c>
      <c r="AK15" s="16">
        <v>8.4000000000000005E-2</v>
      </c>
      <c r="AL15" s="7">
        <v>0</v>
      </c>
      <c r="AM15" s="7">
        <v>0.27400000000000002</v>
      </c>
      <c r="AN15" s="7">
        <v>0</v>
      </c>
      <c r="AO15" s="7">
        <v>1.9E-2</v>
      </c>
      <c r="AP15" s="7">
        <v>0.22600000000000001</v>
      </c>
      <c r="AQ15" s="7">
        <v>0.17</v>
      </c>
      <c r="AR15" s="16">
        <v>-0.10199999999999999</v>
      </c>
      <c r="AS15" s="7">
        <v>-0.1</v>
      </c>
      <c r="AT15" s="7">
        <v>0.45900000000000002</v>
      </c>
      <c r="AU15" s="7">
        <v>0.34</v>
      </c>
      <c r="AV15" s="7">
        <v>0.29199999999999998</v>
      </c>
      <c r="AW15" s="7">
        <v>0.41299999999999998</v>
      </c>
      <c r="AX15" s="7">
        <v>0.317</v>
      </c>
      <c r="AY15" s="16">
        <v>-0.01</v>
      </c>
      <c r="AZ15" s="7">
        <v>-9.2999999999999999E-2</v>
      </c>
      <c r="BA15" s="7">
        <v>0.64</v>
      </c>
      <c r="BB15" s="7">
        <v>0.5</v>
      </c>
      <c r="BC15" s="7">
        <v>0.183</v>
      </c>
      <c r="BD15" s="7">
        <v>0.33300000000000002</v>
      </c>
      <c r="BE15" s="7">
        <v>0.5</v>
      </c>
      <c r="BF15" s="16">
        <v>15.675000000000001</v>
      </c>
      <c r="BG15" s="7">
        <v>2.75</v>
      </c>
      <c r="BH15" s="7">
        <v>15.742000000000001</v>
      </c>
      <c r="BI15" s="7">
        <v>2.75</v>
      </c>
      <c r="BJ15" s="7">
        <v>1.2649999999999999</v>
      </c>
      <c r="BK15" s="7">
        <v>0.25</v>
      </c>
      <c r="BL15" s="7">
        <v>0.41699999999999998</v>
      </c>
    </row>
    <row r="16" spans="1:64" x14ac:dyDescent="0.2">
      <c r="A16" s="17" t="s">
        <v>24</v>
      </c>
      <c r="B16" s="16">
        <v>0.16700000000000001</v>
      </c>
      <c r="C16" s="7">
        <v>-0.17299999999999999</v>
      </c>
      <c r="D16" s="7">
        <v>0.85199999999999998</v>
      </c>
      <c r="E16" s="7">
        <v>0.5</v>
      </c>
      <c r="F16" s="7">
        <v>4.8029999999999999</v>
      </c>
      <c r="G16" s="7">
        <v>0.34399999999999997</v>
      </c>
      <c r="H16" s="7">
        <v>0.47499999999999998</v>
      </c>
      <c r="I16" s="16">
        <v>-0.184</v>
      </c>
      <c r="J16" s="7">
        <v>-0.23899999999999999</v>
      </c>
      <c r="K16" s="7">
        <v>0.51900000000000002</v>
      </c>
      <c r="L16" s="7">
        <v>0.432</v>
      </c>
      <c r="M16" s="7">
        <v>1.72</v>
      </c>
      <c r="N16" s="7">
        <v>0.39600000000000002</v>
      </c>
      <c r="O16" s="7">
        <v>0.45800000000000002</v>
      </c>
      <c r="P16" s="16" t="s">
        <v>262</v>
      </c>
      <c r="Q16" s="7" t="s">
        <v>262</v>
      </c>
      <c r="R16" s="7" t="s">
        <v>262</v>
      </c>
      <c r="S16" s="7" t="s">
        <v>262</v>
      </c>
      <c r="T16" s="7" t="s">
        <v>262</v>
      </c>
      <c r="U16" s="7" t="s">
        <v>262</v>
      </c>
      <c r="V16" s="7" t="s">
        <v>262</v>
      </c>
      <c r="W16" s="16">
        <v>2.0350000000000001</v>
      </c>
      <c r="X16" s="7">
        <v>0.64800000000000002</v>
      </c>
      <c r="Y16" s="7">
        <v>2.0350000000000001</v>
      </c>
      <c r="Z16" s="7">
        <v>0.64800000000000002</v>
      </c>
      <c r="AA16" s="7">
        <v>1.155</v>
      </c>
      <c r="AB16" s="7">
        <v>0.16700000000000001</v>
      </c>
      <c r="AC16" s="7">
        <v>0.33300000000000002</v>
      </c>
      <c r="AD16" s="16" t="s">
        <v>262</v>
      </c>
      <c r="AE16" s="7" t="s">
        <v>262</v>
      </c>
      <c r="AF16" s="7" t="s">
        <v>262</v>
      </c>
      <c r="AG16" s="7" t="s">
        <v>262</v>
      </c>
      <c r="AH16" s="7" t="s">
        <v>262</v>
      </c>
      <c r="AI16" s="7" t="s">
        <v>262</v>
      </c>
      <c r="AJ16" s="7" t="s">
        <v>262</v>
      </c>
      <c r="AK16" s="16">
        <v>0.66100000000000003</v>
      </c>
      <c r="AL16" s="7">
        <v>0</v>
      </c>
      <c r="AM16" s="7">
        <v>0.98299999999999998</v>
      </c>
      <c r="AN16" s="7">
        <v>0.125</v>
      </c>
      <c r="AO16" s="7">
        <v>0.28100000000000003</v>
      </c>
      <c r="AP16" s="7">
        <v>0.5</v>
      </c>
      <c r="AQ16" s="7">
        <v>0.35699999999999998</v>
      </c>
      <c r="AR16" s="16">
        <v>-0.128</v>
      </c>
      <c r="AS16" s="7">
        <v>-0.248</v>
      </c>
      <c r="AT16" s="7">
        <v>0.55900000000000005</v>
      </c>
      <c r="AU16" s="7">
        <v>0.5</v>
      </c>
      <c r="AV16" s="7">
        <v>2.2610000000000001</v>
      </c>
      <c r="AW16" s="7">
        <v>0.34499999999999997</v>
      </c>
      <c r="AX16" s="7">
        <v>0.48299999999999998</v>
      </c>
      <c r="AY16" s="16">
        <v>-0.311</v>
      </c>
      <c r="AZ16" s="7">
        <v>-0.35799999999999998</v>
      </c>
      <c r="BA16" s="7">
        <v>0.374</v>
      </c>
      <c r="BB16" s="7">
        <v>0.35799999999999998</v>
      </c>
      <c r="BC16" s="7">
        <v>2.8119999999999998</v>
      </c>
      <c r="BD16" s="7">
        <v>0.5</v>
      </c>
      <c r="BE16" s="7">
        <v>0.33300000000000002</v>
      </c>
      <c r="BF16" s="16">
        <v>1.0720000000000001</v>
      </c>
      <c r="BG16" s="7">
        <v>0</v>
      </c>
      <c r="BH16" s="7">
        <v>1.819</v>
      </c>
      <c r="BI16" s="7">
        <v>1</v>
      </c>
      <c r="BJ16" s="7">
        <v>0.63</v>
      </c>
      <c r="BK16" s="7">
        <v>0.14299999999999999</v>
      </c>
      <c r="BL16" s="7">
        <v>0.28599999999999998</v>
      </c>
    </row>
    <row r="17" spans="1:64" x14ac:dyDescent="0.2">
      <c r="A17" s="17" t="s">
        <v>25</v>
      </c>
      <c r="B17" s="16">
        <v>-0.221</v>
      </c>
      <c r="C17" s="7">
        <v>0</v>
      </c>
      <c r="D17" s="7">
        <v>0.35399999999999998</v>
      </c>
      <c r="E17" s="7">
        <v>0</v>
      </c>
      <c r="F17" s="7">
        <v>0.17299999999999999</v>
      </c>
      <c r="G17" s="7">
        <v>0.46800000000000003</v>
      </c>
      <c r="H17" s="7">
        <v>0.371</v>
      </c>
      <c r="I17" s="16">
        <v>-0.221</v>
      </c>
      <c r="J17" s="7">
        <v>0</v>
      </c>
      <c r="K17" s="7">
        <v>0.35399999999999998</v>
      </c>
      <c r="L17" s="7">
        <v>0</v>
      </c>
      <c r="M17" s="7">
        <v>0.17299999999999999</v>
      </c>
      <c r="N17" s="7">
        <v>0.46800000000000003</v>
      </c>
      <c r="O17" s="7">
        <v>0.371</v>
      </c>
      <c r="P17" s="16" t="s">
        <v>262</v>
      </c>
      <c r="Q17" s="7" t="s">
        <v>262</v>
      </c>
      <c r="R17" s="7" t="s">
        <v>262</v>
      </c>
      <c r="S17" s="7" t="s">
        <v>262</v>
      </c>
      <c r="T17" s="7" t="s">
        <v>262</v>
      </c>
      <c r="U17" s="7" t="s">
        <v>262</v>
      </c>
      <c r="V17" s="7" t="s">
        <v>262</v>
      </c>
      <c r="W17" s="16" t="s">
        <v>262</v>
      </c>
      <c r="X17" s="7" t="s">
        <v>262</v>
      </c>
      <c r="Y17" s="7" t="s">
        <v>262</v>
      </c>
      <c r="Z17" s="7" t="s">
        <v>262</v>
      </c>
      <c r="AA17" s="7" t="s">
        <v>262</v>
      </c>
      <c r="AB17" s="7" t="s">
        <v>262</v>
      </c>
      <c r="AC17" s="7" t="s">
        <v>262</v>
      </c>
      <c r="AD17" s="16" t="s">
        <v>262</v>
      </c>
      <c r="AE17" s="7" t="s">
        <v>262</v>
      </c>
      <c r="AF17" s="7" t="s">
        <v>262</v>
      </c>
      <c r="AG17" s="7" t="s">
        <v>262</v>
      </c>
      <c r="AH17" s="7" t="s">
        <v>262</v>
      </c>
      <c r="AI17" s="7" t="s">
        <v>262</v>
      </c>
      <c r="AJ17" s="7" t="s">
        <v>262</v>
      </c>
      <c r="AK17" s="16" t="s">
        <v>262</v>
      </c>
      <c r="AL17" s="7" t="s">
        <v>262</v>
      </c>
      <c r="AM17" s="7" t="s">
        <v>262</v>
      </c>
      <c r="AN17" s="7" t="s">
        <v>262</v>
      </c>
      <c r="AO17" s="7" t="s">
        <v>262</v>
      </c>
      <c r="AP17" s="7" t="s">
        <v>262</v>
      </c>
      <c r="AQ17" s="7" t="s">
        <v>262</v>
      </c>
      <c r="AR17" s="16">
        <v>-0.221</v>
      </c>
      <c r="AS17" s="7">
        <v>0</v>
      </c>
      <c r="AT17" s="7">
        <v>0.35399999999999998</v>
      </c>
      <c r="AU17" s="7">
        <v>0</v>
      </c>
      <c r="AV17" s="7">
        <v>0.17299999999999999</v>
      </c>
      <c r="AW17" s="7">
        <v>0.46800000000000003</v>
      </c>
      <c r="AX17" s="7">
        <v>0.371</v>
      </c>
      <c r="AY17" s="16" t="s">
        <v>262</v>
      </c>
      <c r="AZ17" s="7" t="s">
        <v>262</v>
      </c>
      <c r="BA17" s="7" t="s">
        <v>262</v>
      </c>
      <c r="BB17" s="7" t="s">
        <v>262</v>
      </c>
      <c r="BC17" s="7" t="s">
        <v>262</v>
      </c>
      <c r="BD17" s="7" t="s">
        <v>262</v>
      </c>
      <c r="BE17" s="7" t="s">
        <v>262</v>
      </c>
      <c r="BF17" s="16" t="s">
        <v>262</v>
      </c>
      <c r="BG17" s="7" t="s">
        <v>262</v>
      </c>
      <c r="BH17" s="7" t="s">
        <v>262</v>
      </c>
      <c r="BI17" s="7" t="s">
        <v>262</v>
      </c>
      <c r="BJ17" s="7" t="s">
        <v>262</v>
      </c>
      <c r="BK17" s="7" t="s">
        <v>262</v>
      </c>
      <c r="BL17" s="7" t="s">
        <v>262</v>
      </c>
    </row>
    <row r="18" spans="1:64" ht="17" thickBot="1" x14ac:dyDescent="0.25">
      <c r="A18" s="17" t="s">
        <v>26</v>
      </c>
      <c r="B18" s="16">
        <v>0.27100000000000002</v>
      </c>
      <c r="C18" s="7">
        <v>-0.17</v>
      </c>
      <c r="D18" s="7">
        <v>0.92300000000000004</v>
      </c>
      <c r="E18" s="7">
        <v>0.61499999999999999</v>
      </c>
      <c r="F18" s="7">
        <v>4.0309999999999997</v>
      </c>
      <c r="G18" s="7">
        <v>0.248</v>
      </c>
      <c r="H18" s="7">
        <v>0.41599999999999998</v>
      </c>
      <c r="I18" s="16">
        <v>0.27900000000000003</v>
      </c>
      <c r="J18" s="7">
        <v>-0.16</v>
      </c>
      <c r="K18" s="7">
        <v>0.90200000000000002</v>
      </c>
      <c r="L18" s="7">
        <v>0.53700000000000003</v>
      </c>
      <c r="M18" s="7">
        <v>4.734</v>
      </c>
      <c r="N18" s="7">
        <v>0.27300000000000002</v>
      </c>
      <c r="O18" s="7">
        <v>0.45500000000000002</v>
      </c>
      <c r="P18" s="16">
        <v>1E-3</v>
      </c>
      <c r="Q18" s="7">
        <v>-0.69099999999999995</v>
      </c>
      <c r="R18" s="7">
        <v>0.996</v>
      </c>
      <c r="S18" s="7">
        <v>0.78400000000000003</v>
      </c>
      <c r="T18" s="7">
        <v>3.78</v>
      </c>
      <c r="U18" s="7">
        <v>0.111</v>
      </c>
      <c r="V18" s="7">
        <v>0.222</v>
      </c>
      <c r="W18" s="16">
        <v>0.41899999999999998</v>
      </c>
      <c r="X18" s="7">
        <v>-0.14799999999999999</v>
      </c>
      <c r="Y18" s="7">
        <v>1.06</v>
      </c>
      <c r="Z18" s="7">
        <v>0.879</v>
      </c>
      <c r="AA18" s="7">
        <v>0.61399999999999999</v>
      </c>
      <c r="AB18" s="7">
        <v>0.14299999999999999</v>
      </c>
      <c r="AC18" s="7">
        <v>0.28599999999999998</v>
      </c>
      <c r="AD18" s="16" t="s">
        <v>262</v>
      </c>
      <c r="AE18" s="7" t="s">
        <v>262</v>
      </c>
      <c r="AF18" s="7" t="s">
        <v>262</v>
      </c>
      <c r="AG18" s="7" t="s">
        <v>262</v>
      </c>
      <c r="AH18" s="7" t="s">
        <v>262</v>
      </c>
      <c r="AI18" s="7" t="s">
        <v>262</v>
      </c>
      <c r="AJ18" s="7" t="s">
        <v>262</v>
      </c>
      <c r="AK18" s="16">
        <v>0.27700000000000002</v>
      </c>
      <c r="AL18" s="7">
        <v>-0.17</v>
      </c>
      <c r="AM18" s="7">
        <v>0.91300000000000003</v>
      </c>
      <c r="AN18" s="7">
        <v>0.67</v>
      </c>
      <c r="AO18" s="7">
        <v>2.5099999999999998</v>
      </c>
      <c r="AP18" s="7">
        <v>0.191</v>
      </c>
      <c r="AQ18" s="7">
        <v>0.40400000000000003</v>
      </c>
      <c r="AR18" s="16">
        <v>8.1000000000000003E-2</v>
      </c>
      <c r="AS18" s="7">
        <v>-0.317</v>
      </c>
      <c r="AT18" s="7">
        <v>0.81499999999999995</v>
      </c>
      <c r="AU18" s="7">
        <v>0.51500000000000001</v>
      </c>
      <c r="AV18" s="7">
        <v>6.4740000000000002</v>
      </c>
      <c r="AW18" s="7">
        <v>0.32600000000000001</v>
      </c>
      <c r="AX18" s="7">
        <v>0.46500000000000002</v>
      </c>
      <c r="AY18" s="16" t="s">
        <v>262</v>
      </c>
      <c r="AZ18" s="7" t="s">
        <v>262</v>
      </c>
      <c r="BA18" s="7" t="s">
        <v>262</v>
      </c>
      <c r="BB18" s="7" t="s">
        <v>262</v>
      </c>
      <c r="BC18" s="7" t="s">
        <v>262</v>
      </c>
      <c r="BD18" s="7" t="s">
        <v>262</v>
      </c>
      <c r="BE18" s="7" t="s">
        <v>262</v>
      </c>
      <c r="BF18" s="16">
        <v>0.871</v>
      </c>
      <c r="BG18" s="7">
        <v>0.45700000000000002</v>
      </c>
      <c r="BH18" s="7">
        <v>1.2909999999999999</v>
      </c>
      <c r="BI18" s="7">
        <v>0.89500000000000002</v>
      </c>
      <c r="BJ18" s="7">
        <v>1.627</v>
      </c>
      <c r="BK18" s="7">
        <v>0.16700000000000001</v>
      </c>
      <c r="BL18" s="7">
        <v>0.33300000000000002</v>
      </c>
    </row>
    <row r="19" spans="1:64" ht="17" thickTop="1" x14ac:dyDescent="0.2">
      <c r="A19" s="19" t="s">
        <v>264</v>
      </c>
      <c r="B19" s="20">
        <v>-1.2999999999999999E-2</v>
      </c>
      <c r="C19" s="21">
        <v>-0.37</v>
      </c>
      <c r="D19" s="21">
        <v>0.80300000000000005</v>
      </c>
      <c r="E19" s="21">
        <v>0.58599999999999997</v>
      </c>
      <c r="F19" s="21">
        <v>1.284</v>
      </c>
      <c r="G19" s="21">
        <v>0.33100000000000002</v>
      </c>
      <c r="H19" s="21">
        <v>0.44900000000000001</v>
      </c>
      <c r="I19" s="20">
        <v>-0.219</v>
      </c>
      <c r="J19" s="21">
        <v>-0.33300000000000002</v>
      </c>
      <c r="K19" s="21">
        <v>0.57899999999999996</v>
      </c>
      <c r="L19" s="21">
        <v>0.5</v>
      </c>
      <c r="M19" s="21">
        <v>1.268</v>
      </c>
      <c r="N19" s="21">
        <v>0.372</v>
      </c>
      <c r="O19" s="21">
        <v>0.48899999999999999</v>
      </c>
      <c r="P19" s="20">
        <v>-6.6000000000000003E-2</v>
      </c>
      <c r="Q19" s="21">
        <v>-0.60199999999999998</v>
      </c>
      <c r="R19" s="21">
        <v>0.95699999999999996</v>
      </c>
      <c r="S19" s="21">
        <v>0.75</v>
      </c>
      <c r="T19" s="21">
        <v>1.101</v>
      </c>
      <c r="U19" s="21">
        <v>0.17100000000000001</v>
      </c>
      <c r="V19" s="21">
        <v>0.24</v>
      </c>
      <c r="W19" s="20">
        <v>1.9059999999999999</v>
      </c>
      <c r="X19" s="21">
        <v>0</v>
      </c>
      <c r="Y19" s="21">
        <v>2.4969999999999999</v>
      </c>
      <c r="Z19" s="21">
        <v>0.66700000000000004</v>
      </c>
      <c r="AA19" s="21">
        <v>0.56200000000000006</v>
      </c>
      <c r="AB19" s="21">
        <v>0.23300000000000001</v>
      </c>
      <c r="AC19" s="21">
        <v>0.40300000000000002</v>
      </c>
      <c r="AD19" s="20">
        <v>-0.751</v>
      </c>
      <c r="AE19" s="21">
        <v>-0.751</v>
      </c>
      <c r="AF19" s="21">
        <v>0.751</v>
      </c>
      <c r="AG19" s="21">
        <v>0.751</v>
      </c>
      <c r="AH19" s="21">
        <v>2.96</v>
      </c>
      <c r="AI19" s="21">
        <v>0</v>
      </c>
      <c r="AJ19" s="21">
        <v>0</v>
      </c>
      <c r="AK19" s="20">
        <v>-6.4000000000000001E-2</v>
      </c>
      <c r="AL19" s="21">
        <v>-0.375</v>
      </c>
      <c r="AM19" s="21">
        <v>0.755</v>
      </c>
      <c r="AN19" s="21">
        <v>0.63400000000000001</v>
      </c>
      <c r="AO19" s="21">
        <v>1.1819999999999999</v>
      </c>
      <c r="AP19" s="21">
        <v>0.28699999999999998</v>
      </c>
      <c r="AQ19" s="21">
        <v>0.39200000000000002</v>
      </c>
      <c r="AR19" s="20">
        <v>-0.214</v>
      </c>
      <c r="AS19" s="21">
        <v>-0.33300000000000002</v>
      </c>
      <c r="AT19" s="21">
        <v>0.57999999999999996</v>
      </c>
      <c r="AU19" s="21">
        <v>0.5</v>
      </c>
      <c r="AV19" s="21">
        <v>1.2030000000000001</v>
      </c>
      <c r="AW19" s="21">
        <v>0.38500000000000001</v>
      </c>
      <c r="AX19" s="21">
        <v>0.496</v>
      </c>
      <c r="AY19" s="20">
        <v>3.2000000000000001E-2</v>
      </c>
      <c r="AZ19" s="21">
        <v>-0.33300000000000002</v>
      </c>
      <c r="BA19" s="21">
        <v>0.82799999999999996</v>
      </c>
      <c r="BB19" s="21">
        <v>0.58899999999999997</v>
      </c>
      <c r="BC19" s="21">
        <v>1.131</v>
      </c>
      <c r="BD19" s="21">
        <v>0.29899999999999999</v>
      </c>
      <c r="BE19" s="21">
        <v>0.46899999999999997</v>
      </c>
      <c r="BF19" s="20">
        <v>4.0339999999999998</v>
      </c>
      <c r="BG19" s="21">
        <v>0</v>
      </c>
      <c r="BH19" s="21">
        <v>4.6609999999999996</v>
      </c>
      <c r="BI19" s="21">
        <v>0.82399999999999995</v>
      </c>
      <c r="BJ19" s="21">
        <v>1.07</v>
      </c>
      <c r="BK19" s="21">
        <v>0.158</v>
      </c>
      <c r="BL19" s="21">
        <v>0.29799999999999999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A39B-0C38-5143-AD1E-1F3CB1E61EDF}">
  <dimension ref="A1:V217"/>
  <sheetViews>
    <sheetView workbookViewId="0">
      <selection activeCell="E13" sqref="E13"/>
    </sheetView>
  </sheetViews>
  <sheetFormatPr baseColWidth="10" defaultRowHeight="16" x14ac:dyDescent="0.2"/>
  <cols>
    <col min="1" max="1" width="17.1640625" customWidth="1"/>
    <col min="3" max="3" width="12.83203125" customWidth="1"/>
    <col min="4" max="4" width="14" customWidth="1"/>
    <col min="5" max="6" width="12.83203125" customWidth="1"/>
    <col min="7" max="7" width="13.33203125" customWidth="1"/>
    <col min="8" max="8" width="12.83203125" customWidth="1"/>
    <col min="9" max="9" width="17.1640625" customWidth="1"/>
    <col min="10" max="10" width="12.83203125" customWidth="1"/>
    <col min="11" max="11" width="15.33203125" customWidth="1"/>
    <col min="12" max="12" width="15.5" customWidth="1"/>
    <col min="13" max="13" width="14.1640625" customWidth="1"/>
    <col min="14" max="15" width="12.83203125" customWidth="1"/>
    <col min="16" max="16" width="14.83203125" customWidth="1"/>
    <col min="17" max="17" width="12.83203125" customWidth="1"/>
  </cols>
  <sheetData>
    <row r="1" spans="1:22" x14ac:dyDescent="0.2">
      <c r="A1" t="s">
        <v>263</v>
      </c>
    </row>
    <row r="2" spans="1:22" x14ac:dyDescent="0.2">
      <c r="S2" s="25"/>
      <c r="T2" s="25"/>
      <c r="U2" s="25"/>
      <c r="V2" s="25"/>
    </row>
    <row r="3" spans="1:22" ht="17" thickBot="1" x14ac:dyDescent="0.25">
      <c r="A3" s="27" t="s">
        <v>323</v>
      </c>
      <c r="B3" s="24" t="s">
        <v>41</v>
      </c>
      <c r="C3" s="3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265</v>
      </c>
      <c r="I3" s="4" t="s">
        <v>322</v>
      </c>
      <c r="J3" s="4" t="s">
        <v>19</v>
      </c>
      <c r="K3" s="4" t="s">
        <v>20</v>
      </c>
      <c r="L3" s="4" t="s">
        <v>21</v>
      </c>
      <c r="M3" s="4" t="s">
        <v>22</v>
      </c>
      <c r="N3" s="4" t="s">
        <v>266</v>
      </c>
      <c r="O3" s="4" t="s">
        <v>24</v>
      </c>
      <c r="P3" s="4" t="s">
        <v>25</v>
      </c>
      <c r="Q3" s="4" t="s">
        <v>26</v>
      </c>
      <c r="S3" s="25"/>
      <c r="T3" s="26"/>
      <c r="U3" s="25"/>
      <c r="V3" s="25"/>
    </row>
    <row r="4" spans="1:22" ht="17" thickTop="1" x14ac:dyDescent="0.2">
      <c r="A4" s="28" t="s">
        <v>30</v>
      </c>
      <c r="B4" s="16">
        <f>SUM(C4:Q4)</f>
        <v>191</v>
      </c>
      <c r="C4" s="16">
        <v>9</v>
      </c>
      <c r="D4" s="7">
        <v>1</v>
      </c>
      <c r="E4" s="7">
        <v>0</v>
      </c>
      <c r="F4" s="7">
        <v>1</v>
      </c>
      <c r="G4" s="7">
        <v>1</v>
      </c>
      <c r="H4" s="7">
        <v>16</v>
      </c>
      <c r="I4" s="7">
        <v>7</v>
      </c>
      <c r="J4" s="7">
        <v>1</v>
      </c>
      <c r="K4" s="7">
        <v>3</v>
      </c>
      <c r="L4" s="7">
        <v>1</v>
      </c>
      <c r="M4" s="7">
        <v>1</v>
      </c>
      <c r="N4" s="7">
        <v>0</v>
      </c>
      <c r="O4" s="7">
        <v>1</v>
      </c>
      <c r="P4" s="7">
        <v>148</v>
      </c>
      <c r="Q4" s="7">
        <v>1</v>
      </c>
      <c r="S4" s="25"/>
      <c r="T4" s="25"/>
      <c r="U4" s="26"/>
      <c r="V4" s="25"/>
    </row>
    <row r="5" spans="1:22" x14ac:dyDescent="0.2">
      <c r="A5" s="28" t="s">
        <v>31</v>
      </c>
      <c r="B5" s="16">
        <f>SUM(C5:Q5)</f>
        <v>98</v>
      </c>
      <c r="C5" s="16">
        <v>3</v>
      </c>
      <c r="D5" s="7">
        <v>0</v>
      </c>
      <c r="E5" s="7">
        <v>0</v>
      </c>
      <c r="F5" s="7">
        <v>0</v>
      </c>
      <c r="G5" s="7">
        <v>0</v>
      </c>
      <c r="H5" s="7">
        <v>21</v>
      </c>
      <c r="I5" s="7">
        <v>13</v>
      </c>
      <c r="J5" s="7">
        <v>0</v>
      </c>
      <c r="K5" s="7">
        <v>1</v>
      </c>
      <c r="L5" s="7">
        <v>1</v>
      </c>
      <c r="M5" s="7">
        <v>1</v>
      </c>
      <c r="N5" s="7">
        <v>57</v>
      </c>
      <c r="O5" s="7">
        <v>1</v>
      </c>
      <c r="P5" s="7">
        <v>0</v>
      </c>
      <c r="Q5" s="7">
        <v>0</v>
      </c>
      <c r="S5" s="25"/>
      <c r="T5" s="25"/>
      <c r="U5" s="25"/>
      <c r="V5" s="25"/>
    </row>
    <row r="6" spans="1:22" x14ac:dyDescent="0.2">
      <c r="A6" s="28" t="s">
        <v>32</v>
      </c>
      <c r="B6" s="16">
        <f>SUM(C6:Q6)</f>
        <v>84</v>
      </c>
      <c r="C6" s="16">
        <v>0</v>
      </c>
      <c r="D6" s="7">
        <v>1</v>
      </c>
      <c r="E6" s="7">
        <v>0</v>
      </c>
      <c r="F6" s="7">
        <v>0</v>
      </c>
      <c r="G6" s="7">
        <v>0</v>
      </c>
      <c r="H6" s="7">
        <v>16</v>
      </c>
      <c r="I6" s="7">
        <v>1</v>
      </c>
      <c r="J6" s="7">
        <v>0</v>
      </c>
      <c r="K6" s="7">
        <v>2</v>
      </c>
      <c r="L6" s="7">
        <v>0</v>
      </c>
      <c r="M6" s="7">
        <v>1</v>
      </c>
      <c r="N6" s="7">
        <v>10</v>
      </c>
      <c r="O6" s="7">
        <v>1</v>
      </c>
      <c r="P6" s="7">
        <v>52</v>
      </c>
      <c r="Q6" s="7">
        <v>0</v>
      </c>
      <c r="S6" s="25"/>
      <c r="T6" s="25"/>
      <c r="U6" s="25"/>
      <c r="V6" s="25"/>
    </row>
    <row r="7" spans="1:22" x14ac:dyDescent="0.2">
      <c r="A7" s="28" t="s">
        <v>33</v>
      </c>
      <c r="B7" s="16">
        <f>SUM(C7:Q7)</f>
        <v>78</v>
      </c>
      <c r="C7" s="16">
        <v>3</v>
      </c>
      <c r="D7" s="7">
        <v>1</v>
      </c>
      <c r="E7" s="7">
        <v>0</v>
      </c>
      <c r="F7" s="7">
        <v>0</v>
      </c>
      <c r="G7" s="7">
        <v>1</v>
      </c>
      <c r="H7" s="7">
        <v>3</v>
      </c>
      <c r="I7" s="7">
        <v>1</v>
      </c>
      <c r="J7" s="7">
        <v>1</v>
      </c>
      <c r="K7" s="7">
        <v>2</v>
      </c>
      <c r="L7" s="7">
        <v>1</v>
      </c>
      <c r="M7" s="7">
        <v>1</v>
      </c>
      <c r="N7" s="7">
        <v>1</v>
      </c>
      <c r="O7" s="7">
        <v>1</v>
      </c>
      <c r="P7" s="7">
        <v>61</v>
      </c>
      <c r="Q7" s="7">
        <v>1</v>
      </c>
    </row>
    <row r="8" spans="1:22" x14ac:dyDescent="0.2">
      <c r="A8" s="28" t="s">
        <v>34</v>
      </c>
      <c r="B8" s="16">
        <f>SUM(C8:Q8)</f>
        <v>70</v>
      </c>
      <c r="C8" s="16">
        <v>3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1</v>
      </c>
      <c r="L8" s="7">
        <v>0</v>
      </c>
      <c r="M8" s="7">
        <v>0</v>
      </c>
      <c r="N8" s="7">
        <v>3</v>
      </c>
      <c r="O8" s="7">
        <v>1</v>
      </c>
      <c r="P8" s="7">
        <v>61</v>
      </c>
      <c r="Q8" s="7">
        <v>1</v>
      </c>
    </row>
    <row r="9" spans="1:22" x14ac:dyDescent="0.2">
      <c r="A9" s="28" t="s">
        <v>35</v>
      </c>
      <c r="B9" s="16">
        <f>SUM(C9:Q9)</f>
        <v>53</v>
      </c>
      <c r="C9" s="16">
        <v>34</v>
      </c>
      <c r="D9" s="7">
        <v>1</v>
      </c>
      <c r="E9" s="7">
        <v>8</v>
      </c>
      <c r="F9" s="7">
        <v>1</v>
      </c>
      <c r="G9" s="7">
        <v>1</v>
      </c>
      <c r="H9" s="7">
        <v>2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0</v>
      </c>
      <c r="O9" s="7">
        <v>0</v>
      </c>
      <c r="P9" s="7">
        <v>0</v>
      </c>
      <c r="Q9" s="7">
        <v>1</v>
      </c>
    </row>
    <row r="10" spans="1:22" x14ac:dyDescent="0.2">
      <c r="A10" s="28" t="s">
        <v>37</v>
      </c>
      <c r="B10" s="16">
        <f>SUM(C10:Q10)</f>
        <v>37</v>
      </c>
      <c r="C10" s="16">
        <v>1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7</v>
      </c>
      <c r="O10" s="7">
        <v>1</v>
      </c>
      <c r="P10" s="7">
        <v>27</v>
      </c>
      <c r="Q10" s="7">
        <v>0</v>
      </c>
    </row>
    <row r="11" spans="1:22" x14ac:dyDescent="0.2">
      <c r="A11" s="28" t="s">
        <v>38</v>
      </c>
      <c r="B11" s="16">
        <f>SUM(C11:Q11)</f>
        <v>36</v>
      </c>
      <c r="C11" s="16">
        <v>1</v>
      </c>
      <c r="D11" s="7">
        <v>1</v>
      </c>
      <c r="E11" s="7">
        <v>0</v>
      </c>
      <c r="F11" s="7">
        <v>0</v>
      </c>
      <c r="G11" s="7">
        <v>0</v>
      </c>
      <c r="H11" s="7">
        <v>4</v>
      </c>
      <c r="I11" s="7">
        <v>1</v>
      </c>
      <c r="J11" s="7">
        <v>1</v>
      </c>
      <c r="K11" s="7">
        <v>1</v>
      </c>
      <c r="L11" s="7">
        <v>0</v>
      </c>
      <c r="M11" s="7">
        <v>0</v>
      </c>
      <c r="N11" s="7">
        <v>9</v>
      </c>
      <c r="O11" s="7">
        <v>0</v>
      </c>
      <c r="P11" s="7">
        <v>17</v>
      </c>
      <c r="Q11" s="7">
        <v>1</v>
      </c>
    </row>
    <row r="12" spans="1:22" x14ac:dyDescent="0.2">
      <c r="A12" s="28" t="s">
        <v>36</v>
      </c>
      <c r="B12" s="16">
        <f>SUM(C12:Q12)</f>
        <v>34</v>
      </c>
      <c r="C12" s="16">
        <v>2</v>
      </c>
      <c r="D12" s="7">
        <v>1</v>
      </c>
      <c r="E12" s="7">
        <v>0</v>
      </c>
      <c r="F12" s="7">
        <v>1</v>
      </c>
      <c r="G12" s="7">
        <v>1</v>
      </c>
      <c r="H12" s="7">
        <v>7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16</v>
      </c>
      <c r="O12" s="7">
        <v>1</v>
      </c>
      <c r="P12" s="7">
        <v>0</v>
      </c>
      <c r="Q12" s="7">
        <v>0</v>
      </c>
    </row>
    <row r="13" spans="1:22" x14ac:dyDescent="0.2">
      <c r="A13" s="28" t="s">
        <v>40</v>
      </c>
      <c r="B13" s="16">
        <f>SUM(C13:Q13)</f>
        <v>31</v>
      </c>
      <c r="C13" s="16">
        <v>0</v>
      </c>
      <c r="D13" s="7">
        <v>1</v>
      </c>
      <c r="E13" s="7">
        <v>0</v>
      </c>
      <c r="F13" s="7">
        <v>0</v>
      </c>
      <c r="G13" s="7">
        <v>1</v>
      </c>
      <c r="H13" s="7">
        <v>0</v>
      </c>
      <c r="I13" s="7">
        <v>1</v>
      </c>
      <c r="J13" s="7">
        <v>1</v>
      </c>
      <c r="K13" s="7">
        <v>2</v>
      </c>
      <c r="L13" s="7">
        <v>1</v>
      </c>
      <c r="M13" s="7">
        <v>1</v>
      </c>
      <c r="N13" s="7">
        <v>1</v>
      </c>
      <c r="O13" s="7">
        <v>0</v>
      </c>
      <c r="P13" s="7">
        <v>21</v>
      </c>
      <c r="Q13" s="7">
        <v>1</v>
      </c>
    </row>
    <row r="14" spans="1:22" x14ac:dyDescent="0.2">
      <c r="A14" s="28" t="s">
        <v>57</v>
      </c>
      <c r="B14" s="16">
        <f>SUM(C14:Q14)</f>
        <v>29</v>
      </c>
      <c r="C14" s="16">
        <v>0</v>
      </c>
      <c r="D14" s="7">
        <v>0</v>
      </c>
      <c r="E14" s="7">
        <v>0</v>
      </c>
      <c r="F14" s="7">
        <v>0</v>
      </c>
      <c r="G14" s="7">
        <v>0</v>
      </c>
      <c r="H14" s="7">
        <v>3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25</v>
      </c>
      <c r="Q14" s="7">
        <v>0</v>
      </c>
    </row>
    <row r="15" spans="1:22" x14ac:dyDescent="0.2">
      <c r="A15" s="28" t="s">
        <v>58</v>
      </c>
      <c r="B15" s="16">
        <f>SUM(C15:Q15)</f>
        <v>24</v>
      </c>
      <c r="C15" s="16">
        <v>7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2</v>
      </c>
      <c r="J15" s="7">
        <v>1</v>
      </c>
      <c r="K15" s="7">
        <v>2</v>
      </c>
      <c r="L15" s="7">
        <v>0</v>
      </c>
      <c r="M15" s="7">
        <v>1</v>
      </c>
      <c r="N15" s="7">
        <v>0</v>
      </c>
      <c r="O15" s="7">
        <v>0</v>
      </c>
      <c r="P15" s="7">
        <v>9</v>
      </c>
      <c r="Q15" s="7">
        <v>1</v>
      </c>
    </row>
    <row r="16" spans="1:22" x14ac:dyDescent="0.2">
      <c r="A16" s="28" t="s">
        <v>61</v>
      </c>
      <c r="B16" s="16">
        <f>SUM(C16:Q16)</f>
        <v>23</v>
      </c>
      <c r="C16" s="16">
        <v>0</v>
      </c>
      <c r="D16" s="7">
        <v>0</v>
      </c>
      <c r="E16" s="7">
        <v>4</v>
      </c>
      <c r="F16" s="7">
        <v>0</v>
      </c>
      <c r="G16" s="7">
        <v>1</v>
      </c>
      <c r="H16" s="7">
        <v>16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</v>
      </c>
      <c r="O16" s="7">
        <v>1</v>
      </c>
      <c r="P16" s="7">
        <v>0</v>
      </c>
      <c r="Q16" s="7">
        <v>0</v>
      </c>
    </row>
    <row r="17" spans="1:17" x14ac:dyDescent="0.2">
      <c r="A17" s="28" t="s">
        <v>63</v>
      </c>
      <c r="B17" s="16">
        <f>SUM(C17:Q17)</f>
        <v>23</v>
      </c>
      <c r="C17" s="16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22</v>
      </c>
      <c r="O17" s="7">
        <v>0</v>
      </c>
      <c r="P17" s="7">
        <v>0</v>
      </c>
      <c r="Q17" s="7">
        <v>1</v>
      </c>
    </row>
    <row r="18" spans="1:17" x14ac:dyDescent="0.2">
      <c r="A18" s="28" t="s">
        <v>62</v>
      </c>
      <c r="B18" s="16">
        <f>SUM(C18:Q18)</f>
        <v>22</v>
      </c>
      <c r="C18" s="16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20</v>
      </c>
      <c r="Q18" s="7">
        <v>1</v>
      </c>
    </row>
    <row r="19" spans="1:17" x14ac:dyDescent="0.2">
      <c r="A19" s="28" t="s">
        <v>64</v>
      </c>
      <c r="B19" s="16">
        <f>SUM(C19:Q19)</f>
        <v>21</v>
      </c>
      <c r="C19" s="16">
        <v>1</v>
      </c>
      <c r="D19" s="7">
        <v>1</v>
      </c>
      <c r="E19" s="7">
        <v>0</v>
      </c>
      <c r="F19" s="7">
        <v>0</v>
      </c>
      <c r="G19" s="7">
        <v>1</v>
      </c>
      <c r="H19" s="7">
        <v>2</v>
      </c>
      <c r="I19" s="7">
        <v>2</v>
      </c>
      <c r="J19" s="7">
        <v>1</v>
      </c>
      <c r="K19" s="7">
        <v>2</v>
      </c>
      <c r="L19" s="7">
        <v>0</v>
      </c>
      <c r="M19" s="7">
        <v>0</v>
      </c>
      <c r="N19" s="7">
        <v>7</v>
      </c>
      <c r="O19" s="7">
        <v>1</v>
      </c>
      <c r="P19" s="7">
        <v>2</v>
      </c>
      <c r="Q19" s="7">
        <v>1</v>
      </c>
    </row>
    <row r="20" spans="1:17" x14ac:dyDescent="0.2">
      <c r="A20" s="28" t="s">
        <v>66</v>
      </c>
      <c r="B20" s="16">
        <f>SUM(C20:Q20)</f>
        <v>19</v>
      </c>
      <c r="C20" s="16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16</v>
      </c>
      <c r="Q20" s="7">
        <v>1</v>
      </c>
    </row>
    <row r="21" spans="1:17" x14ac:dyDescent="0.2">
      <c r="A21" s="28" t="s">
        <v>60</v>
      </c>
      <c r="B21" s="16">
        <f>SUM(C21:Q21)</f>
        <v>18</v>
      </c>
      <c r="C21" s="16">
        <v>6</v>
      </c>
      <c r="D21" s="7">
        <v>1</v>
      </c>
      <c r="E21" s="7">
        <v>0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0</v>
      </c>
      <c r="N21" s="7">
        <v>2</v>
      </c>
      <c r="O21" s="7">
        <v>1</v>
      </c>
      <c r="P21" s="7">
        <v>0</v>
      </c>
      <c r="Q21" s="7">
        <v>1</v>
      </c>
    </row>
    <row r="22" spans="1:17" x14ac:dyDescent="0.2">
      <c r="A22" s="28" t="s">
        <v>59</v>
      </c>
      <c r="B22" s="16">
        <f>SUM(C22:Q22)</f>
        <v>18</v>
      </c>
      <c r="C22" s="16">
        <v>3</v>
      </c>
      <c r="D22" s="7">
        <v>1</v>
      </c>
      <c r="E22" s="7">
        <v>1</v>
      </c>
      <c r="F22" s="7">
        <v>2</v>
      </c>
      <c r="G22" s="7">
        <v>1</v>
      </c>
      <c r="H22" s="7">
        <v>2</v>
      </c>
      <c r="I22" s="7">
        <v>2</v>
      </c>
      <c r="J22" s="7">
        <v>1</v>
      </c>
      <c r="K22" s="7">
        <v>0</v>
      </c>
      <c r="L22" s="7">
        <v>1</v>
      </c>
      <c r="M22" s="7">
        <v>1</v>
      </c>
      <c r="N22" s="7">
        <v>1</v>
      </c>
      <c r="O22" s="7">
        <v>1</v>
      </c>
      <c r="P22" s="7">
        <v>0</v>
      </c>
      <c r="Q22" s="7">
        <v>1</v>
      </c>
    </row>
    <row r="23" spans="1:17" x14ac:dyDescent="0.2">
      <c r="A23" s="28" t="s">
        <v>67</v>
      </c>
      <c r="B23" s="16">
        <f>SUM(C23:Q23)</f>
        <v>17</v>
      </c>
      <c r="C23" s="16">
        <v>13</v>
      </c>
      <c r="D23" s="7">
        <v>1</v>
      </c>
      <c r="E23" s="7">
        <v>0</v>
      </c>
      <c r="F23" s="7">
        <v>0</v>
      </c>
      <c r="G23" s="7">
        <v>1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1</v>
      </c>
    </row>
    <row r="24" spans="1:17" x14ac:dyDescent="0.2">
      <c r="A24" s="28" t="s">
        <v>68</v>
      </c>
      <c r="B24" s="16">
        <f>SUM(C24:Q24)</f>
        <v>16</v>
      </c>
      <c r="C24" s="16">
        <v>6</v>
      </c>
      <c r="D24" s="7">
        <v>1</v>
      </c>
      <c r="E24" s="7">
        <v>1</v>
      </c>
      <c r="F24" s="7">
        <v>0</v>
      </c>
      <c r="G24" s="7">
        <v>1</v>
      </c>
      <c r="H24" s="7">
        <v>0</v>
      </c>
      <c r="I24" s="7">
        <v>0</v>
      </c>
      <c r="J24" s="7">
        <v>1</v>
      </c>
      <c r="K24" s="7">
        <v>1</v>
      </c>
      <c r="L24" s="7">
        <v>1</v>
      </c>
      <c r="M24" s="7">
        <v>1</v>
      </c>
      <c r="N24" s="7">
        <v>1</v>
      </c>
      <c r="O24" s="7">
        <v>1</v>
      </c>
      <c r="P24" s="7">
        <v>0</v>
      </c>
      <c r="Q24" s="7">
        <v>1</v>
      </c>
    </row>
    <row r="25" spans="1:17" x14ac:dyDescent="0.2">
      <c r="A25" s="28" t="s">
        <v>69</v>
      </c>
      <c r="B25" s="16">
        <f>SUM(C25:Q25)</f>
        <v>16</v>
      </c>
      <c r="C25" s="16">
        <v>0</v>
      </c>
      <c r="D25" s="7">
        <v>1</v>
      </c>
      <c r="E25" s="7">
        <v>0</v>
      </c>
      <c r="F25" s="7">
        <v>0</v>
      </c>
      <c r="G25" s="7">
        <v>1</v>
      </c>
      <c r="H25" s="7">
        <v>7</v>
      </c>
      <c r="I25" s="7">
        <v>0</v>
      </c>
      <c r="J25" s="7">
        <v>1</v>
      </c>
      <c r="K25" s="7">
        <v>1</v>
      </c>
      <c r="L25" s="7">
        <v>0</v>
      </c>
      <c r="M25" s="7">
        <v>1</v>
      </c>
      <c r="N25" s="7">
        <v>4</v>
      </c>
      <c r="O25" s="7">
        <v>0</v>
      </c>
      <c r="P25" s="7">
        <v>0</v>
      </c>
      <c r="Q25" s="7">
        <v>0</v>
      </c>
    </row>
    <row r="26" spans="1:17" x14ac:dyDescent="0.2">
      <c r="A26" s="28" t="s">
        <v>75</v>
      </c>
      <c r="B26" s="16">
        <f>SUM(C26:Q26)</f>
        <v>15</v>
      </c>
      <c r="C26" s="16">
        <v>0</v>
      </c>
      <c r="D26" s="7">
        <v>0</v>
      </c>
      <c r="E26" s="7">
        <v>0</v>
      </c>
      <c r="F26" s="7">
        <v>0</v>
      </c>
      <c r="G26" s="7">
        <v>0</v>
      </c>
      <c r="H26" s="7">
        <v>14</v>
      </c>
      <c r="I26" s="7">
        <v>0</v>
      </c>
      <c r="J26" s="7">
        <v>1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</row>
    <row r="27" spans="1:17" x14ac:dyDescent="0.2">
      <c r="A27" s="28" t="s">
        <v>71</v>
      </c>
      <c r="B27" s="16">
        <f>SUM(C27:Q27)</f>
        <v>14</v>
      </c>
      <c r="C27" s="16">
        <v>1</v>
      </c>
      <c r="D27" s="7">
        <v>1</v>
      </c>
      <c r="E27" s="7">
        <v>0</v>
      </c>
      <c r="F27" s="7">
        <v>0</v>
      </c>
      <c r="G27" s="7">
        <v>1</v>
      </c>
      <c r="H27" s="7">
        <v>0</v>
      </c>
      <c r="I27" s="7">
        <v>1</v>
      </c>
      <c r="J27" s="7">
        <v>1</v>
      </c>
      <c r="K27" s="7">
        <v>0</v>
      </c>
      <c r="L27" s="7">
        <v>0</v>
      </c>
      <c r="M27" s="7">
        <v>2</v>
      </c>
      <c r="N27" s="7">
        <v>5</v>
      </c>
      <c r="O27" s="7">
        <v>1</v>
      </c>
      <c r="P27" s="7">
        <v>0</v>
      </c>
      <c r="Q27" s="7">
        <v>1</v>
      </c>
    </row>
    <row r="28" spans="1:17" x14ac:dyDescent="0.2">
      <c r="A28" s="28" t="s">
        <v>72</v>
      </c>
      <c r="B28" s="16">
        <f>SUM(C28:Q28)</f>
        <v>14</v>
      </c>
      <c r="C28" s="16">
        <v>3</v>
      </c>
      <c r="D28" s="7">
        <v>1</v>
      </c>
      <c r="E28" s="7">
        <v>1</v>
      </c>
      <c r="F28" s="7">
        <v>1</v>
      </c>
      <c r="G28" s="7">
        <v>2</v>
      </c>
      <c r="H28" s="7">
        <v>1</v>
      </c>
      <c r="I28" s="7">
        <v>1</v>
      </c>
      <c r="J28" s="7">
        <v>1</v>
      </c>
      <c r="K28" s="7">
        <v>1</v>
      </c>
      <c r="L28" s="7">
        <v>0</v>
      </c>
      <c r="M28" s="7">
        <v>1</v>
      </c>
      <c r="N28" s="7">
        <v>0</v>
      </c>
      <c r="O28" s="7">
        <v>0</v>
      </c>
      <c r="P28" s="7">
        <v>0</v>
      </c>
      <c r="Q28" s="7">
        <v>1</v>
      </c>
    </row>
    <row r="29" spans="1:17" x14ac:dyDescent="0.2">
      <c r="A29" s="28" t="s">
        <v>74</v>
      </c>
      <c r="B29" s="16">
        <f>SUM(C29:Q29)</f>
        <v>14</v>
      </c>
      <c r="C29" s="16">
        <v>3</v>
      </c>
      <c r="D29" s="7">
        <v>1</v>
      </c>
      <c r="E29" s="7">
        <v>0</v>
      </c>
      <c r="F29" s="7">
        <v>0</v>
      </c>
      <c r="G29" s="7">
        <v>0</v>
      </c>
      <c r="H29" s="7">
        <v>0</v>
      </c>
      <c r="I29" s="7">
        <v>1</v>
      </c>
      <c r="J29" s="7">
        <v>1</v>
      </c>
      <c r="K29" s="7">
        <v>1</v>
      </c>
      <c r="L29" s="7">
        <v>0</v>
      </c>
      <c r="M29" s="7">
        <v>0</v>
      </c>
      <c r="N29" s="7">
        <v>6</v>
      </c>
      <c r="O29" s="7">
        <v>0</v>
      </c>
      <c r="P29" s="7">
        <v>0</v>
      </c>
      <c r="Q29" s="7">
        <v>1</v>
      </c>
    </row>
    <row r="30" spans="1:17" x14ac:dyDescent="0.2">
      <c r="A30" s="28" t="s">
        <v>77</v>
      </c>
      <c r="B30" s="16">
        <f>SUM(C30:Q30)</f>
        <v>14</v>
      </c>
      <c r="C30" s="16">
        <v>0</v>
      </c>
      <c r="D30" s="7">
        <v>0</v>
      </c>
      <c r="E30" s="7">
        <v>0</v>
      </c>
      <c r="F30" s="7">
        <v>0</v>
      </c>
      <c r="G30" s="7">
        <v>0</v>
      </c>
      <c r="H30" s="7">
        <v>4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0</v>
      </c>
      <c r="O30" s="7">
        <v>0</v>
      </c>
      <c r="P30" s="7">
        <v>9</v>
      </c>
      <c r="Q30" s="7">
        <v>0</v>
      </c>
    </row>
    <row r="31" spans="1:17" x14ac:dyDescent="0.2">
      <c r="A31" s="28" t="s">
        <v>70</v>
      </c>
      <c r="B31" s="16">
        <f>SUM(C31:Q31)</f>
        <v>13</v>
      </c>
      <c r="C31" s="16">
        <v>1</v>
      </c>
      <c r="D31" s="7">
        <v>1</v>
      </c>
      <c r="E31" s="7">
        <v>0</v>
      </c>
      <c r="F31" s="7">
        <v>0</v>
      </c>
      <c r="G31" s="7">
        <v>1</v>
      </c>
      <c r="H31" s="7">
        <v>0</v>
      </c>
      <c r="I31" s="7">
        <v>1</v>
      </c>
      <c r="J31" s="7">
        <v>1</v>
      </c>
      <c r="K31" s="7">
        <v>0</v>
      </c>
      <c r="L31" s="7">
        <v>1</v>
      </c>
      <c r="M31" s="7">
        <v>1</v>
      </c>
      <c r="N31" s="7">
        <v>2</v>
      </c>
      <c r="O31" s="7">
        <v>1</v>
      </c>
      <c r="P31" s="7">
        <v>2</v>
      </c>
      <c r="Q31" s="7">
        <v>1</v>
      </c>
    </row>
    <row r="32" spans="1:17" x14ac:dyDescent="0.2">
      <c r="A32" s="28" t="s">
        <v>65</v>
      </c>
      <c r="B32" s="16">
        <f>SUM(C32:Q32)</f>
        <v>13</v>
      </c>
      <c r="C32" s="16">
        <v>5</v>
      </c>
      <c r="D32" s="7">
        <v>0</v>
      </c>
      <c r="E32" s="7">
        <v>1</v>
      </c>
      <c r="F32" s="7">
        <v>1</v>
      </c>
      <c r="G32" s="7">
        <v>0</v>
      </c>
      <c r="H32" s="7">
        <v>1</v>
      </c>
      <c r="I32" s="7">
        <v>0</v>
      </c>
      <c r="J32" s="7">
        <v>0</v>
      </c>
      <c r="K32" s="7">
        <v>1</v>
      </c>
      <c r="L32" s="7">
        <v>1</v>
      </c>
      <c r="M32" s="7">
        <v>1</v>
      </c>
      <c r="N32" s="7">
        <v>0</v>
      </c>
      <c r="O32" s="7">
        <v>1</v>
      </c>
      <c r="P32" s="7">
        <v>0</v>
      </c>
      <c r="Q32" s="7">
        <v>1</v>
      </c>
    </row>
    <row r="33" spans="1:17" x14ac:dyDescent="0.2">
      <c r="A33" s="28" t="s">
        <v>73</v>
      </c>
      <c r="B33" s="16">
        <f>SUM(C33:Q33)</f>
        <v>13</v>
      </c>
      <c r="C33" s="16">
        <v>2</v>
      </c>
      <c r="D33" s="7">
        <v>1</v>
      </c>
      <c r="E33" s="7">
        <v>0</v>
      </c>
      <c r="F33" s="7">
        <v>0</v>
      </c>
      <c r="G33" s="7">
        <v>2</v>
      </c>
      <c r="H33" s="7">
        <v>0</v>
      </c>
      <c r="I33" s="7">
        <v>1</v>
      </c>
      <c r="J33" s="7">
        <v>0</v>
      </c>
      <c r="K33" s="7">
        <v>2</v>
      </c>
      <c r="L33" s="7">
        <v>0</v>
      </c>
      <c r="M33" s="7">
        <v>1</v>
      </c>
      <c r="N33" s="7">
        <v>2</v>
      </c>
      <c r="O33" s="7">
        <v>1</v>
      </c>
      <c r="P33" s="7">
        <v>0</v>
      </c>
      <c r="Q33" s="7">
        <v>1</v>
      </c>
    </row>
    <row r="34" spans="1:17" x14ac:dyDescent="0.2">
      <c r="A34" s="28" t="s">
        <v>78</v>
      </c>
      <c r="B34" s="16">
        <f>SUM(C34:Q34)</f>
        <v>12</v>
      </c>
      <c r="C34" s="16">
        <v>1</v>
      </c>
      <c r="D34" s="7">
        <v>1</v>
      </c>
      <c r="E34" s="7">
        <v>0</v>
      </c>
      <c r="F34" s="7">
        <v>0</v>
      </c>
      <c r="G34" s="7">
        <v>1</v>
      </c>
      <c r="H34" s="7">
        <v>1</v>
      </c>
      <c r="I34" s="7">
        <v>2</v>
      </c>
      <c r="J34" s="7">
        <v>1</v>
      </c>
      <c r="K34" s="7">
        <v>1</v>
      </c>
      <c r="L34" s="7">
        <v>1</v>
      </c>
      <c r="M34" s="7">
        <v>0</v>
      </c>
      <c r="N34" s="7">
        <v>1</v>
      </c>
      <c r="O34" s="7">
        <v>1</v>
      </c>
      <c r="P34" s="7">
        <v>0</v>
      </c>
      <c r="Q34" s="7">
        <v>1</v>
      </c>
    </row>
    <row r="35" spans="1:17" x14ac:dyDescent="0.2">
      <c r="A35" s="28" t="s">
        <v>76</v>
      </c>
      <c r="B35" s="16">
        <f>SUM(C35:Q35)</f>
        <v>12</v>
      </c>
      <c r="C35" s="16">
        <v>8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1</v>
      </c>
      <c r="P35" s="7">
        <v>0</v>
      </c>
      <c r="Q35" s="7">
        <v>1</v>
      </c>
    </row>
    <row r="36" spans="1:17" x14ac:dyDescent="0.2">
      <c r="A36" s="28" t="s">
        <v>39</v>
      </c>
      <c r="B36" s="16">
        <f>SUM(C36:Q36)</f>
        <v>12</v>
      </c>
      <c r="C36" s="16">
        <v>2</v>
      </c>
      <c r="D36" s="7">
        <v>0</v>
      </c>
      <c r="E36" s="7">
        <v>1</v>
      </c>
      <c r="F36" s="7">
        <v>1</v>
      </c>
      <c r="G36" s="7">
        <v>1</v>
      </c>
      <c r="H36" s="7">
        <v>1</v>
      </c>
      <c r="I36" s="7">
        <v>0</v>
      </c>
      <c r="J36" s="7">
        <v>0</v>
      </c>
      <c r="K36" s="7">
        <v>1</v>
      </c>
      <c r="L36" s="7">
        <v>1</v>
      </c>
      <c r="M36" s="7">
        <v>1</v>
      </c>
      <c r="N36" s="7">
        <v>1</v>
      </c>
      <c r="O36" s="7">
        <v>1</v>
      </c>
      <c r="P36" s="7">
        <v>0</v>
      </c>
      <c r="Q36" s="7">
        <v>1</v>
      </c>
    </row>
    <row r="37" spans="1:17" x14ac:dyDescent="0.2">
      <c r="A37" s="28" t="s">
        <v>81</v>
      </c>
      <c r="B37" s="16">
        <f>SUM(C37:Q37)</f>
        <v>11</v>
      </c>
      <c r="C37" s="16">
        <v>1</v>
      </c>
      <c r="D37" s="7">
        <v>1</v>
      </c>
      <c r="E37" s="7">
        <v>0</v>
      </c>
      <c r="F37" s="7">
        <v>0</v>
      </c>
      <c r="G37" s="7">
        <v>0</v>
      </c>
      <c r="H37" s="7">
        <v>0</v>
      </c>
      <c r="I37" s="7">
        <v>1</v>
      </c>
      <c r="J37" s="7">
        <v>1</v>
      </c>
      <c r="K37" s="7">
        <v>0</v>
      </c>
      <c r="L37" s="7">
        <v>1</v>
      </c>
      <c r="M37" s="7">
        <v>0</v>
      </c>
      <c r="N37" s="7">
        <v>0</v>
      </c>
      <c r="O37" s="7">
        <v>0</v>
      </c>
      <c r="P37" s="7">
        <v>6</v>
      </c>
      <c r="Q37" s="7">
        <v>0</v>
      </c>
    </row>
    <row r="38" spans="1:17" x14ac:dyDescent="0.2">
      <c r="A38" s="28" t="s">
        <v>79</v>
      </c>
      <c r="B38" s="16">
        <f>SUM(C38:Q38)</f>
        <v>11</v>
      </c>
      <c r="C38" s="16">
        <v>2</v>
      </c>
      <c r="D38" s="7">
        <v>1</v>
      </c>
      <c r="E38" s="7">
        <v>2</v>
      </c>
      <c r="F38" s="7">
        <v>0</v>
      </c>
      <c r="G38" s="7">
        <v>1</v>
      </c>
      <c r="H38" s="7">
        <v>0</v>
      </c>
      <c r="I38" s="7">
        <v>1</v>
      </c>
      <c r="J38" s="7">
        <v>1</v>
      </c>
      <c r="K38" s="7">
        <v>1</v>
      </c>
      <c r="L38" s="7">
        <v>0</v>
      </c>
      <c r="M38" s="7">
        <v>1</v>
      </c>
      <c r="N38" s="7">
        <v>0</v>
      </c>
      <c r="O38" s="7">
        <v>0</v>
      </c>
      <c r="P38" s="7">
        <v>0</v>
      </c>
      <c r="Q38" s="7">
        <v>1</v>
      </c>
    </row>
    <row r="39" spans="1:17" x14ac:dyDescent="0.2">
      <c r="A39" s="28" t="s">
        <v>86</v>
      </c>
      <c r="B39" s="16">
        <f>SUM(C39:Q39)</f>
        <v>11</v>
      </c>
      <c r="C39" s="16">
        <v>0</v>
      </c>
      <c r="D39" s="7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10</v>
      </c>
      <c r="O39" s="7">
        <v>0</v>
      </c>
      <c r="P39" s="7">
        <v>0</v>
      </c>
      <c r="Q39" s="7">
        <v>0</v>
      </c>
    </row>
    <row r="40" spans="1:17" x14ac:dyDescent="0.2">
      <c r="A40" s="28" t="s">
        <v>80</v>
      </c>
      <c r="B40" s="16">
        <f>SUM(C40:Q40)</f>
        <v>10</v>
      </c>
      <c r="C40" s="16">
        <v>5</v>
      </c>
      <c r="D40" s="7">
        <v>1</v>
      </c>
      <c r="E40" s="7">
        <v>0</v>
      </c>
      <c r="F40" s="7">
        <v>0</v>
      </c>
      <c r="G40" s="7">
        <v>0</v>
      </c>
      <c r="H40" s="7">
        <v>0</v>
      </c>
      <c r="I40" s="7">
        <v>2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1</v>
      </c>
      <c r="P40" s="7">
        <v>0</v>
      </c>
      <c r="Q40" s="7">
        <v>1</v>
      </c>
    </row>
    <row r="41" spans="1:17" x14ac:dyDescent="0.2">
      <c r="A41" s="28" t="s">
        <v>83</v>
      </c>
      <c r="B41" s="16">
        <f>SUM(C41:Q41)</f>
        <v>10</v>
      </c>
      <c r="C41" s="16">
        <v>1</v>
      </c>
      <c r="D41" s="7">
        <v>0</v>
      </c>
      <c r="E41" s="7">
        <v>0</v>
      </c>
      <c r="F41" s="7">
        <v>0</v>
      </c>
      <c r="G41" s="7">
        <v>1</v>
      </c>
      <c r="H41" s="7">
        <v>2</v>
      </c>
      <c r="I41" s="7">
        <v>1</v>
      </c>
      <c r="J41" s="7">
        <v>0</v>
      </c>
      <c r="K41" s="7">
        <v>2</v>
      </c>
      <c r="L41" s="7">
        <v>1</v>
      </c>
      <c r="M41" s="7">
        <v>0</v>
      </c>
      <c r="N41" s="7">
        <v>0</v>
      </c>
      <c r="O41" s="7">
        <v>1</v>
      </c>
      <c r="P41" s="7">
        <v>0</v>
      </c>
      <c r="Q41" s="7">
        <v>1</v>
      </c>
    </row>
    <row r="42" spans="1:17" x14ac:dyDescent="0.2">
      <c r="A42" s="28" t="s">
        <v>84</v>
      </c>
      <c r="B42" s="16">
        <f>SUM(C42:Q42)</f>
        <v>10</v>
      </c>
      <c r="C42" s="16">
        <v>1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2</v>
      </c>
      <c r="L42" s="7">
        <v>1</v>
      </c>
      <c r="M42" s="7">
        <v>1</v>
      </c>
      <c r="N42" s="7">
        <v>2</v>
      </c>
      <c r="O42" s="7">
        <v>1</v>
      </c>
      <c r="P42" s="7">
        <v>0</v>
      </c>
      <c r="Q42" s="7">
        <v>1</v>
      </c>
    </row>
    <row r="43" spans="1:17" x14ac:dyDescent="0.2">
      <c r="A43" s="28" t="s">
        <v>89</v>
      </c>
      <c r="B43" s="16">
        <f>SUM(C43:Q43)</f>
        <v>10</v>
      </c>
      <c r="C43" s="16">
        <v>0</v>
      </c>
      <c r="D43" s="7">
        <v>2</v>
      </c>
      <c r="E43" s="7">
        <v>0</v>
      </c>
      <c r="F43" s="7">
        <v>0</v>
      </c>
      <c r="G43" s="7">
        <v>0</v>
      </c>
      <c r="H43" s="7">
        <v>0</v>
      </c>
      <c r="I43" s="7">
        <v>1</v>
      </c>
      <c r="J43" s="7">
        <v>0</v>
      </c>
      <c r="K43" s="7">
        <v>1</v>
      </c>
      <c r="L43" s="7">
        <v>0</v>
      </c>
      <c r="M43" s="7">
        <v>0</v>
      </c>
      <c r="N43" s="7">
        <v>5</v>
      </c>
      <c r="O43" s="7">
        <v>0</v>
      </c>
      <c r="P43" s="7">
        <v>0</v>
      </c>
      <c r="Q43" s="7">
        <v>1</v>
      </c>
    </row>
    <row r="44" spans="1:17" x14ac:dyDescent="0.2">
      <c r="A44" s="28" t="s">
        <v>85</v>
      </c>
      <c r="B44" s="16">
        <f>SUM(C44:Q44)</f>
        <v>9</v>
      </c>
      <c r="C44" s="16">
        <v>2</v>
      </c>
      <c r="D44" s="7">
        <v>1</v>
      </c>
      <c r="E44" s="7">
        <v>0</v>
      </c>
      <c r="F44" s="7">
        <v>1</v>
      </c>
      <c r="G44" s="7">
        <v>1</v>
      </c>
      <c r="H44" s="7">
        <v>1</v>
      </c>
      <c r="I44" s="7">
        <v>0</v>
      </c>
      <c r="J44" s="7">
        <v>1</v>
      </c>
      <c r="K44" s="7">
        <v>0</v>
      </c>
      <c r="L44" s="7">
        <v>0</v>
      </c>
      <c r="M44" s="7">
        <v>1</v>
      </c>
      <c r="N44" s="7">
        <v>0</v>
      </c>
      <c r="O44" s="7">
        <v>0</v>
      </c>
      <c r="P44" s="7">
        <v>0</v>
      </c>
      <c r="Q44" s="7">
        <v>1</v>
      </c>
    </row>
    <row r="45" spans="1:17" x14ac:dyDescent="0.2">
      <c r="A45" s="28" t="s">
        <v>92</v>
      </c>
      <c r="B45" s="16">
        <f>SUM(C45:Q45)</f>
        <v>9</v>
      </c>
      <c r="C45" s="16">
        <v>0</v>
      </c>
      <c r="D45" s="7">
        <v>1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1</v>
      </c>
      <c r="L45" s="7">
        <v>1</v>
      </c>
      <c r="M45" s="7">
        <v>0</v>
      </c>
      <c r="N45" s="7">
        <v>0</v>
      </c>
      <c r="O45" s="7">
        <v>0</v>
      </c>
      <c r="P45" s="7">
        <v>5</v>
      </c>
      <c r="Q45" s="7">
        <v>1</v>
      </c>
    </row>
    <row r="46" spans="1:17" x14ac:dyDescent="0.2">
      <c r="A46" s="28" t="s">
        <v>90</v>
      </c>
      <c r="B46" s="16">
        <f>SUM(C46:Q46)</f>
        <v>8</v>
      </c>
      <c r="C46" s="16">
        <v>3</v>
      </c>
      <c r="D46" s="7">
        <v>1</v>
      </c>
      <c r="E46" s="7">
        <v>0</v>
      </c>
      <c r="F46" s="7">
        <v>0</v>
      </c>
      <c r="G46" s="7">
        <v>0</v>
      </c>
      <c r="H46" s="7">
        <v>1</v>
      </c>
      <c r="I46" s="7">
        <v>1</v>
      </c>
      <c r="J46" s="7">
        <v>1</v>
      </c>
      <c r="K46" s="7">
        <v>1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</row>
    <row r="47" spans="1:17" x14ac:dyDescent="0.2">
      <c r="A47" s="28" t="s">
        <v>87</v>
      </c>
      <c r="B47" s="16">
        <f>SUM(C47:Q47)</f>
        <v>8</v>
      </c>
      <c r="C47" s="16">
        <v>1</v>
      </c>
      <c r="D47" s="7">
        <v>1</v>
      </c>
      <c r="E47" s="7">
        <v>0</v>
      </c>
      <c r="F47" s="7">
        <v>0</v>
      </c>
      <c r="G47" s="7">
        <v>1</v>
      </c>
      <c r="H47" s="7">
        <v>1</v>
      </c>
      <c r="I47" s="7">
        <v>0</v>
      </c>
      <c r="J47" s="7">
        <v>1</v>
      </c>
      <c r="K47" s="7">
        <v>1</v>
      </c>
      <c r="L47" s="7">
        <v>0</v>
      </c>
      <c r="M47" s="7">
        <v>0</v>
      </c>
      <c r="N47" s="7">
        <v>1</v>
      </c>
      <c r="O47" s="7">
        <v>0</v>
      </c>
      <c r="P47" s="7">
        <v>0</v>
      </c>
      <c r="Q47" s="7">
        <v>1</v>
      </c>
    </row>
    <row r="48" spans="1:17" x14ac:dyDescent="0.2">
      <c r="A48" s="28" t="s">
        <v>91</v>
      </c>
      <c r="B48" s="16">
        <f>SUM(C48:Q48)</f>
        <v>8</v>
      </c>
      <c r="C48" s="16">
        <v>1</v>
      </c>
      <c r="D48" s="7">
        <v>1</v>
      </c>
      <c r="E48" s="7">
        <v>0</v>
      </c>
      <c r="F48" s="7">
        <v>0</v>
      </c>
      <c r="G48" s="7">
        <v>0</v>
      </c>
      <c r="H48" s="7">
        <v>0</v>
      </c>
      <c r="I48" s="7">
        <v>1</v>
      </c>
      <c r="J48" s="7">
        <v>2</v>
      </c>
      <c r="K48" s="7">
        <v>0</v>
      </c>
      <c r="L48" s="7">
        <v>0</v>
      </c>
      <c r="M48" s="7">
        <v>1</v>
      </c>
      <c r="N48" s="7">
        <v>0</v>
      </c>
      <c r="O48" s="7">
        <v>1</v>
      </c>
      <c r="P48" s="7">
        <v>0</v>
      </c>
      <c r="Q48" s="7">
        <v>1</v>
      </c>
    </row>
    <row r="49" spans="1:17" x14ac:dyDescent="0.2">
      <c r="A49" s="28" t="s">
        <v>82</v>
      </c>
      <c r="B49" s="16">
        <f>SUM(C49:Q49)</f>
        <v>8</v>
      </c>
      <c r="C49" s="16">
        <v>2</v>
      </c>
      <c r="D49" s="7">
        <v>1</v>
      </c>
      <c r="E49" s="7">
        <v>0</v>
      </c>
      <c r="F49" s="7">
        <v>0</v>
      </c>
      <c r="G49" s="7">
        <v>2</v>
      </c>
      <c r="H49" s="7">
        <v>0</v>
      </c>
      <c r="I49" s="7">
        <v>0</v>
      </c>
      <c r="J49" s="7">
        <v>0</v>
      </c>
      <c r="K49" s="7">
        <v>1</v>
      </c>
      <c r="L49" s="7">
        <v>0</v>
      </c>
      <c r="M49" s="7">
        <v>0</v>
      </c>
      <c r="N49" s="7">
        <v>0</v>
      </c>
      <c r="O49" s="7">
        <v>1</v>
      </c>
      <c r="P49" s="7">
        <v>0</v>
      </c>
      <c r="Q49" s="7">
        <v>1</v>
      </c>
    </row>
    <row r="50" spans="1:17" x14ac:dyDescent="0.2">
      <c r="A50" s="28" t="s">
        <v>88</v>
      </c>
      <c r="B50" s="16">
        <f>SUM(C50:Q50)</f>
        <v>8</v>
      </c>
      <c r="C50" s="16">
        <v>1</v>
      </c>
      <c r="D50" s="7">
        <v>1</v>
      </c>
      <c r="E50" s="7">
        <v>0</v>
      </c>
      <c r="F50" s="7">
        <v>0</v>
      </c>
      <c r="G50" s="7">
        <v>1</v>
      </c>
      <c r="H50" s="7">
        <v>0</v>
      </c>
      <c r="I50" s="7">
        <v>1</v>
      </c>
      <c r="J50" s="7">
        <v>1</v>
      </c>
      <c r="K50" s="7">
        <v>1</v>
      </c>
      <c r="L50" s="7">
        <v>0</v>
      </c>
      <c r="M50" s="7">
        <v>1</v>
      </c>
      <c r="N50" s="7">
        <v>0</v>
      </c>
      <c r="O50" s="7">
        <v>1</v>
      </c>
      <c r="P50" s="7">
        <v>0</v>
      </c>
      <c r="Q50" s="7">
        <v>0</v>
      </c>
    </row>
    <row r="51" spans="1:17" x14ac:dyDescent="0.2">
      <c r="A51" s="28" t="s">
        <v>96</v>
      </c>
      <c r="B51" s="16">
        <f>SUM(C51:Q51)</f>
        <v>7</v>
      </c>
      <c r="C51" s="16">
        <v>1</v>
      </c>
      <c r="D51" s="7">
        <v>1</v>
      </c>
      <c r="E51" s="7">
        <v>0</v>
      </c>
      <c r="F51" s="7">
        <v>0</v>
      </c>
      <c r="G51" s="7">
        <v>1</v>
      </c>
      <c r="H51" s="7">
        <v>0</v>
      </c>
      <c r="I51" s="7">
        <v>0</v>
      </c>
      <c r="J51" s="7">
        <v>1</v>
      </c>
      <c r="K51" s="7">
        <v>0</v>
      </c>
      <c r="L51" s="7">
        <v>1</v>
      </c>
      <c r="M51" s="7">
        <v>0</v>
      </c>
      <c r="N51" s="7">
        <v>0</v>
      </c>
      <c r="O51" s="7">
        <v>1</v>
      </c>
      <c r="P51" s="7">
        <v>0</v>
      </c>
      <c r="Q51" s="7">
        <v>1</v>
      </c>
    </row>
    <row r="52" spans="1:17" x14ac:dyDescent="0.2">
      <c r="A52" s="28" t="s">
        <v>93</v>
      </c>
      <c r="B52" s="16">
        <f>SUM(C52:Q52)</f>
        <v>7</v>
      </c>
      <c r="C52" s="16">
        <v>1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2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2</v>
      </c>
    </row>
    <row r="53" spans="1:17" x14ac:dyDescent="0.2">
      <c r="A53" s="28" t="s">
        <v>94</v>
      </c>
      <c r="B53" s="16">
        <f>SUM(C53:Q53)</f>
        <v>7</v>
      </c>
      <c r="C53" s="16">
        <v>1</v>
      </c>
      <c r="D53" s="7">
        <v>1</v>
      </c>
      <c r="E53" s="7">
        <v>0</v>
      </c>
      <c r="F53" s="7">
        <v>0</v>
      </c>
      <c r="G53" s="7">
        <v>0</v>
      </c>
      <c r="H53" s="7">
        <v>3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1</v>
      </c>
      <c r="P53" s="7">
        <v>0</v>
      </c>
      <c r="Q53" s="7">
        <v>1</v>
      </c>
    </row>
    <row r="54" spans="1:17" x14ac:dyDescent="0.2">
      <c r="A54" s="28" t="s">
        <v>95</v>
      </c>
      <c r="B54" s="16">
        <f>SUM(C54:Q54)</f>
        <v>7</v>
      </c>
      <c r="C54" s="16">
        <v>1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1</v>
      </c>
      <c r="K54" s="7">
        <v>1</v>
      </c>
      <c r="L54" s="7">
        <v>0</v>
      </c>
      <c r="M54" s="7">
        <v>1</v>
      </c>
      <c r="N54" s="7">
        <v>2</v>
      </c>
      <c r="O54" s="7">
        <v>0</v>
      </c>
      <c r="P54" s="7">
        <v>0</v>
      </c>
      <c r="Q54" s="7">
        <v>0</v>
      </c>
    </row>
    <row r="55" spans="1:17" x14ac:dyDescent="0.2">
      <c r="A55" s="28" t="s">
        <v>101</v>
      </c>
      <c r="B55" s="16">
        <f>SUM(C55:Q55)</f>
        <v>7</v>
      </c>
      <c r="C55" s="16">
        <v>7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</row>
    <row r="56" spans="1:17" x14ac:dyDescent="0.2">
      <c r="A56" s="28" t="s">
        <v>102</v>
      </c>
      <c r="B56" s="16">
        <f>SUM(C56:Q56)</f>
        <v>7</v>
      </c>
      <c r="C56" s="16">
        <v>0</v>
      </c>
      <c r="D56" s="7">
        <v>1</v>
      </c>
      <c r="E56" s="7">
        <v>0</v>
      </c>
      <c r="F56" s="7">
        <v>0</v>
      </c>
      <c r="G56" s="7">
        <v>1</v>
      </c>
      <c r="H56" s="7">
        <v>0</v>
      </c>
      <c r="I56" s="7">
        <v>1</v>
      </c>
      <c r="J56" s="7">
        <v>1</v>
      </c>
      <c r="K56" s="7">
        <v>1</v>
      </c>
      <c r="L56" s="7">
        <v>0</v>
      </c>
      <c r="M56" s="7">
        <v>0</v>
      </c>
      <c r="N56" s="7">
        <v>0</v>
      </c>
      <c r="O56" s="7">
        <v>1</v>
      </c>
      <c r="P56" s="7">
        <v>0</v>
      </c>
      <c r="Q56" s="7">
        <v>1</v>
      </c>
    </row>
    <row r="57" spans="1:17" x14ac:dyDescent="0.2">
      <c r="A57" s="28" t="s">
        <v>103</v>
      </c>
      <c r="B57" s="16">
        <f>SUM(C57:Q57)</f>
        <v>7</v>
      </c>
      <c r="C57" s="16">
        <v>0</v>
      </c>
      <c r="D57" s="7">
        <v>1</v>
      </c>
      <c r="E57" s="7">
        <v>0</v>
      </c>
      <c r="F57" s="7">
        <v>0</v>
      </c>
      <c r="G57" s="7">
        <v>1</v>
      </c>
      <c r="H57" s="7">
        <v>0</v>
      </c>
      <c r="I57" s="7">
        <v>1</v>
      </c>
      <c r="J57" s="7">
        <v>0</v>
      </c>
      <c r="K57" s="7">
        <v>1</v>
      </c>
      <c r="L57" s="7">
        <v>0</v>
      </c>
      <c r="M57" s="7">
        <v>0</v>
      </c>
      <c r="N57" s="7">
        <v>2</v>
      </c>
      <c r="O57" s="7">
        <v>0</v>
      </c>
      <c r="P57" s="7">
        <v>0</v>
      </c>
      <c r="Q57" s="7">
        <v>1</v>
      </c>
    </row>
    <row r="58" spans="1:17" x14ac:dyDescent="0.2">
      <c r="A58" s="28" t="s">
        <v>105</v>
      </c>
      <c r="B58" s="16">
        <f>SUM(C58:Q58)</f>
        <v>7</v>
      </c>
      <c r="C58" s="16">
        <v>0</v>
      </c>
      <c r="D58" s="7">
        <v>0</v>
      </c>
      <c r="E58" s="7">
        <v>1</v>
      </c>
      <c r="F58" s="7">
        <v>0</v>
      </c>
      <c r="G58" s="7">
        <v>0</v>
      </c>
      <c r="H58" s="7">
        <v>2</v>
      </c>
      <c r="I58" s="7">
        <v>1</v>
      </c>
      <c r="J58" s="7">
        <v>0</v>
      </c>
      <c r="K58" s="7">
        <v>0</v>
      </c>
      <c r="L58" s="7">
        <v>1</v>
      </c>
      <c r="M58" s="7">
        <v>1</v>
      </c>
      <c r="N58" s="7">
        <v>1</v>
      </c>
      <c r="O58" s="7">
        <v>0</v>
      </c>
      <c r="P58" s="7">
        <v>0</v>
      </c>
      <c r="Q58" s="7">
        <v>0</v>
      </c>
    </row>
    <row r="59" spans="1:17" x14ac:dyDescent="0.2">
      <c r="A59" s="28" t="s">
        <v>106</v>
      </c>
      <c r="B59" s="16">
        <f>SUM(C59:Q59)</f>
        <v>7</v>
      </c>
      <c r="C59" s="16">
        <v>0</v>
      </c>
      <c r="D59" s="7">
        <v>0</v>
      </c>
      <c r="E59" s="7">
        <v>0</v>
      </c>
      <c r="F59" s="7">
        <v>0</v>
      </c>
      <c r="G59" s="7">
        <v>1</v>
      </c>
      <c r="H59" s="7">
        <v>1</v>
      </c>
      <c r="I59" s="7">
        <v>0</v>
      </c>
      <c r="J59" s="7">
        <v>1</v>
      </c>
      <c r="K59" s="7">
        <v>1</v>
      </c>
      <c r="L59" s="7">
        <v>0</v>
      </c>
      <c r="M59" s="7">
        <v>0</v>
      </c>
      <c r="N59" s="7">
        <v>2</v>
      </c>
      <c r="O59" s="7">
        <v>0</v>
      </c>
      <c r="P59" s="7">
        <v>0</v>
      </c>
      <c r="Q59" s="7">
        <v>1</v>
      </c>
    </row>
    <row r="60" spans="1:17" x14ac:dyDescent="0.2">
      <c r="A60" s="28" t="s">
        <v>97</v>
      </c>
      <c r="B60" s="16">
        <f>SUM(C60:Q60)</f>
        <v>6</v>
      </c>
      <c r="C60" s="16">
        <v>1</v>
      </c>
      <c r="D60" s="7">
        <v>1</v>
      </c>
      <c r="E60" s="7">
        <v>0</v>
      </c>
      <c r="F60" s="7">
        <v>0</v>
      </c>
      <c r="G60" s="7">
        <v>0</v>
      </c>
      <c r="H60" s="7">
        <v>0</v>
      </c>
      <c r="I60" s="7">
        <v>1</v>
      </c>
      <c r="J60" s="7">
        <v>1</v>
      </c>
      <c r="K60" s="7">
        <v>0</v>
      </c>
      <c r="L60" s="7">
        <v>0</v>
      </c>
      <c r="M60" s="7">
        <v>0</v>
      </c>
      <c r="N60" s="7">
        <v>1</v>
      </c>
      <c r="O60" s="7">
        <v>0</v>
      </c>
      <c r="P60" s="7">
        <v>0</v>
      </c>
      <c r="Q60" s="7">
        <v>1</v>
      </c>
    </row>
    <row r="61" spans="1:17" x14ac:dyDescent="0.2">
      <c r="A61" s="28" t="s">
        <v>98</v>
      </c>
      <c r="B61" s="16">
        <f>SUM(C61:Q61)</f>
        <v>6</v>
      </c>
      <c r="C61" s="16">
        <v>1</v>
      </c>
      <c r="D61" s="7">
        <v>1</v>
      </c>
      <c r="E61" s="7">
        <v>0</v>
      </c>
      <c r="F61" s="7">
        <v>0</v>
      </c>
      <c r="G61" s="7">
        <v>0</v>
      </c>
      <c r="H61" s="7">
        <v>0</v>
      </c>
      <c r="I61" s="7">
        <v>1</v>
      </c>
      <c r="J61" s="7">
        <v>0</v>
      </c>
      <c r="K61" s="7">
        <v>0</v>
      </c>
      <c r="L61" s="7">
        <v>0</v>
      </c>
      <c r="M61" s="7">
        <v>0</v>
      </c>
      <c r="N61" s="7">
        <v>2</v>
      </c>
      <c r="O61" s="7">
        <v>0</v>
      </c>
      <c r="P61" s="7">
        <v>0</v>
      </c>
      <c r="Q61" s="7">
        <v>1</v>
      </c>
    </row>
    <row r="62" spans="1:17" x14ac:dyDescent="0.2">
      <c r="A62" s="28" t="s">
        <v>99</v>
      </c>
      <c r="B62" s="16">
        <f>SUM(C62:Q62)</f>
        <v>6</v>
      </c>
      <c r="C62" s="16">
        <v>1</v>
      </c>
      <c r="D62" s="7">
        <v>1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1</v>
      </c>
      <c r="K62" s="7">
        <v>1</v>
      </c>
      <c r="L62" s="7">
        <v>0</v>
      </c>
      <c r="M62" s="7">
        <v>0</v>
      </c>
      <c r="N62" s="7">
        <v>1</v>
      </c>
      <c r="O62" s="7">
        <v>0</v>
      </c>
      <c r="P62" s="7">
        <v>0</v>
      </c>
      <c r="Q62" s="7">
        <v>1</v>
      </c>
    </row>
    <row r="63" spans="1:17" x14ac:dyDescent="0.2">
      <c r="A63" s="28" t="s">
        <v>100</v>
      </c>
      <c r="B63" s="16">
        <f>SUM(C63:Q63)</f>
        <v>6</v>
      </c>
      <c r="C63" s="16">
        <v>2</v>
      </c>
      <c r="D63" s="7">
        <v>0</v>
      </c>
      <c r="E63" s="7">
        <v>0</v>
      </c>
      <c r="F63" s="7">
        <v>0</v>
      </c>
      <c r="G63" s="7">
        <v>0</v>
      </c>
      <c r="H63" s="7">
        <v>1</v>
      </c>
      <c r="I63" s="7">
        <v>0</v>
      </c>
      <c r="J63" s="7">
        <v>0</v>
      </c>
      <c r="K63" s="7">
        <v>0</v>
      </c>
      <c r="L63" s="7">
        <v>1</v>
      </c>
      <c r="M63" s="7">
        <v>0</v>
      </c>
      <c r="N63" s="7">
        <v>2</v>
      </c>
      <c r="O63" s="7">
        <v>0</v>
      </c>
      <c r="P63" s="7">
        <v>0</v>
      </c>
      <c r="Q63" s="7">
        <v>0</v>
      </c>
    </row>
    <row r="64" spans="1:17" x14ac:dyDescent="0.2">
      <c r="A64" s="28" t="s">
        <v>104</v>
      </c>
      <c r="B64" s="16">
        <f>SUM(C64:Q64)</f>
        <v>6</v>
      </c>
      <c r="C64" s="16">
        <v>0</v>
      </c>
      <c r="D64" s="7">
        <v>1</v>
      </c>
      <c r="E64" s="7">
        <v>0</v>
      </c>
      <c r="F64" s="7">
        <v>0</v>
      </c>
      <c r="G64" s="7">
        <v>1</v>
      </c>
      <c r="H64" s="7">
        <v>0</v>
      </c>
      <c r="I64" s="7">
        <v>0</v>
      </c>
      <c r="J64" s="7">
        <v>1</v>
      </c>
      <c r="K64" s="7">
        <v>0</v>
      </c>
      <c r="L64" s="7">
        <v>0</v>
      </c>
      <c r="M64" s="7">
        <v>1</v>
      </c>
      <c r="N64" s="7">
        <v>0</v>
      </c>
      <c r="O64" s="7">
        <v>1</v>
      </c>
      <c r="P64" s="7">
        <v>0</v>
      </c>
      <c r="Q64" s="7">
        <v>1</v>
      </c>
    </row>
    <row r="65" spans="1:17" x14ac:dyDescent="0.2">
      <c r="A65" s="28" t="s">
        <v>111</v>
      </c>
      <c r="B65" s="16">
        <f>SUM(C65:Q65)</f>
        <v>6</v>
      </c>
      <c r="C65" s="16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1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4</v>
      </c>
      <c r="Q65" s="7">
        <v>1</v>
      </c>
    </row>
    <row r="66" spans="1:17" x14ac:dyDescent="0.2">
      <c r="A66" s="28" t="s">
        <v>112</v>
      </c>
      <c r="B66" s="16">
        <f>SUM(C66:Q66)</f>
        <v>6</v>
      </c>
      <c r="C66" s="16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6</v>
      </c>
      <c r="Q66" s="7">
        <v>0</v>
      </c>
    </row>
    <row r="67" spans="1:17" x14ac:dyDescent="0.2">
      <c r="A67" s="28" t="s">
        <v>107</v>
      </c>
      <c r="B67" s="16">
        <f>SUM(C67:Q67)</f>
        <v>5</v>
      </c>
      <c r="C67" s="16">
        <v>2</v>
      </c>
      <c r="D67" s="7">
        <v>1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1</v>
      </c>
      <c r="O67" s="7">
        <v>0</v>
      </c>
      <c r="P67" s="7">
        <v>0</v>
      </c>
      <c r="Q67" s="7">
        <v>1</v>
      </c>
    </row>
    <row r="68" spans="1:17" x14ac:dyDescent="0.2">
      <c r="A68" s="28" t="s">
        <v>109</v>
      </c>
      <c r="B68" s="16">
        <f>SUM(C68:Q68)</f>
        <v>5</v>
      </c>
      <c r="C68" s="16">
        <v>1</v>
      </c>
      <c r="D68" s="7">
        <v>1</v>
      </c>
      <c r="E68" s="7">
        <v>0</v>
      </c>
      <c r="F68" s="7">
        <v>0</v>
      </c>
      <c r="G68" s="7">
        <v>1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1</v>
      </c>
      <c r="P68" s="7">
        <v>0</v>
      </c>
      <c r="Q68" s="7">
        <v>1</v>
      </c>
    </row>
    <row r="69" spans="1:17" x14ac:dyDescent="0.2">
      <c r="A69" s="28" t="s">
        <v>114</v>
      </c>
      <c r="B69" s="16">
        <f>SUM(C69:Q69)</f>
        <v>5</v>
      </c>
      <c r="C69" s="16">
        <v>1</v>
      </c>
      <c r="D69" s="7">
        <v>0</v>
      </c>
      <c r="E69" s="7">
        <v>0</v>
      </c>
      <c r="F69" s="7">
        <v>0</v>
      </c>
      <c r="G69" s="7">
        <v>1</v>
      </c>
      <c r="H69" s="7">
        <v>0</v>
      </c>
      <c r="I69" s="7">
        <v>1</v>
      </c>
      <c r="J69" s="7">
        <v>1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1</v>
      </c>
    </row>
    <row r="70" spans="1:17" x14ac:dyDescent="0.2">
      <c r="A70" s="28" t="s">
        <v>116</v>
      </c>
      <c r="B70" s="16">
        <f>SUM(C70:Q70)</f>
        <v>5</v>
      </c>
      <c r="C70" s="16">
        <v>0</v>
      </c>
      <c r="D70" s="7">
        <v>1</v>
      </c>
      <c r="E70" s="7">
        <v>0</v>
      </c>
      <c r="F70" s="7">
        <v>0</v>
      </c>
      <c r="G70" s="7">
        <v>1</v>
      </c>
      <c r="H70" s="7">
        <v>0</v>
      </c>
      <c r="I70" s="7">
        <v>1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1</v>
      </c>
    </row>
    <row r="71" spans="1:17" x14ac:dyDescent="0.2">
      <c r="A71" s="28" t="s">
        <v>119</v>
      </c>
      <c r="B71" s="16">
        <f>SUM(C71:Q71)</f>
        <v>5</v>
      </c>
      <c r="C71" s="16">
        <v>0</v>
      </c>
      <c r="D71" s="7">
        <v>0</v>
      </c>
      <c r="E71" s="7">
        <v>0</v>
      </c>
      <c r="F71" s="7">
        <v>0</v>
      </c>
      <c r="G71" s="7">
        <v>1</v>
      </c>
      <c r="H71" s="7">
        <v>0</v>
      </c>
      <c r="I71" s="7">
        <v>1</v>
      </c>
      <c r="J71" s="7">
        <v>1</v>
      </c>
      <c r="K71" s="7">
        <v>1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1</v>
      </c>
    </row>
    <row r="72" spans="1:17" x14ac:dyDescent="0.2">
      <c r="A72" s="28" t="s">
        <v>121</v>
      </c>
      <c r="B72" s="16">
        <f>SUM(C72:Q72)</f>
        <v>5</v>
      </c>
      <c r="C72" s="16">
        <v>0</v>
      </c>
      <c r="D72" s="7">
        <v>0</v>
      </c>
      <c r="E72" s="7">
        <v>0</v>
      </c>
      <c r="F72" s="7">
        <v>0</v>
      </c>
      <c r="G72" s="7">
        <v>0</v>
      </c>
      <c r="H72" s="7">
        <v>2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1</v>
      </c>
      <c r="P72" s="7">
        <v>0</v>
      </c>
      <c r="Q72" s="7">
        <v>1</v>
      </c>
    </row>
    <row r="73" spans="1:17" x14ac:dyDescent="0.2">
      <c r="A73" s="28" t="s">
        <v>124</v>
      </c>
      <c r="B73" s="16">
        <f>SUM(C73:Q73)</f>
        <v>5</v>
      </c>
      <c r="C73" s="16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4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</row>
    <row r="74" spans="1:17" x14ac:dyDescent="0.2">
      <c r="A74" s="28" t="s">
        <v>125</v>
      </c>
      <c r="B74" s="16">
        <f>SUM(C74:Q74)</f>
        <v>5</v>
      </c>
      <c r="C74" s="16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1</v>
      </c>
      <c r="J74" s="7">
        <v>0</v>
      </c>
      <c r="K74" s="7">
        <v>1</v>
      </c>
      <c r="L74" s="7">
        <v>0</v>
      </c>
      <c r="M74" s="7">
        <v>0</v>
      </c>
      <c r="N74" s="7">
        <v>1</v>
      </c>
      <c r="O74" s="7">
        <v>0</v>
      </c>
      <c r="P74" s="7">
        <v>1</v>
      </c>
      <c r="Q74" s="7">
        <v>1</v>
      </c>
    </row>
    <row r="75" spans="1:17" x14ac:dyDescent="0.2">
      <c r="A75" s="28" t="s">
        <v>127</v>
      </c>
      <c r="B75" s="16">
        <f>SUM(C75:Q75)</f>
        <v>5</v>
      </c>
      <c r="C75" s="16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3</v>
      </c>
      <c r="O75" s="7">
        <v>0</v>
      </c>
      <c r="P75" s="7">
        <v>0</v>
      </c>
      <c r="Q75" s="7">
        <v>1</v>
      </c>
    </row>
    <row r="76" spans="1:17" x14ac:dyDescent="0.2">
      <c r="A76" s="28" t="s">
        <v>128</v>
      </c>
      <c r="B76" s="16">
        <f>SUM(C76:Q76)</f>
        <v>4</v>
      </c>
      <c r="C76" s="16">
        <v>3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</row>
    <row r="77" spans="1:17" x14ac:dyDescent="0.2">
      <c r="A77" s="28" t="s">
        <v>113</v>
      </c>
      <c r="B77" s="16">
        <f>SUM(C77:Q77)</f>
        <v>4</v>
      </c>
      <c r="C77" s="16">
        <v>1</v>
      </c>
      <c r="D77" s="7">
        <v>1</v>
      </c>
      <c r="E77" s="7">
        <v>0</v>
      </c>
      <c r="F77" s="7">
        <v>0</v>
      </c>
      <c r="G77" s="7">
        <v>0</v>
      </c>
      <c r="H77" s="7">
        <v>2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</row>
    <row r="78" spans="1:17" x14ac:dyDescent="0.2">
      <c r="A78" s="28" t="s">
        <v>135</v>
      </c>
      <c r="B78" s="16">
        <f>SUM(C78:Q78)</f>
        <v>4</v>
      </c>
      <c r="C78" s="16">
        <v>1</v>
      </c>
      <c r="D78" s="7">
        <v>1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1</v>
      </c>
      <c r="Q78" s="7">
        <v>1</v>
      </c>
    </row>
    <row r="79" spans="1:17" x14ac:dyDescent="0.2">
      <c r="A79" s="28" t="s">
        <v>115</v>
      </c>
      <c r="B79" s="16">
        <f>SUM(C79:Q79)</f>
        <v>4</v>
      </c>
      <c r="C79" s="16">
        <v>2</v>
      </c>
      <c r="D79" s="7">
        <v>0</v>
      </c>
      <c r="E79" s="7">
        <v>0</v>
      </c>
      <c r="F79" s="7">
        <v>1</v>
      </c>
      <c r="G79" s="7">
        <v>0</v>
      </c>
      <c r="H79" s="7">
        <v>0</v>
      </c>
      <c r="I79" s="7">
        <v>1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</row>
    <row r="80" spans="1:17" x14ac:dyDescent="0.2">
      <c r="A80" s="28" t="s">
        <v>117</v>
      </c>
      <c r="B80" s="16">
        <f>SUM(C80:Q80)</f>
        <v>4</v>
      </c>
      <c r="C80" s="16">
        <v>0</v>
      </c>
      <c r="D80" s="7">
        <v>1</v>
      </c>
      <c r="E80" s="7">
        <v>0</v>
      </c>
      <c r="F80" s="7">
        <v>0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1</v>
      </c>
      <c r="P80" s="7">
        <v>0</v>
      </c>
      <c r="Q80" s="7">
        <v>1</v>
      </c>
    </row>
    <row r="81" spans="1:17" x14ac:dyDescent="0.2">
      <c r="A81" s="28" t="s">
        <v>118</v>
      </c>
      <c r="B81" s="16">
        <f>SUM(C81:Q81)</f>
        <v>4</v>
      </c>
      <c r="C81" s="16">
        <v>0</v>
      </c>
      <c r="D81" s="7">
        <v>1</v>
      </c>
      <c r="E81" s="7">
        <v>0</v>
      </c>
      <c r="F81" s="7">
        <v>0</v>
      </c>
      <c r="G81" s="7">
        <v>1</v>
      </c>
      <c r="H81" s="7">
        <v>1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1</v>
      </c>
      <c r="O81" s="7">
        <v>0</v>
      </c>
      <c r="P81" s="7">
        <v>0</v>
      </c>
      <c r="Q81" s="7">
        <v>0</v>
      </c>
    </row>
    <row r="82" spans="1:17" x14ac:dyDescent="0.2">
      <c r="A82" s="28" t="s">
        <v>140</v>
      </c>
      <c r="B82" s="16">
        <f>SUM(C82:Q82)</f>
        <v>4</v>
      </c>
      <c r="C82" s="16">
        <v>0</v>
      </c>
      <c r="D82" s="7">
        <v>1</v>
      </c>
      <c r="E82" s="7">
        <v>0</v>
      </c>
      <c r="F82" s="7">
        <v>0</v>
      </c>
      <c r="G82" s="7">
        <v>1</v>
      </c>
      <c r="H82" s="7">
        <v>0</v>
      </c>
      <c r="I82" s="7">
        <v>1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1</v>
      </c>
    </row>
    <row r="83" spans="1:17" x14ac:dyDescent="0.2">
      <c r="A83" s="28" t="s">
        <v>141</v>
      </c>
      <c r="B83" s="16">
        <f>SUM(C83:Q83)</f>
        <v>4</v>
      </c>
      <c r="C83" s="16">
        <v>0</v>
      </c>
      <c r="D83" s="7">
        <v>0</v>
      </c>
      <c r="E83" s="7">
        <v>1</v>
      </c>
      <c r="F83" s="7">
        <v>0</v>
      </c>
      <c r="G83" s="7">
        <v>1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1</v>
      </c>
      <c r="N83" s="7">
        <v>0</v>
      </c>
      <c r="O83" s="7">
        <v>0</v>
      </c>
      <c r="P83" s="7">
        <v>0</v>
      </c>
      <c r="Q83" s="7">
        <v>1</v>
      </c>
    </row>
    <row r="84" spans="1:17" x14ac:dyDescent="0.2">
      <c r="A84" s="28" t="s">
        <v>143</v>
      </c>
      <c r="B84" s="16">
        <f>SUM(C84:Q84)</f>
        <v>4</v>
      </c>
      <c r="C84" s="16">
        <v>0</v>
      </c>
      <c r="D84" s="7">
        <v>0</v>
      </c>
      <c r="E84" s="7">
        <v>0</v>
      </c>
      <c r="F84" s="7">
        <v>0</v>
      </c>
      <c r="G84" s="7">
        <v>1</v>
      </c>
      <c r="H84" s="7">
        <v>1</v>
      </c>
      <c r="I84" s="7">
        <v>1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1</v>
      </c>
    </row>
    <row r="85" spans="1:17" x14ac:dyDescent="0.2">
      <c r="A85" s="28" t="s">
        <v>120</v>
      </c>
      <c r="B85" s="16">
        <f>SUM(C85:Q85)</f>
        <v>4</v>
      </c>
      <c r="C85" s="16">
        <v>0</v>
      </c>
      <c r="D85" s="7">
        <v>0</v>
      </c>
      <c r="E85" s="7">
        <v>0</v>
      </c>
      <c r="F85" s="7">
        <v>0</v>
      </c>
      <c r="G85" s="7">
        <v>1</v>
      </c>
      <c r="H85" s="7">
        <v>0</v>
      </c>
      <c r="I85" s="7">
        <v>0</v>
      </c>
      <c r="J85" s="7">
        <v>0</v>
      </c>
      <c r="K85" s="7">
        <v>1</v>
      </c>
      <c r="L85" s="7">
        <v>0</v>
      </c>
      <c r="M85" s="7">
        <v>0</v>
      </c>
      <c r="N85" s="7">
        <v>0</v>
      </c>
      <c r="O85" s="7">
        <v>1</v>
      </c>
      <c r="P85" s="7">
        <v>0</v>
      </c>
      <c r="Q85" s="7">
        <v>1</v>
      </c>
    </row>
    <row r="86" spans="1:17" x14ac:dyDescent="0.2">
      <c r="A86" s="28" t="s">
        <v>122</v>
      </c>
      <c r="B86" s="16">
        <f>SUM(C86:Q86)</f>
        <v>4</v>
      </c>
      <c r="C86" s="16">
        <v>0</v>
      </c>
      <c r="D86" s="7">
        <v>0</v>
      </c>
      <c r="E86" s="7">
        <v>0</v>
      </c>
      <c r="F86" s="7">
        <v>0</v>
      </c>
      <c r="G86" s="7">
        <v>0</v>
      </c>
      <c r="H86" s="7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1</v>
      </c>
      <c r="O86" s="7">
        <v>1</v>
      </c>
      <c r="P86" s="7">
        <v>0</v>
      </c>
      <c r="Q86" s="7">
        <v>1</v>
      </c>
    </row>
    <row r="87" spans="1:17" x14ac:dyDescent="0.2">
      <c r="A87" s="28" t="s">
        <v>123</v>
      </c>
      <c r="B87" s="16">
        <f>SUM(C87:Q87)</f>
        <v>4</v>
      </c>
      <c r="C87" s="16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1</v>
      </c>
      <c r="J87" s="7">
        <v>0</v>
      </c>
      <c r="K87" s="7">
        <v>1</v>
      </c>
      <c r="L87" s="7">
        <v>0</v>
      </c>
      <c r="M87" s="7">
        <v>0</v>
      </c>
      <c r="N87" s="7">
        <v>0</v>
      </c>
      <c r="O87" s="7">
        <v>1</v>
      </c>
      <c r="P87" s="7">
        <v>0</v>
      </c>
      <c r="Q87" s="7">
        <v>1</v>
      </c>
    </row>
    <row r="88" spans="1:17" x14ac:dyDescent="0.2">
      <c r="A88" s="28" t="s">
        <v>110</v>
      </c>
      <c r="B88" s="16">
        <f>SUM(C88:Q88)</f>
        <v>4</v>
      </c>
      <c r="C88" s="16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1</v>
      </c>
      <c r="K88" s="7">
        <v>1</v>
      </c>
      <c r="L88" s="7">
        <v>0</v>
      </c>
      <c r="M88" s="7">
        <v>1</v>
      </c>
      <c r="N88" s="7">
        <v>0</v>
      </c>
      <c r="O88" s="7">
        <v>1</v>
      </c>
      <c r="P88" s="7">
        <v>0</v>
      </c>
      <c r="Q88" s="7">
        <v>0</v>
      </c>
    </row>
    <row r="89" spans="1:17" x14ac:dyDescent="0.2">
      <c r="A89" s="28" t="s">
        <v>126</v>
      </c>
      <c r="B89" s="16">
        <f>SUM(C89:Q89)</f>
        <v>4</v>
      </c>
      <c r="C89" s="16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2</v>
      </c>
      <c r="O89" s="7">
        <v>1</v>
      </c>
      <c r="P89" s="7">
        <v>1</v>
      </c>
      <c r="Q89" s="7">
        <v>0</v>
      </c>
    </row>
    <row r="90" spans="1:17" x14ac:dyDescent="0.2">
      <c r="A90" s="28" t="s">
        <v>129</v>
      </c>
      <c r="B90" s="16">
        <f>SUM(C90:Q90)</f>
        <v>3</v>
      </c>
      <c r="C90" s="16">
        <v>1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1</v>
      </c>
      <c r="J90" s="7">
        <v>0</v>
      </c>
      <c r="K90" s="7">
        <v>0</v>
      </c>
      <c r="L90" s="7">
        <v>0</v>
      </c>
      <c r="M90" s="7">
        <v>0</v>
      </c>
      <c r="N90" s="7">
        <v>1</v>
      </c>
      <c r="O90" s="7">
        <v>0</v>
      </c>
      <c r="P90" s="7">
        <v>0</v>
      </c>
      <c r="Q90" s="7">
        <v>0</v>
      </c>
    </row>
    <row r="91" spans="1:17" x14ac:dyDescent="0.2">
      <c r="A91" s="28" t="s">
        <v>130</v>
      </c>
      <c r="B91" s="16">
        <f>SUM(C91:Q91)</f>
        <v>3</v>
      </c>
      <c r="C91" s="16">
        <v>1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1</v>
      </c>
    </row>
    <row r="92" spans="1:17" x14ac:dyDescent="0.2">
      <c r="A92" s="28" t="s">
        <v>131</v>
      </c>
      <c r="B92" s="16">
        <f>SUM(C92:Q92)</f>
        <v>3</v>
      </c>
      <c r="C92" s="16">
        <v>1</v>
      </c>
      <c r="D92" s="7">
        <v>0</v>
      </c>
      <c r="E92" s="7">
        <v>0</v>
      </c>
      <c r="F92" s="7">
        <v>0</v>
      </c>
      <c r="G92" s="7">
        <v>1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1</v>
      </c>
    </row>
    <row r="93" spans="1:17" x14ac:dyDescent="0.2">
      <c r="A93" s="28" t="s">
        <v>132</v>
      </c>
      <c r="B93" s="16">
        <f>SUM(C93:Q93)</f>
        <v>3</v>
      </c>
      <c r="C93" s="16">
        <v>1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1</v>
      </c>
      <c r="O93" s="7">
        <v>1</v>
      </c>
      <c r="P93" s="7">
        <v>0</v>
      </c>
      <c r="Q93" s="7">
        <v>0</v>
      </c>
    </row>
    <row r="94" spans="1:17" x14ac:dyDescent="0.2">
      <c r="A94" s="28" t="s">
        <v>133</v>
      </c>
      <c r="B94" s="16">
        <f>SUM(C94:Q94)</f>
        <v>3</v>
      </c>
      <c r="C94" s="16">
        <v>2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1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</row>
    <row r="95" spans="1:17" x14ac:dyDescent="0.2">
      <c r="A95" s="28" t="s">
        <v>108</v>
      </c>
      <c r="B95" s="16">
        <f>SUM(C95:Q95)</f>
        <v>3</v>
      </c>
      <c r="C95" s="16">
        <v>3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</row>
    <row r="96" spans="1:17" x14ac:dyDescent="0.2">
      <c r="A96" s="28" t="s">
        <v>137</v>
      </c>
      <c r="B96" s="16">
        <f>SUM(C96:Q96)</f>
        <v>3</v>
      </c>
      <c r="C96" s="16">
        <v>1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1</v>
      </c>
      <c r="L96" s="7">
        <v>0</v>
      </c>
      <c r="M96" s="7">
        <v>0</v>
      </c>
      <c r="N96" s="7">
        <v>1</v>
      </c>
      <c r="O96" s="7">
        <v>0</v>
      </c>
      <c r="P96" s="7">
        <v>0</v>
      </c>
      <c r="Q96" s="7">
        <v>0</v>
      </c>
    </row>
    <row r="97" spans="1:17" x14ac:dyDescent="0.2">
      <c r="A97" s="28" t="s">
        <v>138</v>
      </c>
      <c r="B97" s="16">
        <f>SUM(C97:Q97)</f>
        <v>3</v>
      </c>
      <c r="C97" s="16">
        <v>1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1</v>
      </c>
      <c r="P97" s="7">
        <v>0</v>
      </c>
      <c r="Q97" s="7">
        <v>0</v>
      </c>
    </row>
    <row r="98" spans="1:17" x14ac:dyDescent="0.2">
      <c r="A98" s="28" t="s">
        <v>153</v>
      </c>
      <c r="B98" s="16">
        <f>SUM(C98:Q98)</f>
        <v>3</v>
      </c>
      <c r="C98" s="16">
        <v>1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1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1</v>
      </c>
    </row>
    <row r="99" spans="1:17" x14ac:dyDescent="0.2">
      <c r="A99" s="28" t="s">
        <v>139</v>
      </c>
      <c r="B99" s="16">
        <f>SUM(C99:Q99)</f>
        <v>3</v>
      </c>
      <c r="C99" s="16">
        <v>1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1</v>
      </c>
      <c r="P99" s="7">
        <v>0</v>
      </c>
      <c r="Q99" s="7">
        <v>1</v>
      </c>
    </row>
    <row r="100" spans="1:17" x14ac:dyDescent="0.2">
      <c r="A100" s="28" t="s">
        <v>157</v>
      </c>
      <c r="B100" s="16">
        <f>SUM(C100:Q100)</f>
        <v>3</v>
      </c>
      <c r="C100" s="16">
        <v>0</v>
      </c>
      <c r="D100" s="7">
        <v>1</v>
      </c>
      <c r="E100" s="7">
        <v>0</v>
      </c>
      <c r="F100" s="7">
        <v>0</v>
      </c>
      <c r="G100" s="7">
        <v>1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1</v>
      </c>
      <c r="P100" s="7">
        <v>0</v>
      </c>
      <c r="Q100" s="7">
        <v>0</v>
      </c>
    </row>
    <row r="101" spans="1:17" x14ac:dyDescent="0.2">
      <c r="A101" s="28" t="s">
        <v>160</v>
      </c>
      <c r="B101" s="16">
        <f>SUM(C101:Q101)</f>
        <v>3</v>
      </c>
      <c r="C101" s="16">
        <v>0</v>
      </c>
      <c r="D101" s="7">
        <v>1</v>
      </c>
      <c r="E101" s="7">
        <v>0</v>
      </c>
      <c r="F101" s="7">
        <v>0</v>
      </c>
      <c r="G101" s="7">
        <v>0</v>
      </c>
      <c r="H101" s="7">
        <v>0</v>
      </c>
      <c r="I101" s="7">
        <v>1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1</v>
      </c>
    </row>
    <row r="102" spans="1:17" x14ac:dyDescent="0.2">
      <c r="A102" s="28" t="s">
        <v>161</v>
      </c>
      <c r="B102" s="16">
        <f>SUM(C102:Q102)</f>
        <v>3</v>
      </c>
      <c r="C102" s="16">
        <v>0</v>
      </c>
      <c r="D102" s="7">
        <v>1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1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1</v>
      </c>
    </row>
    <row r="103" spans="1:17" x14ac:dyDescent="0.2">
      <c r="A103" s="28" t="s">
        <v>162</v>
      </c>
      <c r="B103" s="16">
        <f>SUM(C103:Q103)</f>
        <v>3</v>
      </c>
      <c r="C103" s="16">
        <v>0</v>
      </c>
      <c r="D103" s="7">
        <v>1</v>
      </c>
      <c r="E103" s="7">
        <v>0</v>
      </c>
      <c r="F103" s="7">
        <v>0</v>
      </c>
      <c r="G103" s="7">
        <v>0</v>
      </c>
      <c r="H103" s="7">
        <v>0</v>
      </c>
      <c r="I103" s="7">
        <v>1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1</v>
      </c>
    </row>
    <row r="104" spans="1:17" x14ac:dyDescent="0.2">
      <c r="A104" s="28" t="s">
        <v>163</v>
      </c>
      <c r="B104" s="16">
        <f>SUM(C104:Q104)</f>
        <v>3</v>
      </c>
      <c r="C104" s="16">
        <v>0</v>
      </c>
      <c r="D104" s="7">
        <v>1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1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1</v>
      </c>
    </row>
    <row r="105" spans="1:17" x14ac:dyDescent="0.2">
      <c r="A105" s="28" t="s">
        <v>166</v>
      </c>
      <c r="B105" s="16">
        <f>SUM(C105:Q105)</f>
        <v>3</v>
      </c>
      <c r="C105" s="16">
        <v>0</v>
      </c>
      <c r="D105" s="7">
        <v>1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2</v>
      </c>
      <c r="O105" s="7">
        <v>0</v>
      </c>
      <c r="P105" s="7">
        <v>0</v>
      </c>
      <c r="Q105" s="7">
        <v>0</v>
      </c>
    </row>
    <row r="106" spans="1:17" x14ac:dyDescent="0.2">
      <c r="A106" s="28" t="s">
        <v>167</v>
      </c>
      <c r="B106" s="16">
        <f>SUM(C106:Q106)</f>
        <v>3</v>
      </c>
      <c r="C106" s="16">
        <v>0</v>
      </c>
      <c r="D106" s="7">
        <v>1</v>
      </c>
      <c r="E106" s="7">
        <v>0</v>
      </c>
      <c r="F106" s="7">
        <v>0</v>
      </c>
      <c r="G106" s="7">
        <v>0</v>
      </c>
      <c r="H106" s="7">
        <v>0</v>
      </c>
      <c r="I106" s="7">
        <v>1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1</v>
      </c>
      <c r="Q106" s="7">
        <v>0</v>
      </c>
    </row>
    <row r="107" spans="1:17" x14ac:dyDescent="0.2">
      <c r="A107" s="28" t="s">
        <v>168</v>
      </c>
      <c r="B107" s="16">
        <f>SUM(C107:Q107)</f>
        <v>3</v>
      </c>
      <c r="C107" s="16">
        <v>0</v>
      </c>
      <c r="D107" s="7">
        <v>0</v>
      </c>
      <c r="E107" s="7">
        <v>1</v>
      </c>
      <c r="F107" s="7">
        <v>1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1</v>
      </c>
      <c r="N107" s="7">
        <v>0</v>
      </c>
      <c r="O107" s="7">
        <v>0</v>
      </c>
      <c r="P107" s="7">
        <v>0</v>
      </c>
      <c r="Q107" s="7">
        <v>0</v>
      </c>
    </row>
    <row r="108" spans="1:17" x14ac:dyDescent="0.2">
      <c r="A108" s="28" t="s">
        <v>142</v>
      </c>
      <c r="B108" s="16">
        <f>SUM(C108:Q108)</f>
        <v>3</v>
      </c>
      <c r="C108" s="16">
        <v>0</v>
      </c>
      <c r="D108" s="7">
        <v>0</v>
      </c>
      <c r="E108" s="7">
        <v>0</v>
      </c>
      <c r="F108" s="7">
        <v>1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1</v>
      </c>
      <c r="N108" s="7">
        <v>0</v>
      </c>
      <c r="O108" s="7">
        <v>0</v>
      </c>
      <c r="P108" s="7">
        <v>0</v>
      </c>
      <c r="Q108" s="7">
        <v>1</v>
      </c>
    </row>
    <row r="109" spans="1:17" x14ac:dyDescent="0.2">
      <c r="A109" s="28" t="s">
        <v>169</v>
      </c>
      <c r="B109" s="16">
        <f>SUM(C109:Q109)</f>
        <v>3</v>
      </c>
      <c r="C109" s="16">
        <v>0</v>
      </c>
      <c r="D109" s="7">
        <v>0</v>
      </c>
      <c r="E109" s="7">
        <v>0</v>
      </c>
      <c r="F109" s="7">
        <v>1</v>
      </c>
      <c r="G109" s="7">
        <v>0</v>
      </c>
      <c r="H109" s="7">
        <v>1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</row>
    <row r="110" spans="1:17" x14ac:dyDescent="0.2">
      <c r="A110" s="28" t="s">
        <v>170</v>
      </c>
      <c r="B110" s="16">
        <f>SUM(C110:Q110)</f>
        <v>3</v>
      </c>
      <c r="C110" s="16">
        <v>0</v>
      </c>
      <c r="D110" s="7">
        <v>0</v>
      </c>
      <c r="E110" s="7">
        <v>0</v>
      </c>
      <c r="F110" s="7">
        <v>1</v>
      </c>
      <c r="G110" s="7">
        <v>0</v>
      </c>
      <c r="H110" s="7">
        <v>1</v>
      </c>
      <c r="I110" s="7">
        <v>0</v>
      </c>
      <c r="J110" s="7">
        <v>0</v>
      </c>
      <c r="K110" s="7">
        <v>0</v>
      </c>
      <c r="L110" s="7">
        <v>0</v>
      </c>
      <c r="M110" s="7">
        <v>1</v>
      </c>
      <c r="N110" s="7">
        <v>0</v>
      </c>
      <c r="O110" s="7">
        <v>0</v>
      </c>
      <c r="P110" s="7">
        <v>0</v>
      </c>
      <c r="Q110" s="7">
        <v>0</v>
      </c>
    </row>
    <row r="111" spans="1:17" x14ac:dyDescent="0.2">
      <c r="A111" s="28" t="s">
        <v>144</v>
      </c>
      <c r="B111" s="16">
        <f>SUM(C111:Q111)</f>
        <v>3</v>
      </c>
      <c r="C111" s="16">
        <v>0</v>
      </c>
      <c r="D111" s="7">
        <v>0</v>
      </c>
      <c r="E111" s="7">
        <v>0</v>
      </c>
      <c r="F111" s="7">
        <v>0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1</v>
      </c>
      <c r="M111" s="7">
        <v>0</v>
      </c>
      <c r="N111" s="7">
        <v>0</v>
      </c>
      <c r="O111" s="7">
        <v>1</v>
      </c>
      <c r="P111" s="7">
        <v>0</v>
      </c>
      <c r="Q111" s="7">
        <v>0</v>
      </c>
    </row>
    <row r="112" spans="1:17" x14ac:dyDescent="0.2">
      <c r="A112" s="28" t="s">
        <v>171</v>
      </c>
      <c r="B112" s="16">
        <f>SUM(C112:Q112)</f>
        <v>3</v>
      </c>
      <c r="C112" s="16">
        <v>0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1</v>
      </c>
      <c r="P112" s="7">
        <v>0</v>
      </c>
      <c r="Q112" s="7">
        <v>1</v>
      </c>
    </row>
    <row r="113" spans="1:17" x14ac:dyDescent="0.2">
      <c r="A113" s="28" t="s">
        <v>145</v>
      </c>
      <c r="B113" s="16">
        <f>SUM(C113:Q113)</f>
        <v>3</v>
      </c>
      <c r="C113" s="16">
        <v>0</v>
      </c>
      <c r="D113" s="7">
        <v>0</v>
      </c>
      <c r="E113" s="7">
        <v>0</v>
      </c>
      <c r="F113" s="7">
        <v>0</v>
      </c>
      <c r="G113" s="7">
        <v>1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1</v>
      </c>
      <c r="P113" s="7">
        <v>0</v>
      </c>
      <c r="Q113" s="7">
        <v>1</v>
      </c>
    </row>
    <row r="114" spans="1:17" x14ac:dyDescent="0.2">
      <c r="A114" s="28" t="s">
        <v>146</v>
      </c>
      <c r="B114" s="16">
        <f>SUM(C114:Q114)</f>
        <v>3</v>
      </c>
      <c r="C114" s="16">
        <v>0</v>
      </c>
      <c r="D114" s="7">
        <v>0</v>
      </c>
      <c r="E114" s="7">
        <v>0</v>
      </c>
      <c r="F114" s="7">
        <v>0</v>
      </c>
      <c r="G114" s="7">
        <v>1</v>
      </c>
      <c r="H114" s="7">
        <v>0</v>
      </c>
      <c r="I114" s="7">
        <v>0</v>
      </c>
      <c r="J114" s="7">
        <v>0</v>
      </c>
      <c r="K114" s="7">
        <v>1</v>
      </c>
      <c r="L114" s="7">
        <v>0</v>
      </c>
      <c r="M114" s="7">
        <v>0</v>
      </c>
      <c r="N114" s="7">
        <v>0</v>
      </c>
      <c r="O114" s="7">
        <v>1</v>
      </c>
      <c r="P114" s="7">
        <v>0</v>
      </c>
      <c r="Q114" s="7">
        <v>0</v>
      </c>
    </row>
    <row r="115" spans="1:17" x14ac:dyDescent="0.2">
      <c r="A115" s="28" t="s">
        <v>148</v>
      </c>
      <c r="B115" s="16">
        <f>SUM(C115:Q115)</f>
        <v>3</v>
      </c>
      <c r="C115" s="16">
        <v>0</v>
      </c>
      <c r="D115" s="7">
        <v>0</v>
      </c>
      <c r="E115" s="7">
        <v>0</v>
      </c>
      <c r="F115" s="7">
        <v>0</v>
      </c>
      <c r="G115" s="7">
        <v>0</v>
      </c>
      <c r="H115" s="7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1</v>
      </c>
      <c r="P115" s="7">
        <v>0</v>
      </c>
      <c r="Q115" s="7">
        <v>1</v>
      </c>
    </row>
    <row r="116" spans="1:17" x14ac:dyDescent="0.2">
      <c r="A116" s="28" t="s">
        <v>147</v>
      </c>
      <c r="B116" s="16">
        <f>SUM(C116:Q116)</f>
        <v>3</v>
      </c>
      <c r="C116" s="16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1</v>
      </c>
      <c r="J116" s="7">
        <v>1</v>
      </c>
      <c r="K116" s="7">
        <v>1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</row>
    <row r="117" spans="1:17" x14ac:dyDescent="0.2">
      <c r="A117" s="28" t="s">
        <v>172</v>
      </c>
      <c r="B117" s="16">
        <f>SUM(C117:Q117)</f>
        <v>3</v>
      </c>
      <c r="C117" s="16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1</v>
      </c>
      <c r="J117" s="7">
        <v>1</v>
      </c>
      <c r="K117" s="7">
        <v>0</v>
      </c>
      <c r="L117" s="7">
        <v>0</v>
      </c>
      <c r="M117" s="7">
        <v>1</v>
      </c>
      <c r="N117" s="7">
        <v>0</v>
      </c>
      <c r="O117" s="7">
        <v>0</v>
      </c>
      <c r="P117" s="7">
        <v>0</v>
      </c>
      <c r="Q117" s="7">
        <v>0</v>
      </c>
    </row>
    <row r="118" spans="1:17" x14ac:dyDescent="0.2">
      <c r="A118" s="28" t="s">
        <v>176</v>
      </c>
      <c r="B118" s="16">
        <f>SUM(C118:Q118)</f>
        <v>3</v>
      </c>
      <c r="C118" s="16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1</v>
      </c>
      <c r="K118" s="7">
        <v>1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</row>
    <row r="119" spans="1:17" x14ac:dyDescent="0.2">
      <c r="A119" s="28" t="s">
        <v>149</v>
      </c>
      <c r="B119" s="16">
        <f>SUM(C119:Q119)</f>
        <v>3</v>
      </c>
      <c r="C119" s="16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1</v>
      </c>
      <c r="K119" s="7">
        <v>1</v>
      </c>
      <c r="L119" s="7">
        <v>0</v>
      </c>
      <c r="M119" s="7">
        <v>0</v>
      </c>
      <c r="N119" s="7">
        <v>1</v>
      </c>
      <c r="O119" s="7">
        <v>0</v>
      </c>
      <c r="P119" s="7">
        <v>0</v>
      </c>
      <c r="Q119" s="7">
        <v>0</v>
      </c>
    </row>
    <row r="120" spans="1:17" x14ac:dyDescent="0.2">
      <c r="A120" s="28" t="s">
        <v>177</v>
      </c>
      <c r="B120" s="16">
        <f>SUM(C120:Q120)</f>
        <v>3</v>
      </c>
      <c r="C120" s="16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3</v>
      </c>
      <c r="O120" s="7">
        <v>0</v>
      </c>
      <c r="P120" s="7">
        <v>0</v>
      </c>
      <c r="Q120" s="7">
        <v>0</v>
      </c>
    </row>
    <row r="121" spans="1:17" x14ac:dyDescent="0.2">
      <c r="A121" s="28" t="s">
        <v>178</v>
      </c>
      <c r="B121" s="16">
        <f>SUM(C121:Q121)</f>
        <v>2</v>
      </c>
      <c r="C121" s="16">
        <v>1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1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</row>
    <row r="122" spans="1:17" x14ac:dyDescent="0.2">
      <c r="A122" s="28" t="s">
        <v>150</v>
      </c>
      <c r="B122" s="16">
        <f>SUM(C122:Q122)</f>
        <v>2</v>
      </c>
      <c r="C122" s="16">
        <v>1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1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</row>
    <row r="123" spans="1:17" x14ac:dyDescent="0.2">
      <c r="A123" s="28" t="s">
        <v>151</v>
      </c>
      <c r="B123" s="16">
        <f>SUM(C123:Q123)</f>
        <v>2</v>
      </c>
      <c r="C123" s="16">
        <v>1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1</v>
      </c>
    </row>
    <row r="124" spans="1:17" x14ac:dyDescent="0.2">
      <c r="A124" s="28" t="s">
        <v>152</v>
      </c>
      <c r="B124" s="16">
        <f>SUM(C124:Q124)</f>
        <v>2</v>
      </c>
      <c r="C124" s="16">
        <v>1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1</v>
      </c>
    </row>
    <row r="125" spans="1:17" x14ac:dyDescent="0.2">
      <c r="A125" s="28" t="s">
        <v>136</v>
      </c>
      <c r="B125" s="16">
        <f>SUM(C125:Q125)</f>
        <v>2</v>
      </c>
      <c r="C125" s="16">
        <v>1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1</v>
      </c>
      <c r="P125" s="7">
        <v>0</v>
      </c>
      <c r="Q125" s="7">
        <v>0</v>
      </c>
    </row>
    <row r="126" spans="1:17" x14ac:dyDescent="0.2">
      <c r="A126" s="28" t="s">
        <v>181</v>
      </c>
      <c r="B126" s="16">
        <f>SUM(C126:Q126)</f>
        <v>2</v>
      </c>
      <c r="C126" s="16">
        <v>1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</v>
      </c>
    </row>
    <row r="127" spans="1:17" x14ac:dyDescent="0.2">
      <c r="A127" s="28" t="s">
        <v>154</v>
      </c>
      <c r="B127" s="16">
        <f>SUM(C127:Q127)</f>
        <v>2</v>
      </c>
      <c r="C127" s="16">
        <v>2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</row>
    <row r="128" spans="1:17" x14ac:dyDescent="0.2">
      <c r="A128" s="28" t="s">
        <v>155</v>
      </c>
      <c r="B128" s="16">
        <f>SUM(C128:Q128)</f>
        <v>2</v>
      </c>
      <c r="C128" s="16">
        <v>1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</row>
    <row r="129" spans="1:17" x14ac:dyDescent="0.2">
      <c r="A129" s="28" t="s">
        <v>156</v>
      </c>
      <c r="B129" s="16">
        <f>SUM(C129:Q129)</f>
        <v>2</v>
      </c>
      <c r="C129" s="16">
        <v>2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</row>
    <row r="130" spans="1:17" x14ac:dyDescent="0.2">
      <c r="A130" s="28" t="s">
        <v>158</v>
      </c>
      <c r="B130" s="16">
        <f>SUM(C130:Q130)</f>
        <v>2</v>
      </c>
      <c r="C130" s="16">
        <v>0</v>
      </c>
      <c r="D130" s="7">
        <v>1</v>
      </c>
      <c r="E130" s="7">
        <v>0</v>
      </c>
      <c r="F130" s="7">
        <v>0</v>
      </c>
      <c r="G130" s="7">
        <v>0</v>
      </c>
      <c r="H130" s="7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</row>
    <row r="131" spans="1:17" x14ac:dyDescent="0.2">
      <c r="A131" s="28" t="s">
        <v>159</v>
      </c>
      <c r="B131" s="16">
        <f>SUM(C131:Q131)</f>
        <v>2</v>
      </c>
      <c r="C131" s="16">
        <v>0</v>
      </c>
      <c r="D131" s="7">
        <v>1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1</v>
      </c>
    </row>
    <row r="132" spans="1:17" x14ac:dyDescent="0.2">
      <c r="A132" s="28" t="s">
        <v>164</v>
      </c>
      <c r="B132" s="16">
        <f>SUM(C132:Q132)</f>
        <v>2</v>
      </c>
      <c r="C132" s="16">
        <v>0</v>
      </c>
      <c r="D132" s="7">
        <v>1</v>
      </c>
      <c r="E132" s="7">
        <v>0</v>
      </c>
      <c r="F132" s="7">
        <v>0</v>
      </c>
      <c r="G132" s="7">
        <v>0</v>
      </c>
      <c r="H132" s="7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</row>
    <row r="133" spans="1:17" x14ac:dyDescent="0.2">
      <c r="A133" s="28" t="s">
        <v>165</v>
      </c>
      <c r="B133" s="16">
        <f>SUM(C133:Q133)</f>
        <v>2</v>
      </c>
      <c r="C133" s="16">
        <v>0</v>
      </c>
      <c r="D133" s="7">
        <v>1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1</v>
      </c>
      <c r="P133" s="7">
        <v>0</v>
      </c>
      <c r="Q133" s="7">
        <v>0</v>
      </c>
    </row>
    <row r="134" spans="1:17" x14ac:dyDescent="0.2">
      <c r="A134" s="28" t="s">
        <v>184</v>
      </c>
      <c r="B134" s="16">
        <f>SUM(C134:Q134)</f>
        <v>2</v>
      </c>
      <c r="C134" s="16">
        <v>0</v>
      </c>
      <c r="D134" s="7">
        <v>1</v>
      </c>
      <c r="E134" s="7">
        <v>0</v>
      </c>
      <c r="F134" s="7">
        <v>0</v>
      </c>
      <c r="G134" s="7">
        <v>1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</row>
    <row r="135" spans="1:17" x14ac:dyDescent="0.2">
      <c r="A135" s="28" t="s">
        <v>185</v>
      </c>
      <c r="B135" s="16">
        <f>SUM(C135:Q135)</f>
        <v>2</v>
      </c>
      <c r="C135" s="16">
        <v>0</v>
      </c>
      <c r="D135" s="7">
        <v>0</v>
      </c>
      <c r="E135" s="7">
        <v>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1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</row>
    <row r="136" spans="1:17" x14ac:dyDescent="0.2">
      <c r="A136" s="28" t="s">
        <v>187</v>
      </c>
      <c r="B136" s="16">
        <f>SUM(C136:Q136)</f>
        <v>2</v>
      </c>
      <c r="C136" s="16">
        <v>0</v>
      </c>
      <c r="D136" s="7">
        <v>0</v>
      </c>
      <c r="E136" s="7">
        <v>0</v>
      </c>
      <c r="F136" s="7">
        <v>1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1</v>
      </c>
      <c r="N136" s="7">
        <v>0</v>
      </c>
      <c r="O136" s="7">
        <v>0</v>
      </c>
      <c r="P136" s="7">
        <v>0</v>
      </c>
      <c r="Q136" s="7">
        <v>0</v>
      </c>
    </row>
    <row r="137" spans="1:17" x14ac:dyDescent="0.2">
      <c r="A137" s="28" t="s">
        <v>188</v>
      </c>
      <c r="B137" s="16">
        <f>SUM(C137:Q137)</f>
        <v>2</v>
      </c>
      <c r="C137" s="16">
        <v>0</v>
      </c>
      <c r="D137" s="7">
        <v>0</v>
      </c>
      <c r="E137" s="7">
        <v>0</v>
      </c>
      <c r="F137" s="7">
        <v>1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1</v>
      </c>
      <c r="O137" s="7">
        <v>0</v>
      </c>
      <c r="P137" s="7">
        <v>0</v>
      </c>
      <c r="Q137" s="7">
        <v>0</v>
      </c>
    </row>
    <row r="138" spans="1:17" x14ac:dyDescent="0.2">
      <c r="A138" s="28" t="s">
        <v>189</v>
      </c>
      <c r="B138" s="16">
        <f>SUM(C138:Q138)</f>
        <v>2</v>
      </c>
      <c r="C138" s="16">
        <v>0</v>
      </c>
      <c r="D138" s="7">
        <v>0</v>
      </c>
      <c r="E138" s="7">
        <v>0</v>
      </c>
      <c r="F138" s="7">
        <v>1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</row>
    <row r="139" spans="1:17" x14ac:dyDescent="0.2">
      <c r="A139" s="28" t="s">
        <v>190</v>
      </c>
      <c r="B139" s="16">
        <f>SUM(C139:Q139)</f>
        <v>2</v>
      </c>
      <c r="C139" s="16">
        <v>0</v>
      </c>
      <c r="D139" s="7">
        <v>0</v>
      </c>
      <c r="E139" s="7">
        <v>0</v>
      </c>
      <c r="F139" s="7">
        <v>0</v>
      </c>
      <c r="G139" s="7">
        <v>1</v>
      </c>
      <c r="H139" s="7">
        <v>0</v>
      </c>
      <c r="I139" s="7">
        <v>0</v>
      </c>
      <c r="J139" s="7">
        <v>0</v>
      </c>
      <c r="K139" s="7">
        <v>1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</row>
    <row r="140" spans="1:17" x14ac:dyDescent="0.2">
      <c r="A140" s="28" t="s">
        <v>191</v>
      </c>
      <c r="B140" s="16">
        <f>SUM(C140:Q140)</f>
        <v>2</v>
      </c>
      <c r="C140" s="16">
        <v>0</v>
      </c>
      <c r="D140" s="7">
        <v>0</v>
      </c>
      <c r="E140" s="7">
        <v>0</v>
      </c>
      <c r="F140" s="7">
        <v>0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1</v>
      </c>
    </row>
    <row r="141" spans="1:17" x14ac:dyDescent="0.2">
      <c r="A141" s="28" t="s">
        <v>192</v>
      </c>
      <c r="B141" s="16">
        <f>SUM(C141:Q141)</f>
        <v>2</v>
      </c>
      <c r="C141" s="16">
        <v>0</v>
      </c>
      <c r="D141" s="7">
        <v>0</v>
      </c>
      <c r="E141" s="7">
        <v>0</v>
      </c>
      <c r="F141" s="7">
        <v>0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1</v>
      </c>
    </row>
    <row r="142" spans="1:17" x14ac:dyDescent="0.2">
      <c r="A142" s="28" t="s">
        <v>195</v>
      </c>
      <c r="B142" s="16">
        <f>SUM(C142:Q142)</f>
        <v>2</v>
      </c>
      <c r="C142" s="16">
        <v>0</v>
      </c>
      <c r="D142" s="7">
        <v>0</v>
      </c>
      <c r="E142" s="7">
        <v>0</v>
      </c>
      <c r="F142" s="7">
        <v>0</v>
      </c>
      <c r="G142" s="7">
        <v>0</v>
      </c>
      <c r="H142" s="7">
        <v>2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</row>
    <row r="143" spans="1:17" x14ac:dyDescent="0.2">
      <c r="A143" s="28" t="s">
        <v>196</v>
      </c>
      <c r="B143" s="16">
        <f>SUM(C143:Q143)</f>
        <v>2</v>
      </c>
      <c r="C143" s="16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1</v>
      </c>
      <c r="J143" s="7">
        <v>0</v>
      </c>
      <c r="K143" s="7">
        <v>0</v>
      </c>
      <c r="L143" s="7">
        <v>0</v>
      </c>
      <c r="M143" s="7">
        <v>1</v>
      </c>
      <c r="N143" s="7">
        <v>0</v>
      </c>
      <c r="O143" s="7">
        <v>0</v>
      </c>
      <c r="P143" s="7">
        <v>0</v>
      </c>
      <c r="Q143" s="7">
        <v>0</v>
      </c>
    </row>
    <row r="144" spans="1:17" x14ac:dyDescent="0.2">
      <c r="A144" s="28" t="s">
        <v>198</v>
      </c>
      <c r="B144" s="16">
        <f>SUM(C144:Q144)</f>
        <v>2</v>
      </c>
      <c r="C144" s="16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1</v>
      </c>
    </row>
    <row r="145" spans="1:17" x14ac:dyDescent="0.2">
      <c r="A145" s="28" t="s">
        <v>175</v>
      </c>
      <c r="B145" s="16">
        <f>SUM(C145:Q145)</f>
        <v>2</v>
      </c>
      <c r="C145" s="16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1</v>
      </c>
      <c r="K145" s="7">
        <v>0</v>
      </c>
      <c r="L145" s="7">
        <v>0</v>
      </c>
      <c r="M145" s="7">
        <v>0</v>
      </c>
      <c r="N145" s="7">
        <v>0</v>
      </c>
      <c r="O145" s="7">
        <v>1</v>
      </c>
      <c r="P145" s="7">
        <v>0</v>
      </c>
      <c r="Q145" s="7">
        <v>0</v>
      </c>
    </row>
    <row r="146" spans="1:17" x14ac:dyDescent="0.2">
      <c r="A146" s="28" t="s">
        <v>199</v>
      </c>
      <c r="B146" s="16">
        <f>SUM(C146:Q146)</f>
        <v>2</v>
      </c>
      <c r="C146" s="16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1</v>
      </c>
      <c r="N146" s="7">
        <v>0</v>
      </c>
      <c r="O146" s="7">
        <v>0</v>
      </c>
      <c r="P146" s="7">
        <v>0</v>
      </c>
      <c r="Q146" s="7">
        <v>0</v>
      </c>
    </row>
    <row r="147" spans="1:17" x14ac:dyDescent="0.2">
      <c r="A147" s="28" t="s">
        <v>200</v>
      </c>
      <c r="B147" s="16">
        <f>SUM(C147:Q147)</f>
        <v>2</v>
      </c>
      <c r="C147" s="16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1</v>
      </c>
      <c r="K147" s="7">
        <v>0</v>
      </c>
      <c r="L147" s="7">
        <v>0</v>
      </c>
      <c r="M147" s="7">
        <v>0</v>
      </c>
      <c r="N147" s="7">
        <v>1</v>
      </c>
      <c r="O147" s="7">
        <v>0</v>
      </c>
      <c r="P147" s="7">
        <v>0</v>
      </c>
      <c r="Q147" s="7">
        <v>0</v>
      </c>
    </row>
    <row r="148" spans="1:17" x14ac:dyDescent="0.2">
      <c r="A148" s="28" t="s">
        <v>201</v>
      </c>
      <c r="B148" s="16">
        <f>SUM(C148:Q148)</f>
        <v>2</v>
      </c>
      <c r="C148" s="16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1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1</v>
      </c>
    </row>
    <row r="149" spans="1:17" x14ac:dyDescent="0.2">
      <c r="A149" s="28" t="s">
        <v>202</v>
      </c>
      <c r="B149" s="16">
        <f>SUM(C149:Q149)</f>
        <v>2</v>
      </c>
      <c r="C149" s="16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1</v>
      </c>
    </row>
    <row r="150" spans="1:17" x14ac:dyDescent="0.2">
      <c r="A150" s="28" t="s">
        <v>203</v>
      </c>
      <c r="B150" s="16">
        <f>SUM(C150:Q150)</f>
        <v>2</v>
      </c>
      <c r="C150" s="16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1</v>
      </c>
      <c r="O150" s="7">
        <v>0</v>
      </c>
      <c r="P150" s="7">
        <v>0</v>
      </c>
      <c r="Q150" s="7">
        <v>1</v>
      </c>
    </row>
    <row r="151" spans="1:17" x14ac:dyDescent="0.2">
      <c r="A151" s="28" t="s">
        <v>204</v>
      </c>
      <c r="B151" s="16">
        <f>SUM(C151:Q151)</f>
        <v>2</v>
      </c>
      <c r="C151" s="16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2</v>
      </c>
      <c r="O151" s="7">
        <v>0</v>
      </c>
      <c r="P151" s="7">
        <v>0</v>
      </c>
      <c r="Q151" s="7">
        <v>0</v>
      </c>
    </row>
    <row r="152" spans="1:17" x14ac:dyDescent="0.2">
      <c r="A152" s="28" t="s">
        <v>174</v>
      </c>
      <c r="B152" s="16">
        <f>SUM(C152:Q152)</f>
        <v>2</v>
      </c>
      <c r="C152" s="16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1</v>
      </c>
      <c r="P152" s="7">
        <v>0</v>
      </c>
      <c r="Q152" s="7">
        <v>1</v>
      </c>
    </row>
    <row r="153" spans="1:17" x14ac:dyDescent="0.2">
      <c r="A153" s="28" t="s">
        <v>205</v>
      </c>
      <c r="B153" s="16">
        <f>SUM(C153:Q153)</f>
        <v>2</v>
      </c>
      <c r="C153" s="16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1</v>
      </c>
      <c r="P153" s="7">
        <v>0</v>
      </c>
      <c r="Q153" s="7">
        <v>1</v>
      </c>
    </row>
    <row r="154" spans="1:17" x14ac:dyDescent="0.2">
      <c r="A154" s="28" t="s">
        <v>206</v>
      </c>
      <c r="B154" s="16">
        <f>SUM(C154:Q154)</f>
        <v>2</v>
      </c>
      <c r="C154" s="16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1</v>
      </c>
      <c r="P154" s="7">
        <v>0</v>
      </c>
      <c r="Q154" s="7">
        <v>1</v>
      </c>
    </row>
    <row r="155" spans="1:17" x14ac:dyDescent="0.2">
      <c r="A155" s="28" t="s">
        <v>173</v>
      </c>
      <c r="B155" s="16">
        <f>SUM(C155:Q155)</f>
        <v>2</v>
      </c>
      <c r="C155" s="16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1</v>
      </c>
      <c r="P155" s="7">
        <v>0</v>
      </c>
      <c r="Q155" s="7">
        <v>1</v>
      </c>
    </row>
    <row r="156" spans="1:17" x14ac:dyDescent="0.2">
      <c r="A156" s="28" t="s">
        <v>179</v>
      </c>
      <c r="B156" s="16">
        <f>SUM(C156:Q156)</f>
        <v>1</v>
      </c>
      <c r="C156" s="16">
        <v>1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</row>
    <row r="157" spans="1:17" x14ac:dyDescent="0.2">
      <c r="A157" s="28" t="s">
        <v>180</v>
      </c>
      <c r="B157" s="16">
        <f>SUM(C157:Q157)</f>
        <v>1</v>
      </c>
      <c r="C157" s="16">
        <v>1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</row>
    <row r="158" spans="1:17" x14ac:dyDescent="0.2">
      <c r="A158" s="28" t="s">
        <v>134</v>
      </c>
      <c r="B158" s="16">
        <f>SUM(C158:Q158)</f>
        <v>1</v>
      </c>
      <c r="C158" s="16">
        <v>1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</row>
    <row r="159" spans="1:17" x14ac:dyDescent="0.2">
      <c r="A159" s="28" t="s">
        <v>207</v>
      </c>
      <c r="B159" s="16">
        <f>SUM(C159:Q159)</f>
        <v>1</v>
      </c>
      <c r="C159" s="16">
        <v>1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</row>
    <row r="160" spans="1:17" x14ac:dyDescent="0.2">
      <c r="A160" s="28" t="s">
        <v>182</v>
      </c>
      <c r="B160" s="16">
        <f>SUM(C160:Q160)</f>
        <v>1</v>
      </c>
      <c r="C160" s="16">
        <v>1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</row>
    <row r="161" spans="1:17" x14ac:dyDescent="0.2">
      <c r="A161" s="28" t="s">
        <v>183</v>
      </c>
      <c r="B161" s="16">
        <f>SUM(C161:Q161)</f>
        <v>1</v>
      </c>
      <c r="C161" s="16">
        <v>0</v>
      </c>
      <c r="D161" s="7">
        <v>1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</row>
    <row r="162" spans="1:17" x14ac:dyDescent="0.2">
      <c r="A162" s="28" t="s">
        <v>208</v>
      </c>
      <c r="B162" s="16">
        <f>SUM(C162:Q162)</f>
        <v>1</v>
      </c>
      <c r="C162" s="16">
        <v>0</v>
      </c>
      <c r="D162" s="7">
        <v>0</v>
      </c>
      <c r="E162" s="7">
        <v>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</row>
    <row r="163" spans="1:17" x14ac:dyDescent="0.2">
      <c r="A163" s="28" t="s">
        <v>209</v>
      </c>
      <c r="B163" s="16">
        <f>SUM(C163:Q163)</f>
        <v>1</v>
      </c>
      <c r="C163" s="16">
        <v>0</v>
      </c>
      <c r="D163" s="7">
        <v>0</v>
      </c>
      <c r="E163" s="7">
        <v>0</v>
      </c>
      <c r="F163" s="7">
        <v>1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</row>
    <row r="164" spans="1:17" x14ac:dyDescent="0.2">
      <c r="A164" s="28" t="s">
        <v>186</v>
      </c>
      <c r="B164" s="16">
        <f>SUM(C164:Q164)</f>
        <v>1</v>
      </c>
      <c r="C164" s="16">
        <v>0</v>
      </c>
      <c r="D164" s="7">
        <v>0</v>
      </c>
      <c r="E164" s="7">
        <v>0</v>
      </c>
      <c r="F164" s="7">
        <v>1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</row>
    <row r="165" spans="1:17" x14ac:dyDescent="0.2">
      <c r="A165" s="28" t="s">
        <v>210</v>
      </c>
      <c r="B165" s="16">
        <f>SUM(C165:Q165)</f>
        <v>1</v>
      </c>
      <c r="C165" s="16">
        <v>0</v>
      </c>
      <c r="D165" s="7">
        <v>0</v>
      </c>
      <c r="E165" s="7">
        <v>0</v>
      </c>
      <c r="F165" s="7">
        <v>1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</row>
    <row r="166" spans="1:17" x14ac:dyDescent="0.2">
      <c r="A166" s="28" t="s">
        <v>211</v>
      </c>
      <c r="B166" s="16">
        <f>SUM(C166:Q166)</f>
        <v>1</v>
      </c>
      <c r="C166" s="16">
        <v>0</v>
      </c>
      <c r="D166" s="7">
        <v>0</v>
      </c>
      <c r="E166" s="7">
        <v>0</v>
      </c>
      <c r="F166" s="7">
        <v>1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</row>
    <row r="167" spans="1:17" x14ac:dyDescent="0.2">
      <c r="A167" s="28" t="s">
        <v>212</v>
      </c>
      <c r="B167" s="16">
        <f>SUM(C167:Q167)</f>
        <v>1</v>
      </c>
      <c r="C167" s="16">
        <v>0</v>
      </c>
      <c r="D167" s="7">
        <v>0</v>
      </c>
      <c r="E167" s="7">
        <v>0</v>
      </c>
      <c r="F167" s="7">
        <v>1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</row>
    <row r="168" spans="1:17" x14ac:dyDescent="0.2">
      <c r="A168" s="28" t="s">
        <v>213</v>
      </c>
      <c r="B168" s="16">
        <f>SUM(C168:Q168)</f>
        <v>1</v>
      </c>
      <c r="C168" s="16">
        <v>0</v>
      </c>
      <c r="D168" s="7">
        <v>0</v>
      </c>
      <c r="E168" s="7">
        <v>0</v>
      </c>
      <c r="F168" s="7">
        <v>1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</row>
    <row r="169" spans="1:17" x14ac:dyDescent="0.2">
      <c r="A169" s="28" t="s">
        <v>214</v>
      </c>
      <c r="B169" s="16">
        <f>SUM(C169:Q169)</f>
        <v>1</v>
      </c>
      <c r="C169" s="16">
        <v>0</v>
      </c>
      <c r="D169" s="7">
        <v>0</v>
      </c>
      <c r="E169" s="7">
        <v>0</v>
      </c>
      <c r="F169" s="7">
        <v>1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</row>
    <row r="170" spans="1:17" x14ac:dyDescent="0.2">
      <c r="A170" s="28" t="s">
        <v>215</v>
      </c>
      <c r="B170" s="16">
        <f>SUM(C170:Q170)</f>
        <v>1</v>
      </c>
      <c r="C170" s="16">
        <v>0</v>
      </c>
      <c r="D170" s="7">
        <v>0</v>
      </c>
      <c r="E170" s="7">
        <v>0</v>
      </c>
      <c r="F170" s="7">
        <v>1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</row>
    <row r="171" spans="1:17" x14ac:dyDescent="0.2">
      <c r="A171" s="28" t="s">
        <v>216</v>
      </c>
      <c r="B171" s="16">
        <f>SUM(C171:Q171)</f>
        <v>1</v>
      </c>
      <c r="C171" s="16">
        <v>0</v>
      </c>
      <c r="D171" s="7">
        <v>0</v>
      </c>
      <c r="E171" s="7">
        <v>0</v>
      </c>
      <c r="F171" s="7">
        <v>1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</row>
    <row r="172" spans="1:17" x14ac:dyDescent="0.2">
      <c r="A172" s="28" t="s">
        <v>217</v>
      </c>
      <c r="B172" s="16">
        <f>SUM(C172:Q172)</f>
        <v>1</v>
      </c>
      <c r="C172" s="16">
        <v>0</v>
      </c>
      <c r="D172" s="7">
        <v>0</v>
      </c>
      <c r="E172" s="7">
        <v>0</v>
      </c>
      <c r="F172" s="7">
        <v>1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</row>
    <row r="173" spans="1:17" x14ac:dyDescent="0.2">
      <c r="A173" s="28" t="s">
        <v>218</v>
      </c>
      <c r="B173" s="16">
        <f>SUM(C173:Q173)</f>
        <v>1</v>
      </c>
      <c r="C173" s="16">
        <v>0</v>
      </c>
      <c r="D173" s="7">
        <v>0</v>
      </c>
      <c r="E173" s="7">
        <v>0</v>
      </c>
      <c r="F173" s="7">
        <v>1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</row>
    <row r="174" spans="1:17" x14ac:dyDescent="0.2">
      <c r="A174" s="28" t="s">
        <v>219</v>
      </c>
      <c r="B174" s="16">
        <f>SUM(C174:Q174)</f>
        <v>1</v>
      </c>
      <c r="C174" s="16">
        <v>0</v>
      </c>
      <c r="D174" s="7">
        <v>0</v>
      </c>
      <c r="E174" s="7">
        <v>0</v>
      </c>
      <c r="F174" s="7">
        <v>1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</row>
    <row r="175" spans="1:17" x14ac:dyDescent="0.2">
      <c r="A175" s="28" t="s">
        <v>220</v>
      </c>
      <c r="B175" s="16">
        <f>SUM(C175:Q175)</f>
        <v>1</v>
      </c>
      <c r="C175" s="16">
        <v>0</v>
      </c>
      <c r="D175" s="7">
        <v>0</v>
      </c>
      <c r="E175" s="7">
        <v>0</v>
      </c>
      <c r="F175" s="7">
        <v>0</v>
      </c>
      <c r="G175" s="7">
        <v>1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</row>
    <row r="176" spans="1:17" x14ac:dyDescent="0.2">
      <c r="A176" s="28" t="s">
        <v>221</v>
      </c>
      <c r="B176" s="16">
        <f>SUM(C176:Q176)</f>
        <v>1</v>
      </c>
      <c r="C176" s="16">
        <v>0</v>
      </c>
      <c r="D176" s="7">
        <v>0</v>
      </c>
      <c r="E176" s="7">
        <v>0</v>
      </c>
      <c r="F176" s="7">
        <v>0</v>
      </c>
      <c r="G176" s="7">
        <v>1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</row>
    <row r="177" spans="1:17" x14ac:dyDescent="0.2">
      <c r="A177" s="28" t="s">
        <v>222</v>
      </c>
      <c r="B177" s="16">
        <f>SUM(C177:Q177)</f>
        <v>1</v>
      </c>
      <c r="C177" s="16">
        <v>0</v>
      </c>
      <c r="D177" s="7">
        <v>0</v>
      </c>
      <c r="E177" s="7">
        <v>0</v>
      </c>
      <c r="F177" s="7">
        <v>0</v>
      </c>
      <c r="G177" s="7">
        <v>1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</row>
    <row r="178" spans="1:17" x14ac:dyDescent="0.2">
      <c r="A178" s="28" t="s">
        <v>223</v>
      </c>
      <c r="B178" s="16">
        <f>SUM(C178:Q178)</f>
        <v>1</v>
      </c>
      <c r="C178" s="16">
        <v>0</v>
      </c>
      <c r="D178" s="7">
        <v>0</v>
      </c>
      <c r="E178" s="7">
        <v>0</v>
      </c>
      <c r="F178" s="7">
        <v>0</v>
      </c>
      <c r="G178" s="7">
        <v>0</v>
      </c>
      <c r="H178" s="7">
        <v>1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</row>
    <row r="179" spans="1:17" x14ac:dyDescent="0.2">
      <c r="A179" s="28" t="s">
        <v>224</v>
      </c>
      <c r="B179" s="16">
        <f>SUM(C179:Q179)</f>
        <v>1</v>
      </c>
      <c r="C179" s="16">
        <v>0</v>
      </c>
      <c r="D179" s="7">
        <v>0</v>
      </c>
      <c r="E179" s="7">
        <v>0</v>
      </c>
      <c r="F179" s="7">
        <v>0</v>
      </c>
      <c r="G179" s="7">
        <v>0</v>
      </c>
      <c r="H179" s="7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</row>
    <row r="180" spans="1:17" x14ac:dyDescent="0.2">
      <c r="A180" s="28" t="s">
        <v>225</v>
      </c>
      <c r="B180" s="16">
        <f>SUM(C180:Q180)</f>
        <v>1</v>
      </c>
      <c r="C180" s="16">
        <v>0</v>
      </c>
      <c r="D180" s="7">
        <v>0</v>
      </c>
      <c r="E180" s="7">
        <v>0</v>
      </c>
      <c r="F180" s="7">
        <v>0</v>
      </c>
      <c r="G180" s="7">
        <v>0</v>
      </c>
      <c r="H180" s="7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</row>
    <row r="181" spans="1:17" x14ac:dyDescent="0.2">
      <c r="A181" s="28" t="s">
        <v>226</v>
      </c>
      <c r="B181" s="16">
        <f>SUM(C181:Q181)</f>
        <v>1</v>
      </c>
      <c r="C181" s="16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1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</row>
    <row r="182" spans="1:17" x14ac:dyDescent="0.2">
      <c r="A182" s="28" t="s">
        <v>227</v>
      </c>
      <c r="B182" s="16">
        <f>SUM(C182:Q182)</f>
        <v>1</v>
      </c>
      <c r="C182" s="16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</row>
    <row r="183" spans="1:17" x14ac:dyDescent="0.2">
      <c r="A183" s="28" t="s">
        <v>228</v>
      </c>
      <c r="B183" s="16">
        <f>SUM(C183:Q183)</f>
        <v>1</v>
      </c>
      <c r="C183" s="16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1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</row>
    <row r="184" spans="1:17" x14ac:dyDescent="0.2">
      <c r="A184" s="28" t="s">
        <v>229</v>
      </c>
      <c r="B184" s="16">
        <f>SUM(C184:Q184)</f>
        <v>1</v>
      </c>
      <c r="C184" s="16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1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</row>
    <row r="185" spans="1:17" x14ac:dyDescent="0.2">
      <c r="A185" s="28" t="s">
        <v>230</v>
      </c>
      <c r="B185" s="16">
        <f>SUM(C185:Q185)</f>
        <v>1</v>
      </c>
      <c r="C185" s="16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1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</row>
    <row r="186" spans="1:17" x14ac:dyDescent="0.2">
      <c r="A186" s="28" t="s">
        <v>231</v>
      </c>
      <c r="B186" s="16">
        <f>SUM(C186:Q186)</f>
        <v>1</v>
      </c>
      <c r="C186" s="16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1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</row>
    <row r="187" spans="1:17" x14ac:dyDescent="0.2">
      <c r="A187" s="28" t="s">
        <v>232</v>
      </c>
      <c r="B187" s="16">
        <f>SUM(C187:Q187)</f>
        <v>1</v>
      </c>
      <c r="C187" s="16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1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</row>
    <row r="188" spans="1:17" x14ac:dyDescent="0.2">
      <c r="A188" s="28" t="s">
        <v>233</v>
      </c>
      <c r="B188" s="16">
        <f>SUM(C188:Q188)</f>
        <v>1</v>
      </c>
      <c r="C188" s="16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1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</row>
    <row r="189" spans="1:17" x14ac:dyDescent="0.2">
      <c r="A189" s="28" t="s">
        <v>234</v>
      </c>
      <c r="B189" s="16">
        <f>SUM(C189:Q189)</f>
        <v>1</v>
      </c>
      <c r="C189" s="16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1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</row>
    <row r="190" spans="1:17" x14ac:dyDescent="0.2">
      <c r="A190" s="28" t="s">
        <v>235</v>
      </c>
      <c r="B190" s="16">
        <f>SUM(C190:Q190)</f>
        <v>1</v>
      </c>
      <c r="C190" s="16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</row>
    <row r="191" spans="1:17" x14ac:dyDescent="0.2">
      <c r="A191" s="28" t="s">
        <v>236</v>
      </c>
      <c r="B191" s="16">
        <f>SUM(C191:Q191)</f>
        <v>1</v>
      </c>
      <c r="C191" s="16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1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</row>
    <row r="192" spans="1:17" x14ac:dyDescent="0.2">
      <c r="A192" s="28" t="s">
        <v>194</v>
      </c>
      <c r="B192" s="16">
        <f>SUM(C192:Q192)</f>
        <v>1</v>
      </c>
      <c r="C192" s="16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</row>
    <row r="193" spans="1:17" x14ac:dyDescent="0.2">
      <c r="A193" s="28" t="s">
        <v>237</v>
      </c>
      <c r="B193" s="16">
        <f>SUM(C193:Q193)</f>
        <v>1</v>
      </c>
      <c r="C193" s="16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1</v>
      </c>
      <c r="N193" s="7">
        <v>0</v>
      </c>
      <c r="O193" s="7">
        <v>0</v>
      </c>
      <c r="P193" s="7">
        <v>0</v>
      </c>
      <c r="Q193" s="7">
        <v>0</v>
      </c>
    </row>
    <row r="194" spans="1:17" x14ac:dyDescent="0.2">
      <c r="A194" s="28" t="s">
        <v>238</v>
      </c>
      <c r="B194" s="16">
        <f>SUM(C194:Q194)</f>
        <v>1</v>
      </c>
      <c r="C194" s="16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1</v>
      </c>
      <c r="N194" s="7">
        <v>0</v>
      </c>
      <c r="O194" s="7">
        <v>0</v>
      </c>
      <c r="P194" s="7">
        <v>0</v>
      </c>
      <c r="Q194" s="7">
        <v>0</v>
      </c>
    </row>
    <row r="195" spans="1:17" x14ac:dyDescent="0.2">
      <c r="A195" s="28" t="s">
        <v>239</v>
      </c>
      <c r="B195" s="16">
        <f>SUM(C195:Q195)</f>
        <v>1</v>
      </c>
      <c r="C195" s="16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1</v>
      </c>
      <c r="N195" s="7">
        <v>0</v>
      </c>
      <c r="O195" s="7">
        <v>0</v>
      </c>
      <c r="P195" s="7">
        <v>0</v>
      </c>
      <c r="Q195" s="7">
        <v>0</v>
      </c>
    </row>
    <row r="196" spans="1:17" x14ac:dyDescent="0.2">
      <c r="A196" s="28" t="s">
        <v>240</v>
      </c>
      <c r="B196" s="16">
        <f>SUM(C196:Q196)</f>
        <v>1</v>
      </c>
      <c r="C196" s="16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1</v>
      </c>
      <c r="N196" s="7">
        <v>0</v>
      </c>
      <c r="O196" s="7">
        <v>0</v>
      </c>
      <c r="P196" s="7">
        <v>0</v>
      </c>
      <c r="Q196" s="7">
        <v>0</v>
      </c>
    </row>
    <row r="197" spans="1:17" x14ac:dyDescent="0.2">
      <c r="A197" s="28" t="s">
        <v>241</v>
      </c>
      <c r="B197" s="16">
        <f>SUM(C197:Q197)</f>
        <v>1</v>
      </c>
      <c r="C197" s="16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1</v>
      </c>
      <c r="N197" s="7">
        <v>0</v>
      </c>
      <c r="O197" s="7">
        <v>0</v>
      </c>
      <c r="P197" s="7">
        <v>0</v>
      </c>
      <c r="Q197" s="7">
        <v>0</v>
      </c>
    </row>
    <row r="198" spans="1:17" x14ac:dyDescent="0.2">
      <c r="A198" s="28" t="s">
        <v>242</v>
      </c>
      <c r="B198" s="16">
        <f>SUM(C198:Q198)</f>
        <v>1</v>
      </c>
      <c r="C198" s="16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1</v>
      </c>
      <c r="O198" s="7">
        <v>0</v>
      </c>
      <c r="P198" s="7">
        <v>0</v>
      </c>
      <c r="Q198" s="7">
        <v>0</v>
      </c>
    </row>
    <row r="199" spans="1:17" x14ac:dyDescent="0.2">
      <c r="A199" s="28" t="s">
        <v>243</v>
      </c>
      <c r="B199" s="16">
        <f>SUM(C199:Q199)</f>
        <v>1</v>
      </c>
      <c r="C199" s="16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1</v>
      </c>
      <c r="O199" s="7">
        <v>0</v>
      </c>
      <c r="P199" s="7">
        <v>0</v>
      </c>
      <c r="Q199" s="7">
        <v>0</v>
      </c>
    </row>
    <row r="200" spans="1:17" x14ac:dyDescent="0.2">
      <c r="A200" s="28" t="s">
        <v>193</v>
      </c>
      <c r="B200" s="16">
        <f>SUM(C200:Q200)</f>
        <v>1</v>
      </c>
      <c r="C200" s="16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1</v>
      </c>
      <c r="P200" s="7">
        <v>0</v>
      </c>
      <c r="Q200" s="7">
        <v>0</v>
      </c>
    </row>
    <row r="201" spans="1:17" x14ac:dyDescent="0.2">
      <c r="A201" s="28" t="s">
        <v>244</v>
      </c>
      <c r="B201" s="16">
        <f>SUM(C201:Q201)</f>
        <v>1</v>
      </c>
      <c r="C201" s="16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1</v>
      </c>
      <c r="P201" s="7">
        <v>0</v>
      </c>
      <c r="Q201" s="7">
        <v>0</v>
      </c>
    </row>
    <row r="202" spans="1:17" x14ac:dyDescent="0.2">
      <c r="A202" s="28" t="s">
        <v>197</v>
      </c>
      <c r="B202" s="16">
        <f>SUM(C202:Q202)</f>
        <v>1</v>
      </c>
      <c r="C202" s="16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1</v>
      </c>
      <c r="P202" s="7">
        <v>0</v>
      </c>
      <c r="Q202" s="7">
        <v>0</v>
      </c>
    </row>
    <row r="203" spans="1:17" x14ac:dyDescent="0.2">
      <c r="A203" s="28" t="s">
        <v>245</v>
      </c>
      <c r="B203" s="16">
        <f>SUM(C203:Q203)</f>
        <v>1</v>
      </c>
      <c r="C203" s="16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1</v>
      </c>
      <c r="Q203" s="7">
        <v>0</v>
      </c>
    </row>
    <row r="204" spans="1:17" x14ac:dyDescent="0.2">
      <c r="A204" s="28" t="s">
        <v>246</v>
      </c>
      <c r="B204" s="16">
        <f>SUM(C204:Q204)</f>
        <v>1</v>
      </c>
      <c r="C204" s="16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1</v>
      </c>
    </row>
    <row r="205" spans="1:17" x14ac:dyDescent="0.2">
      <c r="A205" s="28" t="s">
        <v>247</v>
      </c>
      <c r="B205" s="16">
        <f>SUM(C205:Q205)</f>
        <v>1</v>
      </c>
      <c r="C205" s="16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1</v>
      </c>
    </row>
    <row r="206" spans="1:17" x14ac:dyDescent="0.2">
      <c r="A206" s="28" t="s">
        <v>248</v>
      </c>
      <c r="B206" s="16">
        <f>SUM(C206:Q206)</f>
        <v>1</v>
      </c>
      <c r="C206" s="16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1</v>
      </c>
    </row>
    <row r="207" spans="1:17" x14ac:dyDescent="0.2">
      <c r="A207" s="28" t="s">
        <v>249</v>
      </c>
      <c r="B207" s="16">
        <f>SUM(C207:Q207)</f>
        <v>1</v>
      </c>
      <c r="C207" s="16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1</v>
      </c>
    </row>
    <row r="208" spans="1:17" x14ac:dyDescent="0.2">
      <c r="A208" s="28" t="s">
        <v>250</v>
      </c>
      <c r="B208" s="16">
        <f>SUM(C208:Q208)</f>
        <v>1</v>
      </c>
      <c r="C208" s="16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1</v>
      </c>
    </row>
    <row r="209" spans="1:17" x14ac:dyDescent="0.2">
      <c r="A209" s="28" t="s">
        <v>251</v>
      </c>
      <c r="B209" s="16">
        <f>SUM(C209:Q209)</f>
        <v>1</v>
      </c>
      <c r="C209" s="16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1</v>
      </c>
    </row>
    <row r="210" spans="1:17" x14ac:dyDescent="0.2">
      <c r="A210" s="28" t="s">
        <v>252</v>
      </c>
      <c r="B210" s="16">
        <f>SUM(C210:Q210)</f>
        <v>1</v>
      </c>
      <c r="C210" s="16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1</v>
      </c>
    </row>
    <row r="211" spans="1:17" x14ac:dyDescent="0.2">
      <c r="A211" s="28" t="s">
        <v>253</v>
      </c>
      <c r="B211" s="16">
        <f>SUM(C211:Q211)</f>
        <v>1</v>
      </c>
      <c r="C211" s="16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1</v>
      </c>
    </row>
    <row r="212" spans="1:17" x14ac:dyDescent="0.2">
      <c r="A212" s="28" t="s">
        <v>254</v>
      </c>
      <c r="B212" s="16">
        <f>SUM(C212:Q212)</f>
        <v>1</v>
      </c>
      <c r="C212" s="16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1</v>
      </c>
    </row>
    <row r="213" spans="1:17" x14ac:dyDescent="0.2">
      <c r="A213" s="28" t="s">
        <v>255</v>
      </c>
      <c r="B213" s="16">
        <f>SUM(C213:Q213)</f>
        <v>1</v>
      </c>
      <c r="C213" s="16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1</v>
      </c>
    </row>
    <row r="214" spans="1:17" x14ac:dyDescent="0.2">
      <c r="A214" s="28" t="s">
        <v>256</v>
      </c>
      <c r="B214" s="16">
        <f>SUM(C214:Q214)</f>
        <v>1</v>
      </c>
      <c r="C214" s="16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1</v>
      </c>
    </row>
    <row r="215" spans="1:17" x14ac:dyDescent="0.2">
      <c r="A215" s="28" t="s">
        <v>257</v>
      </c>
      <c r="B215" s="16">
        <f>SUM(C215:Q215)</f>
        <v>1</v>
      </c>
      <c r="C215" s="16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1</v>
      </c>
    </row>
    <row r="216" spans="1:17" x14ac:dyDescent="0.2">
      <c r="A216" s="28" t="s">
        <v>258</v>
      </c>
      <c r="B216" s="16">
        <f>SUM(C216:Q216)</f>
        <v>1</v>
      </c>
      <c r="C216" s="16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1</v>
      </c>
    </row>
    <row r="217" spans="1:17" x14ac:dyDescent="0.2">
      <c r="A217" s="28" t="s">
        <v>259</v>
      </c>
      <c r="B217" s="16">
        <f>SUM(C217:Q217)</f>
        <v>1</v>
      </c>
      <c r="C217" s="16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1</v>
      </c>
    </row>
  </sheetData>
  <sortState ref="M3:N221">
    <sortCondition descending="1" ref="N3:N2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6048-03B5-5242-9797-7E80DD153DDC}">
  <dimension ref="A1:Q245"/>
  <sheetViews>
    <sheetView workbookViewId="0">
      <selection activeCell="G12" sqref="G12"/>
    </sheetView>
  </sheetViews>
  <sheetFormatPr baseColWidth="10" defaultRowHeight="16" x14ac:dyDescent="0.2"/>
  <cols>
    <col min="1" max="1" width="23.5" customWidth="1"/>
    <col min="2" max="2" width="10.83203125" style="16"/>
    <col min="3" max="3" width="11.83203125" style="16" customWidth="1"/>
    <col min="4" max="4" width="14.5" style="7" customWidth="1"/>
    <col min="5" max="5" width="11.83203125" style="7" customWidth="1"/>
    <col min="6" max="6" width="15" style="7" customWidth="1"/>
    <col min="7" max="7" width="14.83203125" style="7" customWidth="1"/>
    <col min="8" max="8" width="11.83203125" style="7" customWidth="1"/>
    <col min="9" max="9" width="17.1640625" style="7" customWidth="1"/>
    <col min="10" max="10" width="11.83203125" style="7" customWidth="1"/>
    <col min="11" max="11" width="15.1640625" style="7" customWidth="1"/>
    <col min="12" max="12" width="15.5" style="7" customWidth="1"/>
    <col min="13" max="13" width="13.83203125" style="7" customWidth="1"/>
    <col min="14" max="15" width="11.83203125" style="7" customWidth="1"/>
    <col min="16" max="16" width="15.1640625" style="7" customWidth="1"/>
    <col min="17" max="17" width="11.83203125" style="7" customWidth="1"/>
  </cols>
  <sheetData>
    <row r="1" spans="1:17" ht="17" thickBot="1" x14ac:dyDescent="0.25">
      <c r="A1" s="23" t="s">
        <v>323</v>
      </c>
      <c r="B1" s="24" t="s">
        <v>41</v>
      </c>
      <c r="C1" s="3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265</v>
      </c>
      <c r="I1" s="4" t="s">
        <v>322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266</v>
      </c>
      <c r="O1" s="4" t="s">
        <v>24</v>
      </c>
      <c r="P1" s="4" t="s">
        <v>25</v>
      </c>
      <c r="Q1" s="4" t="s">
        <v>26</v>
      </c>
    </row>
    <row r="2" spans="1:17" ht="17" thickTop="1" x14ac:dyDescent="0.2">
      <c r="A2" t="s">
        <v>109</v>
      </c>
      <c r="B2" s="16">
        <f>SUM(C2:Q2)</f>
        <v>1560</v>
      </c>
      <c r="C2" s="16">
        <v>17</v>
      </c>
      <c r="D2" s="7">
        <v>546</v>
      </c>
      <c r="E2" s="7">
        <v>3</v>
      </c>
      <c r="F2" s="7">
        <v>167</v>
      </c>
      <c r="G2" s="7">
        <v>727</v>
      </c>
      <c r="H2" s="7">
        <v>4</v>
      </c>
      <c r="I2" s="7">
        <v>0</v>
      </c>
      <c r="J2" s="7">
        <v>8</v>
      </c>
      <c r="K2" s="7">
        <v>5</v>
      </c>
      <c r="L2" s="7">
        <v>0</v>
      </c>
      <c r="M2" s="7">
        <v>35</v>
      </c>
      <c r="N2" s="7">
        <v>0</v>
      </c>
      <c r="O2" s="7">
        <v>1</v>
      </c>
      <c r="P2" s="7">
        <v>45</v>
      </c>
      <c r="Q2" s="7">
        <v>2</v>
      </c>
    </row>
    <row r="3" spans="1:17" x14ac:dyDescent="0.2">
      <c r="A3" t="s">
        <v>36</v>
      </c>
      <c r="B3" s="16">
        <f>SUM(C3:Q3)</f>
        <v>1168</v>
      </c>
      <c r="C3" s="16">
        <v>18</v>
      </c>
      <c r="D3" s="7">
        <v>133</v>
      </c>
      <c r="E3" s="7">
        <v>31</v>
      </c>
      <c r="F3" s="7">
        <v>131</v>
      </c>
      <c r="G3" s="7">
        <v>65</v>
      </c>
      <c r="H3" s="7">
        <v>284</v>
      </c>
      <c r="I3" s="7">
        <v>36</v>
      </c>
      <c r="J3" s="7">
        <v>50</v>
      </c>
      <c r="K3" s="7">
        <v>8</v>
      </c>
      <c r="L3" s="7">
        <v>36</v>
      </c>
      <c r="M3" s="7">
        <v>17</v>
      </c>
      <c r="N3" s="7">
        <v>8</v>
      </c>
      <c r="O3" s="7">
        <v>177</v>
      </c>
      <c r="P3" s="7">
        <v>36</v>
      </c>
      <c r="Q3" s="7">
        <v>138</v>
      </c>
    </row>
    <row r="4" spans="1:17" x14ac:dyDescent="0.2">
      <c r="A4" t="s">
        <v>268</v>
      </c>
      <c r="B4" s="16">
        <f>SUM(C4:Q4)</f>
        <v>1122</v>
      </c>
      <c r="C4" s="16">
        <v>86</v>
      </c>
      <c r="D4" s="7">
        <v>7</v>
      </c>
      <c r="E4" s="7">
        <v>13</v>
      </c>
      <c r="F4" s="7">
        <v>270</v>
      </c>
      <c r="G4" s="7">
        <v>3</v>
      </c>
      <c r="H4" s="7">
        <v>308</v>
      </c>
      <c r="I4" s="7">
        <v>13</v>
      </c>
      <c r="J4" s="7">
        <v>51</v>
      </c>
      <c r="K4" s="7">
        <v>64</v>
      </c>
      <c r="L4" s="7">
        <v>47</v>
      </c>
      <c r="M4" s="7">
        <v>10</v>
      </c>
      <c r="N4" s="7">
        <v>0</v>
      </c>
      <c r="O4" s="7">
        <v>40</v>
      </c>
      <c r="P4" s="7">
        <v>162</v>
      </c>
      <c r="Q4" s="7">
        <v>48</v>
      </c>
    </row>
    <row r="5" spans="1:17" x14ac:dyDescent="0.2">
      <c r="A5" t="s">
        <v>31</v>
      </c>
      <c r="B5" s="16">
        <f>SUM(C5:Q5)</f>
        <v>1034</v>
      </c>
      <c r="C5" s="16">
        <v>26</v>
      </c>
      <c r="D5" s="7">
        <v>8</v>
      </c>
      <c r="E5" s="7">
        <v>34</v>
      </c>
      <c r="F5" s="7">
        <v>42</v>
      </c>
      <c r="G5" s="7">
        <v>98</v>
      </c>
      <c r="H5" s="7">
        <v>37</v>
      </c>
      <c r="I5" s="7">
        <v>49</v>
      </c>
      <c r="J5" s="7">
        <v>34</v>
      </c>
      <c r="K5" s="7">
        <v>19</v>
      </c>
      <c r="L5" s="7">
        <v>50</v>
      </c>
      <c r="M5" s="7">
        <v>39</v>
      </c>
      <c r="N5" s="7">
        <v>88</v>
      </c>
      <c r="O5" s="7">
        <v>138</v>
      </c>
      <c r="P5" s="7">
        <v>124</v>
      </c>
      <c r="Q5" s="7">
        <v>248</v>
      </c>
    </row>
    <row r="6" spans="1:17" x14ac:dyDescent="0.2">
      <c r="A6" t="s">
        <v>40</v>
      </c>
      <c r="B6" s="16">
        <f>SUM(C6:Q6)</f>
        <v>738</v>
      </c>
      <c r="C6" s="16">
        <v>21</v>
      </c>
      <c r="D6" s="7">
        <v>6</v>
      </c>
      <c r="E6" s="7">
        <v>2</v>
      </c>
      <c r="F6" s="7">
        <v>25</v>
      </c>
      <c r="G6" s="7">
        <v>139</v>
      </c>
      <c r="H6" s="7">
        <v>12</v>
      </c>
      <c r="I6" s="7">
        <v>8</v>
      </c>
      <c r="J6" s="7">
        <v>58</v>
      </c>
      <c r="K6" s="7">
        <v>4</v>
      </c>
      <c r="L6" s="7">
        <v>113</v>
      </c>
      <c r="M6" s="7">
        <v>68</v>
      </c>
      <c r="N6" s="7">
        <v>10</v>
      </c>
      <c r="O6" s="7">
        <v>0</v>
      </c>
      <c r="P6" s="7">
        <v>22</v>
      </c>
      <c r="Q6" s="7">
        <v>250</v>
      </c>
    </row>
    <row r="7" spans="1:17" x14ac:dyDescent="0.2">
      <c r="A7" t="s">
        <v>32</v>
      </c>
      <c r="B7" s="16">
        <f>SUM(C7:Q7)</f>
        <v>698</v>
      </c>
      <c r="C7" s="16">
        <v>5</v>
      </c>
      <c r="D7" s="7">
        <v>39</v>
      </c>
      <c r="E7" s="7">
        <v>19</v>
      </c>
      <c r="F7" s="7">
        <v>23</v>
      </c>
      <c r="G7" s="7">
        <v>114</v>
      </c>
      <c r="H7" s="7">
        <v>180</v>
      </c>
      <c r="I7" s="7">
        <v>34</v>
      </c>
      <c r="J7" s="7">
        <v>10</v>
      </c>
      <c r="K7" s="7">
        <v>7</v>
      </c>
      <c r="L7" s="7">
        <v>8</v>
      </c>
      <c r="M7" s="7">
        <v>5</v>
      </c>
      <c r="N7" s="7">
        <v>19</v>
      </c>
      <c r="O7" s="7">
        <v>76</v>
      </c>
      <c r="P7" s="7">
        <v>67</v>
      </c>
      <c r="Q7" s="7">
        <v>92</v>
      </c>
    </row>
    <row r="8" spans="1:17" x14ac:dyDescent="0.2">
      <c r="A8" t="s">
        <v>33</v>
      </c>
      <c r="B8" s="16">
        <f>SUM(C8:Q8)</f>
        <v>617</v>
      </c>
      <c r="C8" s="16">
        <v>27</v>
      </c>
      <c r="D8" s="7">
        <v>17</v>
      </c>
      <c r="E8" s="7">
        <v>39</v>
      </c>
      <c r="F8" s="7">
        <v>13</v>
      </c>
      <c r="G8" s="7">
        <v>71</v>
      </c>
      <c r="H8" s="7">
        <v>19</v>
      </c>
      <c r="I8" s="7">
        <v>4</v>
      </c>
      <c r="J8" s="7">
        <v>243</v>
      </c>
      <c r="K8" s="7">
        <v>25</v>
      </c>
      <c r="L8" s="7">
        <v>32</v>
      </c>
      <c r="M8" s="7">
        <v>25</v>
      </c>
      <c r="N8" s="7">
        <v>3</v>
      </c>
      <c r="O8" s="7">
        <v>4</v>
      </c>
      <c r="P8" s="7">
        <v>68</v>
      </c>
      <c r="Q8" s="7">
        <v>27</v>
      </c>
    </row>
    <row r="9" spans="1:17" x14ac:dyDescent="0.2">
      <c r="A9" t="s">
        <v>269</v>
      </c>
      <c r="B9" s="16">
        <f>SUM(C9:Q9)</f>
        <v>579</v>
      </c>
      <c r="C9" s="16">
        <v>34</v>
      </c>
      <c r="D9" s="7">
        <v>9</v>
      </c>
      <c r="E9" s="7">
        <v>32</v>
      </c>
      <c r="F9" s="7">
        <v>1</v>
      </c>
      <c r="G9" s="7">
        <v>93</v>
      </c>
      <c r="H9" s="7">
        <v>6</v>
      </c>
      <c r="I9" s="7">
        <v>2</v>
      </c>
      <c r="J9" s="7">
        <v>229</v>
      </c>
      <c r="K9" s="7">
        <v>7</v>
      </c>
      <c r="L9" s="7">
        <v>35</v>
      </c>
      <c r="M9" s="7">
        <v>0</v>
      </c>
      <c r="N9" s="7">
        <v>5</v>
      </c>
      <c r="O9" s="7">
        <v>0</v>
      </c>
      <c r="P9" s="7">
        <v>21</v>
      </c>
      <c r="Q9" s="7">
        <v>105</v>
      </c>
    </row>
    <row r="10" spans="1:17" x14ac:dyDescent="0.2">
      <c r="A10" t="s">
        <v>166</v>
      </c>
      <c r="B10" s="16">
        <f>SUM(C10:Q10)</f>
        <v>515</v>
      </c>
      <c r="C10" s="16">
        <v>5</v>
      </c>
      <c r="D10" s="7">
        <v>21</v>
      </c>
      <c r="E10" s="7">
        <v>11</v>
      </c>
      <c r="F10" s="7">
        <v>16</v>
      </c>
      <c r="G10" s="7">
        <v>32</v>
      </c>
      <c r="H10" s="7">
        <v>8</v>
      </c>
      <c r="I10" s="7">
        <v>4</v>
      </c>
      <c r="J10" s="7">
        <v>50</v>
      </c>
      <c r="K10" s="7">
        <v>7</v>
      </c>
      <c r="L10" s="7">
        <v>30</v>
      </c>
      <c r="M10" s="7">
        <v>33</v>
      </c>
      <c r="N10" s="7">
        <v>2</v>
      </c>
      <c r="O10" s="7">
        <v>6</v>
      </c>
      <c r="P10" s="7">
        <v>76</v>
      </c>
      <c r="Q10" s="7">
        <v>214</v>
      </c>
    </row>
    <row r="11" spans="1:17" x14ac:dyDescent="0.2">
      <c r="A11" t="s">
        <v>102</v>
      </c>
      <c r="B11" s="16">
        <f>SUM(C11:Q11)</f>
        <v>487</v>
      </c>
      <c r="C11" s="16">
        <v>0</v>
      </c>
      <c r="D11" s="7">
        <v>28</v>
      </c>
      <c r="E11" s="7">
        <v>96</v>
      </c>
      <c r="F11" s="7">
        <v>1</v>
      </c>
      <c r="G11" s="7">
        <v>74</v>
      </c>
      <c r="H11" s="7">
        <v>1</v>
      </c>
      <c r="I11" s="7">
        <v>1</v>
      </c>
      <c r="J11" s="7">
        <v>35</v>
      </c>
      <c r="K11" s="7">
        <v>40</v>
      </c>
      <c r="L11" s="7">
        <v>2</v>
      </c>
      <c r="M11" s="7">
        <v>2</v>
      </c>
      <c r="N11" s="7">
        <v>0</v>
      </c>
      <c r="O11" s="7">
        <v>15</v>
      </c>
      <c r="P11" s="7">
        <v>142</v>
      </c>
      <c r="Q11" s="7">
        <v>50</v>
      </c>
    </row>
    <row r="12" spans="1:17" x14ac:dyDescent="0.2">
      <c r="A12" t="s">
        <v>106</v>
      </c>
      <c r="B12" s="16">
        <f>SUM(C12:Q12)</f>
        <v>487</v>
      </c>
      <c r="C12" s="16">
        <v>0</v>
      </c>
      <c r="D12" s="7">
        <v>0</v>
      </c>
      <c r="E12" s="7">
        <v>121</v>
      </c>
      <c r="F12" s="7">
        <v>0</v>
      </c>
      <c r="G12" s="7">
        <v>226</v>
      </c>
      <c r="H12" s="7">
        <v>33</v>
      </c>
      <c r="I12" s="7">
        <v>0</v>
      </c>
      <c r="J12" s="7">
        <v>10</v>
      </c>
      <c r="K12" s="7">
        <v>30</v>
      </c>
      <c r="L12" s="7">
        <v>0</v>
      </c>
      <c r="M12" s="7">
        <v>0</v>
      </c>
      <c r="N12" s="7">
        <v>1</v>
      </c>
      <c r="O12" s="7">
        <v>0</v>
      </c>
      <c r="P12" s="7">
        <v>4</v>
      </c>
      <c r="Q12" s="7">
        <v>62</v>
      </c>
    </row>
    <row r="13" spans="1:17" x14ac:dyDescent="0.2">
      <c r="A13" t="s">
        <v>161</v>
      </c>
      <c r="B13" s="16">
        <f>SUM(C13:Q13)</f>
        <v>482</v>
      </c>
      <c r="C13" s="16">
        <v>18</v>
      </c>
      <c r="D13" s="7">
        <v>14</v>
      </c>
      <c r="E13" s="7">
        <v>87</v>
      </c>
      <c r="F13" s="7">
        <v>0</v>
      </c>
      <c r="G13" s="7">
        <v>9</v>
      </c>
      <c r="H13" s="7">
        <v>163</v>
      </c>
      <c r="I13" s="7">
        <v>6</v>
      </c>
      <c r="J13" s="7">
        <v>20</v>
      </c>
      <c r="K13" s="7">
        <v>0</v>
      </c>
      <c r="L13" s="7">
        <v>0</v>
      </c>
      <c r="M13" s="7">
        <v>1</v>
      </c>
      <c r="N13" s="7">
        <v>0</v>
      </c>
      <c r="O13" s="7">
        <v>0</v>
      </c>
      <c r="P13" s="7">
        <v>163</v>
      </c>
      <c r="Q13" s="7">
        <v>1</v>
      </c>
    </row>
    <row r="14" spans="1:17" x14ac:dyDescent="0.2">
      <c r="A14" t="s">
        <v>67</v>
      </c>
      <c r="B14" s="16">
        <f>SUM(C14:Q14)</f>
        <v>428</v>
      </c>
      <c r="C14" s="16">
        <v>159</v>
      </c>
      <c r="D14" s="7">
        <v>33</v>
      </c>
      <c r="E14" s="7">
        <v>36</v>
      </c>
      <c r="F14" s="7">
        <v>4</v>
      </c>
      <c r="G14" s="7">
        <v>44</v>
      </c>
      <c r="H14" s="7">
        <v>6</v>
      </c>
      <c r="I14" s="7">
        <v>80</v>
      </c>
      <c r="J14" s="7">
        <v>23</v>
      </c>
      <c r="K14" s="7">
        <v>15</v>
      </c>
      <c r="L14" s="7">
        <v>0</v>
      </c>
      <c r="M14" s="7">
        <v>0</v>
      </c>
      <c r="N14" s="7">
        <v>1</v>
      </c>
      <c r="O14" s="7">
        <v>0</v>
      </c>
      <c r="P14" s="7">
        <v>11</v>
      </c>
      <c r="Q14" s="7">
        <v>16</v>
      </c>
    </row>
    <row r="15" spans="1:17" x14ac:dyDescent="0.2">
      <c r="A15" t="s">
        <v>88</v>
      </c>
      <c r="B15" s="16">
        <f>SUM(C15:Q15)</f>
        <v>392</v>
      </c>
      <c r="C15" s="16">
        <v>11</v>
      </c>
      <c r="D15" s="7">
        <v>29</v>
      </c>
      <c r="E15" s="7">
        <v>38</v>
      </c>
      <c r="F15" s="7">
        <v>21</v>
      </c>
      <c r="G15" s="7">
        <v>142</v>
      </c>
      <c r="H15" s="7">
        <v>17</v>
      </c>
      <c r="I15" s="7">
        <v>1</v>
      </c>
      <c r="J15" s="7">
        <v>34</v>
      </c>
      <c r="K15" s="7">
        <v>9</v>
      </c>
      <c r="L15" s="7">
        <v>16</v>
      </c>
      <c r="M15" s="7">
        <v>1</v>
      </c>
      <c r="N15" s="7">
        <v>0</v>
      </c>
      <c r="O15" s="7">
        <v>5</v>
      </c>
      <c r="P15" s="7">
        <v>18</v>
      </c>
      <c r="Q15" s="7">
        <v>50</v>
      </c>
    </row>
    <row r="16" spans="1:17" x14ac:dyDescent="0.2">
      <c r="A16" t="s">
        <v>35</v>
      </c>
      <c r="B16" s="16">
        <f>SUM(C16:Q16)</f>
        <v>364</v>
      </c>
      <c r="C16" s="16">
        <v>33</v>
      </c>
      <c r="D16" s="7">
        <v>14</v>
      </c>
      <c r="E16" s="7">
        <v>62</v>
      </c>
      <c r="F16" s="7">
        <v>1</v>
      </c>
      <c r="G16" s="7">
        <v>44</v>
      </c>
      <c r="H16" s="7">
        <v>22</v>
      </c>
      <c r="I16" s="7">
        <v>52</v>
      </c>
      <c r="J16" s="7">
        <v>47</v>
      </c>
      <c r="K16" s="7">
        <v>44</v>
      </c>
      <c r="L16" s="7">
        <v>5</v>
      </c>
      <c r="M16" s="7">
        <v>4</v>
      </c>
      <c r="N16" s="7">
        <v>0</v>
      </c>
      <c r="O16" s="7">
        <v>0</v>
      </c>
      <c r="P16" s="7">
        <v>29</v>
      </c>
      <c r="Q16" s="7">
        <v>7</v>
      </c>
    </row>
    <row r="17" spans="1:17" x14ac:dyDescent="0.2">
      <c r="A17" t="s">
        <v>137</v>
      </c>
      <c r="B17" s="16">
        <f>SUM(C17:Q17)</f>
        <v>331</v>
      </c>
      <c r="C17" s="16">
        <v>7</v>
      </c>
      <c r="D17" s="7">
        <v>1</v>
      </c>
      <c r="E17" s="7">
        <v>8</v>
      </c>
      <c r="F17" s="7">
        <v>3</v>
      </c>
      <c r="G17" s="7">
        <v>21</v>
      </c>
      <c r="H17" s="7">
        <v>7</v>
      </c>
      <c r="I17" s="7">
        <v>0</v>
      </c>
      <c r="J17" s="7">
        <v>12</v>
      </c>
      <c r="K17" s="7">
        <v>8</v>
      </c>
      <c r="L17" s="7">
        <v>2</v>
      </c>
      <c r="M17" s="7">
        <v>0</v>
      </c>
      <c r="N17" s="7">
        <v>260</v>
      </c>
      <c r="O17" s="7">
        <v>0</v>
      </c>
      <c r="P17" s="7">
        <v>2</v>
      </c>
      <c r="Q17" s="7">
        <v>0</v>
      </c>
    </row>
    <row r="18" spans="1:17" x14ac:dyDescent="0.2">
      <c r="A18" t="s">
        <v>63</v>
      </c>
      <c r="B18" s="16">
        <f>SUM(C18:Q18)</f>
        <v>323</v>
      </c>
      <c r="C18" s="16">
        <v>12</v>
      </c>
      <c r="D18" s="7">
        <v>2</v>
      </c>
      <c r="E18" s="7">
        <v>22</v>
      </c>
      <c r="F18" s="7">
        <v>2</v>
      </c>
      <c r="G18" s="7">
        <v>36</v>
      </c>
      <c r="H18" s="7">
        <v>7</v>
      </c>
      <c r="I18" s="7">
        <v>0</v>
      </c>
      <c r="J18" s="7">
        <v>14</v>
      </c>
      <c r="K18" s="7">
        <v>6</v>
      </c>
      <c r="L18" s="7">
        <v>4</v>
      </c>
      <c r="M18" s="7">
        <v>5</v>
      </c>
      <c r="N18" s="7">
        <v>173</v>
      </c>
      <c r="O18" s="7">
        <v>0</v>
      </c>
      <c r="P18" s="7">
        <v>29</v>
      </c>
      <c r="Q18" s="7">
        <v>11</v>
      </c>
    </row>
    <row r="19" spans="1:17" x14ac:dyDescent="0.2">
      <c r="A19" t="s">
        <v>78</v>
      </c>
      <c r="B19" s="16">
        <f>SUM(C19:Q19)</f>
        <v>293</v>
      </c>
      <c r="C19" s="16">
        <v>26</v>
      </c>
      <c r="D19" s="7">
        <v>4</v>
      </c>
      <c r="E19" s="7">
        <v>1</v>
      </c>
      <c r="F19" s="7">
        <v>8</v>
      </c>
      <c r="G19" s="7">
        <v>11</v>
      </c>
      <c r="H19" s="7">
        <v>1</v>
      </c>
      <c r="I19" s="7">
        <v>24</v>
      </c>
      <c r="J19" s="7">
        <v>59</v>
      </c>
      <c r="K19" s="7">
        <v>14</v>
      </c>
      <c r="L19" s="7">
        <v>8</v>
      </c>
      <c r="M19" s="7">
        <v>5</v>
      </c>
      <c r="N19" s="7">
        <v>0</v>
      </c>
      <c r="O19" s="7">
        <v>42</v>
      </c>
      <c r="P19" s="7">
        <v>8</v>
      </c>
      <c r="Q19" s="7">
        <v>82</v>
      </c>
    </row>
    <row r="20" spans="1:17" x14ac:dyDescent="0.2">
      <c r="A20" t="s">
        <v>158</v>
      </c>
      <c r="B20" s="16">
        <f>SUM(C20:Q20)</f>
        <v>271</v>
      </c>
      <c r="C20" s="16">
        <v>61</v>
      </c>
      <c r="D20" s="7">
        <v>70</v>
      </c>
      <c r="E20" s="7">
        <v>0</v>
      </c>
      <c r="F20" s="7">
        <v>2</v>
      </c>
      <c r="G20" s="7">
        <v>0</v>
      </c>
      <c r="H20" s="7">
        <v>20</v>
      </c>
      <c r="I20" s="7">
        <v>0</v>
      </c>
      <c r="J20" s="7">
        <v>0</v>
      </c>
      <c r="K20" s="7">
        <v>0</v>
      </c>
      <c r="L20" s="7">
        <v>6</v>
      </c>
      <c r="M20" s="7">
        <v>4</v>
      </c>
      <c r="N20" s="7">
        <v>0</v>
      </c>
      <c r="O20" s="7">
        <v>0</v>
      </c>
      <c r="P20" s="7">
        <v>34</v>
      </c>
      <c r="Q20" s="7">
        <v>74</v>
      </c>
    </row>
    <row r="21" spans="1:17" x14ac:dyDescent="0.2">
      <c r="A21" t="s">
        <v>96</v>
      </c>
      <c r="B21" s="16">
        <f>SUM(C21:Q21)</f>
        <v>247</v>
      </c>
      <c r="C21" s="16">
        <v>9</v>
      </c>
      <c r="D21" s="7">
        <v>28</v>
      </c>
      <c r="E21" s="7">
        <v>42</v>
      </c>
      <c r="F21" s="7">
        <v>3</v>
      </c>
      <c r="G21" s="7">
        <v>43</v>
      </c>
      <c r="H21" s="7">
        <v>14</v>
      </c>
      <c r="I21" s="7">
        <v>2</v>
      </c>
      <c r="J21" s="7">
        <v>6</v>
      </c>
      <c r="K21" s="7">
        <v>5</v>
      </c>
      <c r="L21" s="7">
        <v>43</v>
      </c>
      <c r="M21" s="7">
        <v>3</v>
      </c>
      <c r="N21" s="7">
        <v>1</v>
      </c>
      <c r="O21" s="7">
        <v>12</v>
      </c>
      <c r="P21" s="7">
        <v>26</v>
      </c>
      <c r="Q21" s="7">
        <v>10</v>
      </c>
    </row>
    <row r="22" spans="1:17" x14ac:dyDescent="0.2">
      <c r="A22" t="s">
        <v>74</v>
      </c>
      <c r="B22" s="16">
        <f>SUM(C22:Q22)</f>
        <v>245</v>
      </c>
      <c r="C22" s="16">
        <v>58</v>
      </c>
      <c r="D22" s="7">
        <v>15</v>
      </c>
      <c r="E22" s="7">
        <v>2</v>
      </c>
      <c r="F22" s="7">
        <v>0</v>
      </c>
      <c r="G22" s="7">
        <v>18</v>
      </c>
      <c r="H22" s="7">
        <v>0</v>
      </c>
      <c r="I22" s="7">
        <v>8</v>
      </c>
      <c r="J22" s="7">
        <v>30</v>
      </c>
      <c r="K22" s="7">
        <v>10</v>
      </c>
      <c r="L22" s="7">
        <v>30</v>
      </c>
      <c r="M22" s="7">
        <v>2</v>
      </c>
      <c r="N22" s="7">
        <v>1</v>
      </c>
      <c r="O22" s="7">
        <v>0</v>
      </c>
      <c r="P22" s="7">
        <v>20</v>
      </c>
      <c r="Q22" s="7">
        <v>51</v>
      </c>
    </row>
    <row r="23" spans="1:17" x14ac:dyDescent="0.2">
      <c r="A23" t="s">
        <v>37</v>
      </c>
      <c r="B23" s="16">
        <f>SUM(C23:Q23)</f>
        <v>218</v>
      </c>
      <c r="C23" s="16">
        <v>14</v>
      </c>
      <c r="D23" s="7">
        <v>2</v>
      </c>
      <c r="E23" s="7">
        <v>0</v>
      </c>
      <c r="F23" s="7">
        <v>11</v>
      </c>
      <c r="G23" s="7">
        <v>134</v>
      </c>
      <c r="H23" s="7">
        <v>0</v>
      </c>
      <c r="I23" s="7">
        <v>0</v>
      </c>
      <c r="J23" s="7">
        <v>3</v>
      </c>
      <c r="K23" s="7">
        <v>1</v>
      </c>
      <c r="L23" s="7">
        <v>0</v>
      </c>
      <c r="M23" s="7">
        <v>3</v>
      </c>
      <c r="N23" s="7">
        <v>9</v>
      </c>
      <c r="O23" s="7">
        <v>11</v>
      </c>
      <c r="P23" s="7">
        <v>30</v>
      </c>
      <c r="Q23" s="7">
        <v>0</v>
      </c>
    </row>
    <row r="24" spans="1:17" x14ac:dyDescent="0.2">
      <c r="A24" t="s">
        <v>73</v>
      </c>
      <c r="B24" s="16">
        <f>SUM(C24:Q24)</f>
        <v>213</v>
      </c>
      <c r="C24" s="16">
        <v>24</v>
      </c>
      <c r="D24" s="7">
        <v>28</v>
      </c>
      <c r="E24" s="7">
        <v>0</v>
      </c>
      <c r="F24" s="7">
        <v>5</v>
      </c>
      <c r="G24" s="7">
        <v>39</v>
      </c>
      <c r="H24" s="7">
        <v>0</v>
      </c>
      <c r="I24" s="7">
        <v>1</v>
      </c>
      <c r="J24" s="7">
        <v>0</v>
      </c>
      <c r="K24" s="7">
        <v>27</v>
      </c>
      <c r="L24" s="7">
        <v>23</v>
      </c>
      <c r="M24" s="7">
        <v>34</v>
      </c>
      <c r="N24" s="7">
        <v>2</v>
      </c>
      <c r="O24" s="7">
        <v>24</v>
      </c>
      <c r="P24" s="7">
        <v>0</v>
      </c>
      <c r="Q24" s="7">
        <v>6</v>
      </c>
    </row>
    <row r="25" spans="1:17" x14ac:dyDescent="0.2">
      <c r="A25" t="s">
        <v>270</v>
      </c>
      <c r="B25" s="16">
        <f>SUM(C25:Q25)</f>
        <v>210</v>
      </c>
      <c r="C25" s="16">
        <v>1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1</v>
      </c>
      <c r="L25" s="7">
        <v>208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</row>
    <row r="26" spans="1:17" x14ac:dyDescent="0.2">
      <c r="A26" t="s">
        <v>271</v>
      </c>
      <c r="B26" s="16">
        <f>SUM(C26:Q26)</f>
        <v>203</v>
      </c>
      <c r="C26" s="16">
        <v>3</v>
      </c>
      <c r="D26" s="7">
        <v>19</v>
      </c>
      <c r="E26" s="7">
        <v>16</v>
      </c>
      <c r="F26" s="7">
        <v>1</v>
      </c>
      <c r="G26" s="7">
        <v>75</v>
      </c>
      <c r="H26" s="7">
        <v>3</v>
      </c>
      <c r="I26" s="7">
        <v>2</v>
      </c>
      <c r="J26" s="7">
        <v>15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38</v>
      </c>
      <c r="Q26" s="7">
        <v>31</v>
      </c>
    </row>
    <row r="27" spans="1:17" x14ac:dyDescent="0.2">
      <c r="A27" t="s">
        <v>84</v>
      </c>
      <c r="B27" s="16">
        <f>SUM(C27:Q27)</f>
        <v>200</v>
      </c>
      <c r="C27" s="16">
        <v>21</v>
      </c>
      <c r="D27" s="7">
        <v>8</v>
      </c>
      <c r="E27" s="7">
        <v>1</v>
      </c>
      <c r="F27" s="7">
        <v>4</v>
      </c>
      <c r="G27" s="7">
        <v>19</v>
      </c>
      <c r="H27" s="7">
        <v>0</v>
      </c>
      <c r="I27" s="7">
        <v>2</v>
      </c>
      <c r="J27" s="7">
        <v>0</v>
      </c>
      <c r="K27" s="7">
        <v>22</v>
      </c>
      <c r="L27" s="7">
        <v>64</v>
      </c>
      <c r="M27" s="7">
        <v>23</v>
      </c>
      <c r="N27" s="7">
        <v>2</v>
      </c>
      <c r="O27" s="7">
        <v>34</v>
      </c>
      <c r="P27" s="7">
        <v>0</v>
      </c>
      <c r="Q27" s="7">
        <v>0</v>
      </c>
    </row>
    <row r="28" spans="1:17" x14ac:dyDescent="0.2">
      <c r="A28" t="s">
        <v>107</v>
      </c>
      <c r="B28" s="16">
        <f>SUM(C28:Q28)</f>
        <v>190</v>
      </c>
      <c r="C28" s="16">
        <v>22</v>
      </c>
      <c r="D28" s="7">
        <v>34</v>
      </c>
      <c r="E28" s="7">
        <v>2</v>
      </c>
      <c r="F28" s="7">
        <v>2</v>
      </c>
      <c r="G28" s="7">
        <v>30</v>
      </c>
      <c r="H28" s="7">
        <v>7</v>
      </c>
      <c r="I28" s="7">
        <v>0</v>
      </c>
      <c r="J28" s="7">
        <v>19</v>
      </c>
      <c r="K28" s="7">
        <v>1</v>
      </c>
      <c r="L28" s="7">
        <v>0</v>
      </c>
      <c r="M28" s="7">
        <v>11</v>
      </c>
      <c r="N28" s="7">
        <v>1</v>
      </c>
      <c r="O28" s="7">
        <v>4</v>
      </c>
      <c r="P28" s="7">
        <v>12</v>
      </c>
      <c r="Q28" s="7">
        <v>45</v>
      </c>
    </row>
    <row r="29" spans="1:17" x14ac:dyDescent="0.2">
      <c r="A29" t="s">
        <v>256</v>
      </c>
      <c r="B29" s="16">
        <f>SUM(C29:Q29)</f>
        <v>183</v>
      </c>
      <c r="C29" s="16">
        <v>7</v>
      </c>
      <c r="D29" s="7">
        <v>64</v>
      </c>
      <c r="E29" s="7">
        <v>0</v>
      </c>
      <c r="F29" s="7">
        <v>11</v>
      </c>
      <c r="G29" s="7">
        <v>7</v>
      </c>
      <c r="H29" s="7">
        <v>11</v>
      </c>
      <c r="I29" s="7">
        <v>1</v>
      </c>
      <c r="J29" s="7">
        <v>11</v>
      </c>
      <c r="K29" s="7">
        <v>1</v>
      </c>
      <c r="L29" s="7">
        <v>39</v>
      </c>
      <c r="M29" s="7">
        <v>1</v>
      </c>
      <c r="N29" s="7">
        <v>0</v>
      </c>
      <c r="O29" s="7">
        <v>1</v>
      </c>
      <c r="P29" s="7">
        <v>9</v>
      </c>
      <c r="Q29" s="7">
        <v>20</v>
      </c>
    </row>
    <row r="30" spans="1:17" x14ac:dyDescent="0.2">
      <c r="A30" t="s">
        <v>68</v>
      </c>
      <c r="B30" s="16">
        <f>SUM(C30:Q30)</f>
        <v>183</v>
      </c>
      <c r="C30" s="16">
        <v>5</v>
      </c>
      <c r="D30" s="7">
        <v>7</v>
      </c>
      <c r="E30" s="7">
        <v>2</v>
      </c>
      <c r="F30" s="7">
        <v>6</v>
      </c>
      <c r="G30" s="7">
        <v>46</v>
      </c>
      <c r="H30" s="7">
        <v>0</v>
      </c>
      <c r="I30" s="7">
        <v>0</v>
      </c>
      <c r="J30" s="7">
        <v>50</v>
      </c>
      <c r="K30" s="7">
        <v>3</v>
      </c>
      <c r="L30" s="7">
        <v>5</v>
      </c>
      <c r="M30" s="7">
        <v>4</v>
      </c>
      <c r="N30" s="7">
        <v>1</v>
      </c>
      <c r="O30" s="7">
        <v>16</v>
      </c>
      <c r="P30" s="7">
        <v>1</v>
      </c>
      <c r="Q30" s="7">
        <v>37</v>
      </c>
    </row>
    <row r="31" spans="1:17" x14ac:dyDescent="0.2">
      <c r="A31" t="s">
        <v>272</v>
      </c>
      <c r="B31" s="16">
        <f>SUM(C31:Q31)</f>
        <v>176</v>
      </c>
      <c r="C31" s="16">
        <v>1</v>
      </c>
      <c r="D31" s="7">
        <v>0</v>
      </c>
      <c r="E31" s="7">
        <v>0</v>
      </c>
      <c r="F31" s="7">
        <v>32</v>
      </c>
      <c r="G31" s="7">
        <v>2</v>
      </c>
      <c r="H31" s="7">
        <v>134</v>
      </c>
      <c r="I31" s="7">
        <v>7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</row>
    <row r="32" spans="1:17" x14ac:dyDescent="0.2">
      <c r="A32" t="s">
        <v>115</v>
      </c>
      <c r="B32" s="16">
        <f>SUM(C32:Q32)</f>
        <v>174</v>
      </c>
      <c r="C32" s="16">
        <v>1</v>
      </c>
      <c r="D32" s="7">
        <v>0</v>
      </c>
      <c r="E32" s="7">
        <v>0</v>
      </c>
      <c r="F32" s="7">
        <v>32</v>
      </c>
      <c r="G32" s="7">
        <v>0</v>
      </c>
      <c r="H32" s="7">
        <v>134</v>
      </c>
      <c r="I32" s="7">
        <v>7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</row>
    <row r="33" spans="1:17" x14ac:dyDescent="0.2">
      <c r="A33" t="s">
        <v>58</v>
      </c>
      <c r="B33" s="16">
        <f>SUM(C33:Q33)</f>
        <v>172</v>
      </c>
      <c r="C33" s="16">
        <v>24</v>
      </c>
      <c r="D33" s="7">
        <v>5</v>
      </c>
      <c r="E33" s="7">
        <v>8</v>
      </c>
      <c r="F33" s="7">
        <v>13</v>
      </c>
      <c r="G33" s="7">
        <v>11</v>
      </c>
      <c r="H33" s="7">
        <v>11</v>
      </c>
      <c r="I33" s="7">
        <v>40</v>
      </c>
      <c r="J33" s="7">
        <v>17</v>
      </c>
      <c r="K33" s="7">
        <v>12</v>
      </c>
      <c r="L33" s="7">
        <v>2</v>
      </c>
      <c r="M33" s="7">
        <v>12</v>
      </c>
      <c r="N33" s="7">
        <v>0</v>
      </c>
      <c r="O33" s="7">
        <v>0</v>
      </c>
      <c r="P33" s="7">
        <v>11</v>
      </c>
      <c r="Q33" s="7">
        <v>6</v>
      </c>
    </row>
    <row r="34" spans="1:17" x14ac:dyDescent="0.2">
      <c r="A34" t="s">
        <v>34</v>
      </c>
      <c r="B34" s="16">
        <f>SUM(C34:Q34)</f>
        <v>171</v>
      </c>
      <c r="C34" s="16">
        <v>27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4</v>
      </c>
      <c r="K34" s="7">
        <v>5</v>
      </c>
      <c r="L34" s="7">
        <v>2</v>
      </c>
      <c r="M34" s="7">
        <v>1</v>
      </c>
      <c r="N34" s="7">
        <v>21</v>
      </c>
      <c r="O34" s="7">
        <v>8</v>
      </c>
      <c r="P34" s="7">
        <v>61</v>
      </c>
      <c r="Q34" s="7">
        <v>42</v>
      </c>
    </row>
    <row r="35" spans="1:17" x14ac:dyDescent="0.2">
      <c r="A35" t="s">
        <v>80</v>
      </c>
      <c r="B35" s="16">
        <f>SUM(C35:Q35)</f>
        <v>170</v>
      </c>
      <c r="C35" s="16">
        <v>46</v>
      </c>
      <c r="D35" s="7">
        <v>6</v>
      </c>
      <c r="E35" s="7">
        <v>0</v>
      </c>
      <c r="F35" s="7">
        <v>0</v>
      </c>
      <c r="G35" s="7">
        <v>49</v>
      </c>
      <c r="H35" s="7">
        <v>3</v>
      </c>
      <c r="I35" s="7">
        <v>12</v>
      </c>
      <c r="J35" s="7">
        <v>0</v>
      </c>
      <c r="K35" s="7">
        <v>0</v>
      </c>
      <c r="L35" s="7">
        <v>18</v>
      </c>
      <c r="M35" s="7">
        <v>2</v>
      </c>
      <c r="N35" s="7">
        <v>0</v>
      </c>
      <c r="O35" s="7">
        <v>3</v>
      </c>
      <c r="P35" s="7">
        <v>0</v>
      </c>
      <c r="Q35" s="7">
        <v>31</v>
      </c>
    </row>
    <row r="36" spans="1:17" x14ac:dyDescent="0.2">
      <c r="A36" t="s">
        <v>71</v>
      </c>
      <c r="B36" s="16">
        <f>SUM(C36:Q36)</f>
        <v>164</v>
      </c>
      <c r="C36" s="16">
        <v>3</v>
      </c>
      <c r="D36" s="7">
        <v>15</v>
      </c>
      <c r="E36" s="7">
        <v>9</v>
      </c>
      <c r="F36" s="7">
        <v>7</v>
      </c>
      <c r="G36" s="7">
        <v>9</v>
      </c>
      <c r="H36" s="7">
        <v>4</v>
      </c>
      <c r="I36" s="7">
        <v>6</v>
      </c>
      <c r="J36" s="7">
        <v>37</v>
      </c>
      <c r="K36" s="7">
        <v>1</v>
      </c>
      <c r="L36" s="7">
        <v>8</v>
      </c>
      <c r="M36" s="7">
        <v>4</v>
      </c>
      <c r="N36" s="7">
        <v>9</v>
      </c>
      <c r="O36" s="7">
        <v>33</v>
      </c>
      <c r="P36" s="7">
        <v>0</v>
      </c>
      <c r="Q36" s="7">
        <v>19</v>
      </c>
    </row>
    <row r="37" spans="1:17" x14ac:dyDescent="0.2">
      <c r="A37" t="s">
        <v>83</v>
      </c>
      <c r="B37" s="16">
        <f>SUM(C37:Q37)</f>
        <v>166</v>
      </c>
      <c r="C37" s="16">
        <v>1</v>
      </c>
      <c r="D37" s="7">
        <v>0</v>
      </c>
      <c r="E37" s="7">
        <v>6</v>
      </c>
      <c r="F37" s="7">
        <v>7</v>
      </c>
      <c r="G37" s="7">
        <v>32</v>
      </c>
      <c r="H37" s="7">
        <v>3</v>
      </c>
      <c r="I37" s="7">
        <v>12</v>
      </c>
      <c r="J37" s="7">
        <v>6</v>
      </c>
      <c r="K37" s="7">
        <v>7</v>
      </c>
      <c r="L37" s="7">
        <v>14</v>
      </c>
      <c r="M37" s="7">
        <v>4</v>
      </c>
      <c r="N37" s="7">
        <v>0</v>
      </c>
      <c r="O37" s="7">
        <v>3</v>
      </c>
      <c r="P37" s="7">
        <v>32</v>
      </c>
      <c r="Q37" s="7">
        <v>39</v>
      </c>
    </row>
    <row r="38" spans="1:17" x14ac:dyDescent="0.2">
      <c r="A38" t="s">
        <v>104</v>
      </c>
      <c r="B38" s="16">
        <f>SUM(C38:Q38)</f>
        <v>161</v>
      </c>
      <c r="C38" s="16">
        <v>0</v>
      </c>
      <c r="D38" s="7">
        <v>31</v>
      </c>
      <c r="E38" s="7">
        <v>5</v>
      </c>
      <c r="F38" s="7">
        <v>31</v>
      </c>
      <c r="G38" s="7">
        <v>8</v>
      </c>
      <c r="H38" s="7">
        <v>1</v>
      </c>
      <c r="I38" s="7">
        <v>0</v>
      </c>
      <c r="J38" s="7">
        <v>16</v>
      </c>
      <c r="K38" s="7">
        <v>1</v>
      </c>
      <c r="L38" s="7">
        <v>0</v>
      </c>
      <c r="M38" s="7">
        <v>10</v>
      </c>
      <c r="N38" s="7">
        <v>0</v>
      </c>
      <c r="O38" s="7">
        <v>1</v>
      </c>
      <c r="P38" s="7">
        <v>0</v>
      </c>
      <c r="Q38" s="7">
        <v>57</v>
      </c>
    </row>
    <row r="39" spans="1:17" x14ac:dyDescent="0.2">
      <c r="A39" t="s">
        <v>72</v>
      </c>
      <c r="B39" s="16">
        <f>SUM(C39:Q39)</f>
        <v>150</v>
      </c>
      <c r="C39" s="16">
        <v>2</v>
      </c>
      <c r="D39" s="7">
        <v>2</v>
      </c>
      <c r="E39" s="7">
        <v>4</v>
      </c>
      <c r="F39" s="7">
        <v>2</v>
      </c>
      <c r="G39" s="7">
        <v>80</v>
      </c>
      <c r="H39" s="7">
        <v>2</v>
      </c>
      <c r="I39" s="7">
        <v>2</v>
      </c>
      <c r="J39" s="7">
        <v>1</v>
      </c>
      <c r="K39" s="7">
        <v>2</v>
      </c>
      <c r="L39" s="7">
        <v>1</v>
      </c>
      <c r="M39" s="7">
        <v>15</v>
      </c>
      <c r="N39" s="7">
        <v>0</v>
      </c>
      <c r="O39" s="7">
        <v>0</v>
      </c>
      <c r="P39" s="7">
        <v>3</v>
      </c>
      <c r="Q39" s="7">
        <v>34</v>
      </c>
    </row>
    <row r="40" spans="1:17" x14ac:dyDescent="0.2">
      <c r="A40" t="s">
        <v>123</v>
      </c>
      <c r="B40" s="16">
        <f>SUM(C40:Q40)</f>
        <v>148</v>
      </c>
      <c r="C40" s="16">
        <v>2</v>
      </c>
      <c r="D40" s="7">
        <v>0</v>
      </c>
      <c r="E40" s="7">
        <v>11</v>
      </c>
      <c r="F40" s="7">
        <v>2</v>
      </c>
      <c r="G40" s="7">
        <v>0</v>
      </c>
      <c r="H40" s="7">
        <v>0</v>
      </c>
      <c r="I40" s="7">
        <v>26</v>
      </c>
      <c r="J40" s="7">
        <v>0</v>
      </c>
      <c r="K40" s="7">
        <v>3</v>
      </c>
      <c r="L40" s="7">
        <v>24</v>
      </c>
      <c r="M40" s="7">
        <v>0</v>
      </c>
      <c r="N40" s="7">
        <v>0</v>
      </c>
      <c r="O40" s="7">
        <v>4</v>
      </c>
      <c r="P40" s="7">
        <v>0</v>
      </c>
      <c r="Q40" s="7">
        <v>76</v>
      </c>
    </row>
    <row r="41" spans="1:17" x14ac:dyDescent="0.2">
      <c r="A41" t="s">
        <v>38</v>
      </c>
      <c r="B41" s="16">
        <f>SUM(C41:Q41)</f>
        <v>147</v>
      </c>
      <c r="C41" s="16">
        <v>16</v>
      </c>
      <c r="D41" s="7">
        <v>6</v>
      </c>
      <c r="E41" s="7">
        <v>10</v>
      </c>
      <c r="F41" s="7">
        <v>9</v>
      </c>
      <c r="G41" s="7">
        <v>7</v>
      </c>
      <c r="H41" s="7">
        <v>7</v>
      </c>
      <c r="I41" s="7">
        <v>3</v>
      </c>
      <c r="J41" s="7">
        <v>15</v>
      </c>
      <c r="K41" s="7">
        <v>7</v>
      </c>
      <c r="L41" s="7">
        <v>3</v>
      </c>
      <c r="M41" s="7">
        <v>1</v>
      </c>
      <c r="N41" s="7">
        <v>29</v>
      </c>
      <c r="O41" s="7">
        <v>0</v>
      </c>
      <c r="P41" s="7">
        <v>21</v>
      </c>
      <c r="Q41" s="7">
        <v>13</v>
      </c>
    </row>
    <row r="42" spans="1:17" x14ac:dyDescent="0.2">
      <c r="A42" t="s">
        <v>70</v>
      </c>
      <c r="B42" s="16">
        <f>SUM(C42:Q42)</f>
        <v>146</v>
      </c>
      <c r="C42" s="16">
        <v>11</v>
      </c>
      <c r="D42" s="7">
        <v>6</v>
      </c>
      <c r="E42" s="7">
        <v>18</v>
      </c>
      <c r="F42" s="7">
        <v>1</v>
      </c>
      <c r="G42" s="7">
        <v>12</v>
      </c>
      <c r="H42" s="7">
        <v>6</v>
      </c>
      <c r="I42" s="7">
        <v>16</v>
      </c>
      <c r="J42" s="7">
        <v>21</v>
      </c>
      <c r="K42" s="7">
        <v>1</v>
      </c>
      <c r="L42" s="7">
        <v>9</v>
      </c>
      <c r="M42" s="7">
        <v>8</v>
      </c>
      <c r="N42" s="7">
        <v>2</v>
      </c>
      <c r="O42" s="7">
        <v>10</v>
      </c>
      <c r="P42" s="7">
        <v>3</v>
      </c>
      <c r="Q42" s="7">
        <v>22</v>
      </c>
    </row>
    <row r="43" spans="1:17" x14ac:dyDescent="0.2">
      <c r="A43" t="s">
        <v>116</v>
      </c>
      <c r="B43" s="16">
        <f>SUM(C43:Q43)</f>
        <v>142</v>
      </c>
      <c r="C43" s="16">
        <v>0</v>
      </c>
      <c r="D43" s="7">
        <v>4</v>
      </c>
      <c r="E43" s="7">
        <v>14</v>
      </c>
      <c r="F43" s="7">
        <v>2</v>
      </c>
      <c r="G43" s="7">
        <v>7</v>
      </c>
      <c r="H43" s="7">
        <v>0</v>
      </c>
      <c r="I43" s="7">
        <v>4</v>
      </c>
      <c r="J43" s="7">
        <v>92</v>
      </c>
      <c r="K43" s="7">
        <v>0</v>
      </c>
      <c r="L43" s="7">
        <v>0</v>
      </c>
      <c r="M43" s="7">
        <v>2</v>
      </c>
      <c r="N43" s="7">
        <v>1</v>
      </c>
      <c r="O43" s="7">
        <v>0</v>
      </c>
      <c r="P43" s="7">
        <v>10</v>
      </c>
      <c r="Q43" s="7">
        <v>6</v>
      </c>
    </row>
    <row r="44" spans="1:17" x14ac:dyDescent="0.2">
      <c r="A44" t="s">
        <v>82</v>
      </c>
      <c r="B44" s="16">
        <f>SUM(C44:Q44)</f>
        <v>140</v>
      </c>
      <c r="C44" s="16">
        <v>11</v>
      </c>
      <c r="D44" s="7">
        <v>15</v>
      </c>
      <c r="E44" s="7">
        <v>0</v>
      </c>
      <c r="F44" s="7">
        <v>12</v>
      </c>
      <c r="G44" s="7">
        <v>13</v>
      </c>
      <c r="H44" s="7">
        <v>10</v>
      </c>
      <c r="I44" s="7">
        <v>0</v>
      </c>
      <c r="J44" s="7">
        <v>0</v>
      </c>
      <c r="K44" s="7">
        <v>2</v>
      </c>
      <c r="L44" s="7">
        <v>4</v>
      </c>
      <c r="M44" s="7">
        <v>4</v>
      </c>
      <c r="N44" s="7">
        <v>0</v>
      </c>
      <c r="O44" s="7">
        <v>12</v>
      </c>
      <c r="P44" s="7">
        <v>0</v>
      </c>
      <c r="Q44" s="7">
        <v>57</v>
      </c>
    </row>
    <row r="45" spans="1:17" x14ac:dyDescent="0.2">
      <c r="A45" t="s">
        <v>145</v>
      </c>
      <c r="B45" s="16">
        <f>SUM(C45:Q45)</f>
        <v>140</v>
      </c>
      <c r="C45" s="16">
        <v>0</v>
      </c>
      <c r="D45" s="7">
        <v>0</v>
      </c>
      <c r="E45" s="7">
        <v>0</v>
      </c>
      <c r="F45" s="7">
        <v>0</v>
      </c>
      <c r="G45" s="7">
        <v>131</v>
      </c>
      <c r="H45" s="7">
        <v>0</v>
      </c>
      <c r="I45" s="7">
        <v>0</v>
      </c>
      <c r="J45" s="7">
        <v>0</v>
      </c>
      <c r="K45" s="7">
        <v>0</v>
      </c>
      <c r="L45" s="7">
        <v>2</v>
      </c>
      <c r="M45" s="7">
        <v>0</v>
      </c>
      <c r="N45" s="7">
        <v>0</v>
      </c>
      <c r="O45" s="7">
        <v>1</v>
      </c>
      <c r="P45" s="7">
        <v>2</v>
      </c>
      <c r="Q45" s="7">
        <v>4</v>
      </c>
    </row>
    <row r="46" spans="1:17" x14ac:dyDescent="0.2">
      <c r="A46" t="s">
        <v>91</v>
      </c>
      <c r="B46" s="16">
        <f>SUM(C46:Q46)</f>
        <v>139</v>
      </c>
      <c r="C46" s="16">
        <v>3</v>
      </c>
      <c r="D46" s="7">
        <v>11</v>
      </c>
      <c r="E46" s="7">
        <v>10</v>
      </c>
      <c r="F46" s="7">
        <v>17</v>
      </c>
      <c r="G46" s="7">
        <v>2</v>
      </c>
      <c r="H46" s="7">
        <v>3</v>
      </c>
      <c r="I46" s="7">
        <v>14</v>
      </c>
      <c r="J46" s="7">
        <v>38</v>
      </c>
      <c r="K46" s="7">
        <v>0</v>
      </c>
      <c r="L46" s="7">
        <v>1</v>
      </c>
      <c r="M46" s="7">
        <v>34</v>
      </c>
      <c r="N46" s="7">
        <v>0</v>
      </c>
      <c r="O46" s="7">
        <v>1</v>
      </c>
      <c r="P46" s="7">
        <v>0</v>
      </c>
      <c r="Q46" s="7">
        <v>5</v>
      </c>
    </row>
    <row r="47" spans="1:17" x14ac:dyDescent="0.2">
      <c r="A47" t="s">
        <v>69</v>
      </c>
      <c r="B47" s="16">
        <f>SUM(C47:Q47)</f>
        <v>134</v>
      </c>
      <c r="C47" s="16">
        <v>3</v>
      </c>
      <c r="D47" s="7">
        <v>19</v>
      </c>
      <c r="E47" s="7">
        <v>0</v>
      </c>
      <c r="F47" s="7">
        <v>2</v>
      </c>
      <c r="G47" s="7">
        <v>65</v>
      </c>
      <c r="H47" s="7">
        <v>5</v>
      </c>
      <c r="I47" s="7">
        <v>0</v>
      </c>
      <c r="J47" s="7">
        <v>3</v>
      </c>
      <c r="K47" s="7">
        <v>7</v>
      </c>
      <c r="L47" s="7">
        <v>0</v>
      </c>
      <c r="M47" s="7">
        <v>2</v>
      </c>
      <c r="N47" s="7">
        <v>9</v>
      </c>
      <c r="O47" s="7">
        <v>0</v>
      </c>
      <c r="P47" s="7">
        <v>5</v>
      </c>
      <c r="Q47" s="7">
        <v>14</v>
      </c>
    </row>
    <row r="48" spans="1:17" x14ac:dyDescent="0.2">
      <c r="A48" t="s">
        <v>87</v>
      </c>
      <c r="B48" s="16">
        <f>SUM(C48:Q48)</f>
        <v>133</v>
      </c>
      <c r="C48" s="16">
        <v>2</v>
      </c>
      <c r="D48" s="7">
        <v>6</v>
      </c>
      <c r="E48" s="7">
        <v>1</v>
      </c>
      <c r="F48" s="7">
        <v>1</v>
      </c>
      <c r="G48" s="7">
        <v>36</v>
      </c>
      <c r="H48" s="7">
        <v>4</v>
      </c>
      <c r="I48" s="7">
        <v>0</v>
      </c>
      <c r="J48" s="7">
        <v>23</v>
      </c>
      <c r="K48" s="7">
        <v>15</v>
      </c>
      <c r="L48" s="7">
        <v>4</v>
      </c>
      <c r="M48" s="7">
        <v>2</v>
      </c>
      <c r="N48" s="7">
        <v>1</v>
      </c>
      <c r="O48" s="7">
        <v>0</v>
      </c>
      <c r="P48" s="7">
        <v>0</v>
      </c>
      <c r="Q48" s="7">
        <v>38</v>
      </c>
    </row>
    <row r="49" spans="1:17" x14ac:dyDescent="0.2">
      <c r="A49" t="s">
        <v>61</v>
      </c>
      <c r="B49" s="16">
        <f>SUM(C49:Q49)</f>
        <v>129</v>
      </c>
      <c r="C49" s="16">
        <v>1</v>
      </c>
      <c r="D49" s="7">
        <v>0</v>
      </c>
      <c r="E49" s="7">
        <v>67</v>
      </c>
      <c r="F49" s="7">
        <v>0</v>
      </c>
      <c r="G49" s="7">
        <v>37</v>
      </c>
      <c r="H49" s="7">
        <v>0</v>
      </c>
      <c r="I49" s="7">
        <v>0</v>
      </c>
      <c r="J49" s="7">
        <v>5</v>
      </c>
      <c r="K49" s="7">
        <v>0</v>
      </c>
      <c r="L49" s="7">
        <v>0</v>
      </c>
      <c r="M49" s="7">
        <v>1</v>
      </c>
      <c r="N49" s="7">
        <v>2</v>
      </c>
      <c r="O49" s="7">
        <v>10</v>
      </c>
      <c r="P49" s="7">
        <v>0</v>
      </c>
      <c r="Q49" s="7">
        <v>6</v>
      </c>
    </row>
    <row r="50" spans="1:17" x14ac:dyDescent="0.2">
      <c r="A50" t="s">
        <v>93</v>
      </c>
      <c r="B50" s="16">
        <f>SUM(C50:Q50)</f>
        <v>123</v>
      </c>
      <c r="C50" s="16">
        <v>12</v>
      </c>
      <c r="D50" s="7">
        <v>8</v>
      </c>
      <c r="E50" s="7">
        <v>22</v>
      </c>
      <c r="F50" s="7">
        <v>12</v>
      </c>
      <c r="G50" s="7">
        <v>5</v>
      </c>
      <c r="H50" s="7">
        <v>32</v>
      </c>
      <c r="I50" s="7">
        <v>5</v>
      </c>
      <c r="J50" s="7">
        <v>8</v>
      </c>
      <c r="K50" s="7">
        <v>1</v>
      </c>
      <c r="L50" s="7">
        <v>4</v>
      </c>
      <c r="M50" s="7">
        <v>1</v>
      </c>
      <c r="N50" s="7">
        <v>0</v>
      </c>
      <c r="O50" s="7">
        <v>2</v>
      </c>
      <c r="P50" s="7">
        <v>0</v>
      </c>
      <c r="Q50" s="7">
        <v>11</v>
      </c>
    </row>
    <row r="51" spans="1:17" x14ac:dyDescent="0.2">
      <c r="A51" t="s">
        <v>99</v>
      </c>
      <c r="B51" s="16">
        <f>SUM(C51:Q51)</f>
        <v>116</v>
      </c>
      <c r="C51" s="16">
        <v>1</v>
      </c>
      <c r="D51" s="7">
        <v>4</v>
      </c>
      <c r="E51" s="7">
        <v>6</v>
      </c>
      <c r="F51" s="7">
        <v>2</v>
      </c>
      <c r="G51" s="7">
        <v>4</v>
      </c>
      <c r="H51" s="7">
        <v>5</v>
      </c>
      <c r="I51" s="7">
        <v>3</v>
      </c>
      <c r="J51" s="7">
        <v>39</v>
      </c>
      <c r="K51" s="7">
        <v>5</v>
      </c>
      <c r="L51" s="7">
        <v>13</v>
      </c>
      <c r="M51" s="7">
        <v>3</v>
      </c>
      <c r="N51" s="7">
        <v>1</v>
      </c>
      <c r="O51" s="7">
        <v>2</v>
      </c>
      <c r="P51" s="7">
        <v>0</v>
      </c>
      <c r="Q51" s="7">
        <v>28</v>
      </c>
    </row>
    <row r="52" spans="1:17" x14ac:dyDescent="0.2">
      <c r="A52" t="s">
        <v>75</v>
      </c>
      <c r="B52" s="16">
        <f>SUM(C52:Q52)</f>
        <v>116</v>
      </c>
      <c r="C52" s="16">
        <v>0</v>
      </c>
      <c r="D52" s="7">
        <v>0</v>
      </c>
      <c r="E52" s="7">
        <v>2</v>
      </c>
      <c r="F52" s="7">
        <v>30</v>
      </c>
      <c r="G52" s="7">
        <v>1</v>
      </c>
      <c r="H52" s="7">
        <v>24</v>
      </c>
      <c r="I52" s="7">
        <v>0</v>
      </c>
      <c r="J52" s="7">
        <v>55</v>
      </c>
      <c r="K52" s="7">
        <v>0</v>
      </c>
      <c r="L52" s="7">
        <v>4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</row>
    <row r="53" spans="1:17" x14ac:dyDescent="0.2">
      <c r="A53" t="s">
        <v>39</v>
      </c>
      <c r="B53" s="16">
        <f>SUM(C53:Q53)</f>
        <v>113</v>
      </c>
      <c r="C53" s="16">
        <v>1</v>
      </c>
      <c r="D53" s="7">
        <v>0</v>
      </c>
      <c r="E53" s="7">
        <v>17</v>
      </c>
      <c r="F53" s="7">
        <v>1</v>
      </c>
      <c r="G53" s="7">
        <v>26</v>
      </c>
      <c r="H53" s="7">
        <v>1</v>
      </c>
      <c r="I53" s="7">
        <v>0</v>
      </c>
      <c r="J53" s="7">
        <v>3</v>
      </c>
      <c r="K53" s="7">
        <v>1</v>
      </c>
      <c r="L53" s="7">
        <v>8</v>
      </c>
      <c r="M53" s="7">
        <v>7</v>
      </c>
      <c r="N53" s="7">
        <v>1</v>
      </c>
      <c r="O53" s="7">
        <v>25</v>
      </c>
      <c r="P53" s="7">
        <v>2</v>
      </c>
      <c r="Q53" s="7">
        <v>20</v>
      </c>
    </row>
    <row r="54" spans="1:17" x14ac:dyDescent="0.2">
      <c r="A54" t="s">
        <v>65</v>
      </c>
      <c r="B54" s="16">
        <f>SUM(C54:Q54)</f>
        <v>111</v>
      </c>
      <c r="C54" s="16">
        <v>5</v>
      </c>
      <c r="D54" s="7">
        <v>3</v>
      </c>
      <c r="E54" s="7">
        <v>1</v>
      </c>
      <c r="F54" s="7">
        <v>3</v>
      </c>
      <c r="G54" s="7">
        <v>0</v>
      </c>
      <c r="H54" s="7">
        <v>6</v>
      </c>
      <c r="I54" s="7">
        <v>0</v>
      </c>
      <c r="J54" s="7">
        <v>0</v>
      </c>
      <c r="K54" s="7">
        <v>6</v>
      </c>
      <c r="L54" s="7">
        <v>29</v>
      </c>
      <c r="M54" s="7">
        <v>3</v>
      </c>
      <c r="N54" s="7">
        <v>20</v>
      </c>
      <c r="O54" s="7">
        <v>6</v>
      </c>
      <c r="P54" s="7">
        <v>7</v>
      </c>
      <c r="Q54" s="7">
        <v>22</v>
      </c>
    </row>
    <row r="55" spans="1:17" x14ac:dyDescent="0.2">
      <c r="A55" t="s">
        <v>59</v>
      </c>
      <c r="B55" s="16">
        <f>SUM(C55:Q55)</f>
        <v>102</v>
      </c>
      <c r="C55" s="16">
        <v>1</v>
      </c>
      <c r="D55" s="7">
        <v>2</v>
      </c>
      <c r="E55" s="7">
        <v>4</v>
      </c>
      <c r="F55" s="7">
        <v>0</v>
      </c>
      <c r="G55" s="7">
        <v>10</v>
      </c>
      <c r="H55" s="7">
        <v>1</v>
      </c>
      <c r="I55" s="7">
        <v>4</v>
      </c>
      <c r="J55" s="7">
        <v>6</v>
      </c>
      <c r="K55" s="7">
        <v>0</v>
      </c>
      <c r="L55" s="7">
        <v>8</v>
      </c>
      <c r="M55" s="7">
        <v>5</v>
      </c>
      <c r="N55" s="7">
        <v>13</v>
      </c>
      <c r="O55" s="7">
        <v>33</v>
      </c>
      <c r="P55" s="7">
        <v>3</v>
      </c>
      <c r="Q55" s="7">
        <v>12</v>
      </c>
    </row>
    <row r="56" spans="1:17" x14ac:dyDescent="0.2">
      <c r="A56" t="s">
        <v>255</v>
      </c>
      <c r="B56" s="16">
        <f>SUM(C56:Q56)</f>
        <v>102</v>
      </c>
      <c r="C56" s="16">
        <v>0</v>
      </c>
      <c r="D56" s="7">
        <v>0</v>
      </c>
      <c r="E56" s="7">
        <v>71</v>
      </c>
      <c r="F56" s="7">
        <v>2</v>
      </c>
      <c r="G56" s="7">
        <v>2</v>
      </c>
      <c r="H56" s="7">
        <v>5</v>
      </c>
      <c r="I56" s="7">
        <v>0</v>
      </c>
      <c r="J56" s="7">
        <v>0</v>
      </c>
      <c r="K56" s="7">
        <v>2</v>
      </c>
      <c r="L56" s="7">
        <v>2</v>
      </c>
      <c r="M56" s="7">
        <v>0</v>
      </c>
      <c r="N56" s="7">
        <v>0</v>
      </c>
      <c r="O56" s="7">
        <v>0</v>
      </c>
      <c r="P56" s="7">
        <v>10</v>
      </c>
      <c r="Q56" s="7">
        <v>8</v>
      </c>
    </row>
    <row r="57" spans="1:17" x14ac:dyDescent="0.2">
      <c r="A57" t="s">
        <v>103</v>
      </c>
      <c r="B57" s="16">
        <f>SUM(C57:Q57)</f>
        <v>95</v>
      </c>
      <c r="C57" s="16">
        <v>0</v>
      </c>
      <c r="D57" s="7">
        <v>19</v>
      </c>
      <c r="E57" s="7">
        <v>20</v>
      </c>
      <c r="F57" s="7">
        <v>1</v>
      </c>
      <c r="G57" s="7">
        <v>4</v>
      </c>
      <c r="H57" s="7">
        <v>2</v>
      </c>
      <c r="I57" s="7">
        <v>17</v>
      </c>
      <c r="J57" s="7">
        <v>0</v>
      </c>
      <c r="K57" s="7">
        <v>21</v>
      </c>
      <c r="L57" s="7">
        <v>0</v>
      </c>
      <c r="M57" s="7">
        <v>0</v>
      </c>
      <c r="N57" s="7">
        <v>3</v>
      </c>
      <c r="O57" s="7">
        <v>0</v>
      </c>
      <c r="P57" s="7">
        <v>1</v>
      </c>
      <c r="Q57" s="7">
        <v>7</v>
      </c>
    </row>
    <row r="58" spans="1:17" x14ac:dyDescent="0.2">
      <c r="A58" t="s">
        <v>206</v>
      </c>
      <c r="B58" s="16">
        <f>SUM(C58:Q58)</f>
        <v>95</v>
      </c>
      <c r="C58" s="16">
        <v>0</v>
      </c>
      <c r="D58" s="7">
        <v>1</v>
      </c>
      <c r="E58" s="7">
        <v>6</v>
      </c>
      <c r="F58" s="7">
        <v>2</v>
      </c>
      <c r="G58" s="7">
        <v>67</v>
      </c>
      <c r="H58" s="7">
        <v>0</v>
      </c>
      <c r="I58" s="7">
        <v>0</v>
      </c>
      <c r="J58" s="7">
        <v>4</v>
      </c>
      <c r="K58" s="7">
        <v>2</v>
      </c>
      <c r="L58" s="7">
        <v>1</v>
      </c>
      <c r="M58" s="7">
        <v>0</v>
      </c>
      <c r="N58" s="7">
        <v>0</v>
      </c>
      <c r="O58" s="7">
        <v>1</v>
      </c>
      <c r="P58" s="7">
        <v>4</v>
      </c>
      <c r="Q58" s="7">
        <v>7</v>
      </c>
    </row>
    <row r="59" spans="1:17" x14ac:dyDescent="0.2">
      <c r="A59" t="s">
        <v>89</v>
      </c>
      <c r="B59" s="16">
        <f>SUM(C59:Q59)</f>
        <v>89</v>
      </c>
      <c r="C59" s="16">
        <v>0</v>
      </c>
      <c r="D59" s="7">
        <v>25</v>
      </c>
      <c r="E59" s="7">
        <v>16</v>
      </c>
      <c r="F59" s="7">
        <v>1</v>
      </c>
      <c r="G59" s="7">
        <v>4</v>
      </c>
      <c r="H59" s="7">
        <v>2</v>
      </c>
      <c r="I59" s="7">
        <v>6</v>
      </c>
      <c r="J59" s="7">
        <v>6</v>
      </c>
      <c r="K59" s="7">
        <v>4</v>
      </c>
      <c r="L59" s="7">
        <v>0</v>
      </c>
      <c r="M59" s="7">
        <v>0</v>
      </c>
      <c r="N59" s="7">
        <v>18</v>
      </c>
      <c r="O59" s="7">
        <v>0</v>
      </c>
      <c r="P59" s="7">
        <v>4</v>
      </c>
      <c r="Q59" s="7">
        <v>3</v>
      </c>
    </row>
    <row r="60" spans="1:17" x14ac:dyDescent="0.2">
      <c r="A60" t="s">
        <v>203</v>
      </c>
      <c r="B60" s="16">
        <f>SUM(C60:Q60)</f>
        <v>88</v>
      </c>
      <c r="C60" s="16">
        <v>24</v>
      </c>
      <c r="D60" s="7">
        <v>10</v>
      </c>
      <c r="E60" s="7">
        <v>6</v>
      </c>
      <c r="F60" s="7">
        <v>12</v>
      </c>
      <c r="G60" s="7">
        <v>3</v>
      </c>
      <c r="H60" s="7">
        <v>7</v>
      </c>
      <c r="I60" s="7">
        <v>0</v>
      </c>
      <c r="J60" s="7">
        <v>0</v>
      </c>
      <c r="K60" s="7">
        <v>1</v>
      </c>
      <c r="L60" s="7">
        <v>8</v>
      </c>
      <c r="M60" s="7">
        <v>2</v>
      </c>
      <c r="N60" s="7">
        <v>0</v>
      </c>
      <c r="O60" s="7">
        <v>0</v>
      </c>
      <c r="P60" s="7">
        <v>0</v>
      </c>
      <c r="Q60" s="7">
        <v>15</v>
      </c>
    </row>
    <row r="61" spans="1:17" x14ac:dyDescent="0.2">
      <c r="A61" t="s">
        <v>157</v>
      </c>
      <c r="B61" s="16">
        <f>SUM(C61:Q61)</f>
        <v>83</v>
      </c>
      <c r="C61" s="16">
        <v>0</v>
      </c>
      <c r="D61" s="7">
        <v>16</v>
      </c>
      <c r="E61" s="7">
        <v>0</v>
      </c>
      <c r="F61" s="7">
        <v>0</v>
      </c>
      <c r="G61" s="7">
        <v>39</v>
      </c>
      <c r="H61" s="7">
        <v>0</v>
      </c>
      <c r="I61" s="7">
        <v>0</v>
      </c>
      <c r="J61" s="7">
        <v>22</v>
      </c>
      <c r="K61" s="7">
        <v>0</v>
      </c>
      <c r="L61" s="7">
        <v>0</v>
      </c>
      <c r="M61" s="7">
        <v>2</v>
      </c>
      <c r="N61" s="7">
        <v>0</v>
      </c>
      <c r="O61" s="7">
        <v>3</v>
      </c>
      <c r="P61" s="7">
        <v>1</v>
      </c>
      <c r="Q61" s="7">
        <v>0</v>
      </c>
    </row>
    <row r="62" spans="1:17" x14ac:dyDescent="0.2">
      <c r="A62" t="s">
        <v>128</v>
      </c>
      <c r="B62" s="16">
        <f>SUM(C62:Q62)</f>
        <v>80</v>
      </c>
      <c r="C62" s="16">
        <v>40</v>
      </c>
      <c r="D62" s="7">
        <v>0</v>
      </c>
      <c r="E62" s="7">
        <v>0</v>
      </c>
      <c r="F62" s="7">
        <v>2</v>
      </c>
      <c r="G62" s="7">
        <v>0</v>
      </c>
      <c r="H62" s="7">
        <v>9</v>
      </c>
      <c r="I62" s="7">
        <v>0</v>
      </c>
      <c r="J62" s="7">
        <v>0</v>
      </c>
      <c r="K62" s="7">
        <v>0</v>
      </c>
      <c r="L62" s="7">
        <v>6</v>
      </c>
      <c r="M62" s="7">
        <v>4</v>
      </c>
      <c r="N62" s="7">
        <v>0</v>
      </c>
      <c r="O62" s="7">
        <v>0</v>
      </c>
      <c r="P62" s="7">
        <v>13</v>
      </c>
      <c r="Q62" s="7">
        <v>6</v>
      </c>
    </row>
    <row r="63" spans="1:17" x14ac:dyDescent="0.2">
      <c r="A63" t="s">
        <v>252</v>
      </c>
      <c r="B63" s="16">
        <f>SUM(C63:Q63)</f>
        <v>79</v>
      </c>
      <c r="C63" s="16">
        <v>3</v>
      </c>
      <c r="D63" s="7">
        <v>0</v>
      </c>
      <c r="E63" s="7">
        <v>62</v>
      </c>
      <c r="F63" s="7">
        <v>0</v>
      </c>
      <c r="G63" s="7">
        <v>11</v>
      </c>
      <c r="H63" s="7">
        <v>0</v>
      </c>
      <c r="I63" s="7">
        <v>1</v>
      </c>
      <c r="J63" s="7">
        <v>1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1</v>
      </c>
    </row>
    <row r="64" spans="1:17" x14ac:dyDescent="0.2">
      <c r="A64" t="s">
        <v>60</v>
      </c>
      <c r="B64" s="16">
        <f>SUM(C64:Q64)</f>
        <v>79</v>
      </c>
      <c r="C64" s="16">
        <v>5</v>
      </c>
      <c r="D64" s="7">
        <v>2</v>
      </c>
      <c r="E64" s="7">
        <v>0</v>
      </c>
      <c r="F64" s="7">
        <v>6</v>
      </c>
      <c r="G64" s="7">
        <v>14</v>
      </c>
      <c r="H64" s="7">
        <v>3</v>
      </c>
      <c r="I64" s="7">
        <v>2</v>
      </c>
      <c r="J64" s="7">
        <v>7</v>
      </c>
      <c r="K64" s="7">
        <v>10</v>
      </c>
      <c r="L64" s="7">
        <v>13</v>
      </c>
      <c r="M64" s="7">
        <v>1</v>
      </c>
      <c r="N64" s="7">
        <v>4</v>
      </c>
      <c r="O64" s="7">
        <v>10</v>
      </c>
      <c r="P64" s="7">
        <v>0</v>
      </c>
      <c r="Q64" s="7">
        <v>2</v>
      </c>
    </row>
    <row r="65" spans="1:17" x14ac:dyDescent="0.2">
      <c r="A65" t="s">
        <v>148</v>
      </c>
      <c r="B65" s="16">
        <f>SUM(C65:Q65)</f>
        <v>77</v>
      </c>
      <c r="C65" s="16">
        <v>0</v>
      </c>
      <c r="D65" s="7">
        <v>0</v>
      </c>
      <c r="E65" s="7">
        <v>0</v>
      </c>
      <c r="F65" s="7">
        <v>1</v>
      </c>
      <c r="G65" s="7">
        <v>1</v>
      </c>
      <c r="H65" s="7">
        <v>2</v>
      </c>
      <c r="I65" s="7">
        <v>0</v>
      </c>
      <c r="J65" s="7">
        <v>0</v>
      </c>
      <c r="K65" s="7">
        <v>1</v>
      </c>
      <c r="L65" s="7">
        <v>4</v>
      </c>
      <c r="M65" s="7">
        <v>0</v>
      </c>
      <c r="N65" s="7">
        <v>0</v>
      </c>
      <c r="O65" s="7">
        <v>1</v>
      </c>
      <c r="P65" s="7">
        <v>63</v>
      </c>
      <c r="Q65" s="7">
        <v>4</v>
      </c>
    </row>
    <row r="66" spans="1:17" x14ac:dyDescent="0.2">
      <c r="A66" t="s">
        <v>64</v>
      </c>
      <c r="B66" s="16">
        <f>SUM(C66:Q66)</f>
        <v>76</v>
      </c>
      <c r="C66" s="16">
        <v>3</v>
      </c>
      <c r="D66" s="7">
        <v>4</v>
      </c>
      <c r="E66" s="7">
        <v>0</v>
      </c>
      <c r="F66" s="7">
        <v>5</v>
      </c>
      <c r="G66" s="7">
        <v>7</v>
      </c>
      <c r="H66" s="7">
        <v>7</v>
      </c>
      <c r="I66" s="7">
        <v>3</v>
      </c>
      <c r="J66" s="7">
        <v>7</v>
      </c>
      <c r="K66" s="7">
        <v>8</v>
      </c>
      <c r="L66" s="7">
        <v>2</v>
      </c>
      <c r="M66" s="7">
        <v>1</v>
      </c>
      <c r="N66" s="7">
        <v>15</v>
      </c>
      <c r="O66" s="7">
        <v>3</v>
      </c>
      <c r="P66" s="7">
        <v>2</v>
      </c>
      <c r="Q66" s="7">
        <v>9</v>
      </c>
    </row>
    <row r="67" spans="1:17" x14ac:dyDescent="0.2">
      <c r="A67" t="s">
        <v>79</v>
      </c>
      <c r="B67" s="16">
        <f>SUM(C67:Q67)</f>
        <v>69</v>
      </c>
      <c r="C67" s="16">
        <v>1</v>
      </c>
      <c r="D67" s="7">
        <v>10</v>
      </c>
      <c r="E67" s="7">
        <v>13</v>
      </c>
      <c r="F67" s="7">
        <v>0</v>
      </c>
      <c r="G67" s="7">
        <v>5</v>
      </c>
      <c r="H67" s="7">
        <v>1</v>
      </c>
      <c r="I67" s="7">
        <v>5</v>
      </c>
      <c r="J67" s="7">
        <v>20</v>
      </c>
      <c r="K67" s="7">
        <v>3</v>
      </c>
      <c r="L67" s="7">
        <v>1</v>
      </c>
      <c r="M67" s="7">
        <v>3</v>
      </c>
      <c r="N67" s="7">
        <v>0</v>
      </c>
      <c r="O67" s="7">
        <v>0</v>
      </c>
      <c r="P67" s="7">
        <v>3</v>
      </c>
      <c r="Q67" s="7">
        <v>4</v>
      </c>
    </row>
    <row r="68" spans="1:17" x14ac:dyDescent="0.2">
      <c r="A68" t="s">
        <v>192</v>
      </c>
      <c r="B68" s="16">
        <f>SUM(C68:Q68)</f>
        <v>69</v>
      </c>
      <c r="C68" s="16">
        <v>1</v>
      </c>
      <c r="D68" s="7">
        <v>0</v>
      </c>
      <c r="E68" s="7">
        <v>0</v>
      </c>
      <c r="F68" s="7">
        <v>0</v>
      </c>
      <c r="G68" s="7">
        <v>64</v>
      </c>
      <c r="H68" s="7">
        <v>1</v>
      </c>
      <c r="I68" s="7">
        <v>0</v>
      </c>
      <c r="J68" s="7">
        <v>1</v>
      </c>
      <c r="K68" s="7">
        <v>1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1</v>
      </c>
    </row>
    <row r="69" spans="1:17" x14ac:dyDescent="0.2">
      <c r="A69" t="s">
        <v>92</v>
      </c>
      <c r="B69" s="16">
        <f>SUM(C69:Q69)</f>
        <v>69</v>
      </c>
      <c r="C69" s="16">
        <v>0</v>
      </c>
      <c r="D69" s="7">
        <v>23</v>
      </c>
      <c r="E69" s="7">
        <v>22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7</v>
      </c>
      <c r="L69" s="7">
        <v>9</v>
      </c>
      <c r="M69" s="7">
        <v>0</v>
      </c>
      <c r="N69" s="7">
        <v>0</v>
      </c>
      <c r="O69" s="7">
        <v>0</v>
      </c>
      <c r="P69" s="7">
        <v>5</v>
      </c>
      <c r="Q69" s="7">
        <v>3</v>
      </c>
    </row>
    <row r="70" spans="1:17" x14ac:dyDescent="0.2">
      <c r="A70" t="s">
        <v>142</v>
      </c>
      <c r="B70" s="16">
        <f>SUM(C70:Q70)</f>
        <v>68</v>
      </c>
      <c r="C70" s="16">
        <v>9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</v>
      </c>
      <c r="N70" s="7">
        <v>0</v>
      </c>
      <c r="O70" s="7">
        <v>0</v>
      </c>
      <c r="P70" s="7">
        <v>0</v>
      </c>
      <c r="Q70" s="7">
        <v>58</v>
      </c>
    </row>
    <row r="71" spans="1:17" x14ac:dyDescent="0.2">
      <c r="A71" t="s">
        <v>66</v>
      </c>
      <c r="B71" s="16">
        <f>SUM(C71:Q71)</f>
        <v>67</v>
      </c>
      <c r="C71" s="16">
        <v>0</v>
      </c>
      <c r="D71" s="7">
        <v>0</v>
      </c>
      <c r="E71" s="7">
        <v>14</v>
      </c>
      <c r="F71" s="7">
        <v>6</v>
      </c>
      <c r="G71" s="7">
        <v>4</v>
      </c>
      <c r="H71" s="7">
        <v>0</v>
      </c>
      <c r="I71" s="7">
        <v>4</v>
      </c>
      <c r="J71" s="7">
        <v>1</v>
      </c>
      <c r="K71" s="7">
        <v>3</v>
      </c>
      <c r="L71" s="7">
        <v>1</v>
      </c>
      <c r="M71" s="7">
        <v>2</v>
      </c>
      <c r="N71" s="7">
        <v>0</v>
      </c>
      <c r="O71" s="7">
        <v>0</v>
      </c>
      <c r="P71" s="7">
        <v>20</v>
      </c>
      <c r="Q71" s="7">
        <v>12</v>
      </c>
    </row>
    <row r="72" spans="1:17" x14ac:dyDescent="0.2">
      <c r="A72" t="s">
        <v>118</v>
      </c>
      <c r="B72" s="16">
        <f>SUM(C72:Q72)</f>
        <v>65</v>
      </c>
      <c r="C72" s="16">
        <v>1</v>
      </c>
      <c r="D72" s="7">
        <v>45</v>
      </c>
      <c r="E72" s="7">
        <v>1</v>
      </c>
      <c r="F72" s="7">
        <v>1</v>
      </c>
      <c r="G72" s="7">
        <v>11</v>
      </c>
      <c r="H72" s="7">
        <v>0</v>
      </c>
      <c r="I72" s="7">
        <v>0</v>
      </c>
      <c r="J72" s="7">
        <v>3</v>
      </c>
      <c r="K72" s="7">
        <v>0</v>
      </c>
      <c r="L72" s="7">
        <v>0</v>
      </c>
      <c r="M72" s="7">
        <v>0</v>
      </c>
      <c r="N72" s="7">
        <v>0</v>
      </c>
      <c r="O72" s="7">
        <v>3</v>
      </c>
      <c r="P72" s="7">
        <v>0</v>
      </c>
      <c r="Q72" s="7">
        <v>0</v>
      </c>
    </row>
    <row r="73" spans="1:17" x14ac:dyDescent="0.2">
      <c r="A73" t="s">
        <v>98</v>
      </c>
      <c r="B73" s="16">
        <f>SUM(C73:Q73)</f>
        <v>63</v>
      </c>
      <c r="C73" s="16">
        <v>3</v>
      </c>
      <c r="D73" s="7">
        <v>6</v>
      </c>
      <c r="E73" s="7">
        <v>5</v>
      </c>
      <c r="F73" s="7">
        <v>1</v>
      </c>
      <c r="G73" s="7">
        <v>13</v>
      </c>
      <c r="H73" s="7">
        <v>12</v>
      </c>
      <c r="I73" s="7">
        <v>2</v>
      </c>
      <c r="J73" s="7">
        <v>2</v>
      </c>
      <c r="K73" s="7">
        <v>0</v>
      </c>
      <c r="L73" s="7">
        <v>10</v>
      </c>
      <c r="M73" s="7">
        <v>7</v>
      </c>
      <c r="N73" s="7">
        <v>1</v>
      </c>
      <c r="O73" s="7">
        <v>0</v>
      </c>
      <c r="P73" s="7">
        <v>0</v>
      </c>
      <c r="Q73" s="7">
        <v>1</v>
      </c>
    </row>
    <row r="74" spans="1:17" x14ac:dyDescent="0.2">
      <c r="A74" t="s">
        <v>202</v>
      </c>
      <c r="B74" s="16">
        <f>SUM(C74:Q74)</f>
        <v>62</v>
      </c>
      <c r="C74" s="16">
        <v>1</v>
      </c>
      <c r="D74" s="7">
        <v>4</v>
      </c>
      <c r="E74" s="7">
        <v>0</v>
      </c>
      <c r="F74" s="7">
        <v>12</v>
      </c>
      <c r="G74" s="7">
        <v>0</v>
      </c>
      <c r="H74" s="7">
        <v>3</v>
      </c>
      <c r="I74" s="7">
        <v>0</v>
      </c>
      <c r="J74" s="7">
        <v>20</v>
      </c>
      <c r="K74" s="7">
        <v>0</v>
      </c>
      <c r="L74" s="7">
        <v>7</v>
      </c>
      <c r="M74" s="7">
        <v>5</v>
      </c>
      <c r="N74" s="7">
        <v>6</v>
      </c>
      <c r="O74" s="7">
        <v>0</v>
      </c>
      <c r="P74" s="7">
        <v>0</v>
      </c>
      <c r="Q74" s="7">
        <v>4</v>
      </c>
    </row>
    <row r="75" spans="1:17" x14ac:dyDescent="0.2">
      <c r="A75" t="s">
        <v>172</v>
      </c>
      <c r="B75" s="16">
        <f>SUM(C75:Q75)</f>
        <v>62</v>
      </c>
      <c r="C75" s="16">
        <v>0</v>
      </c>
      <c r="D75" s="7">
        <v>0</v>
      </c>
      <c r="E75" s="7">
        <v>20</v>
      </c>
      <c r="F75" s="7">
        <v>8</v>
      </c>
      <c r="G75" s="7">
        <v>9</v>
      </c>
      <c r="H75" s="7">
        <v>0</v>
      </c>
      <c r="I75" s="7">
        <v>5</v>
      </c>
      <c r="J75" s="7">
        <v>8</v>
      </c>
      <c r="K75" s="7">
        <v>0</v>
      </c>
      <c r="L75" s="7">
        <v>5</v>
      </c>
      <c r="M75" s="7">
        <v>1</v>
      </c>
      <c r="N75" s="7">
        <v>0</v>
      </c>
      <c r="O75" s="7">
        <v>0</v>
      </c>
      <c r="P75" s="7">
        <v>0</v>
      </c>
      <c r="Q75" s="7">
        <v>6</v>
      </c>
    </row>
    <row r="76" spans="1:17" x14ac:dyDescent="0.2">
      <c r="A76" t="s">
        <v>140</v>
      </c>
      <c r="B76" s="16">
        <f>SUM(C76:Q76)</f>
        <v>58</v>
      </c>
      <c r="C76" s="16">
        <v>4</v>
      </c>
      <c r="D76" s="7">
        <v>2</v>
      </c>
      <c r="E76" s="7">
        <v>2</v>
      </c>
      <c r="F76" s="7">
        <v>1</v>
      </c>
      <c r="G76" s="7">
        <v>28</v>
      </c>
      <c r="H76" s="7">
        <v>0</v>
      </c>
      <c r="I76" s="7">
        <v>5</v>
      </c>
      <c r="J76" s="7">
        <v>3</v>
      </c>
      <c r="K76" s="7">
        <v>0</v>
      </c>
      <c r="L76" s="7">
        <v>0</v>
      </c>
      <c r="M76" s="7">
        <v>4</v>
      </c>
      <c r="N76" s="7">
        <v>0</v>
      </c>
      <c r="O76" s="7">
        <v>0</v>
      </c>
      <c r="P76" s="7">
        <v>8</v>
      </c>
      <c r="Q76" s="7">
        <v>1</v>
      </c>
    </row>
    <row r="77" spans="1:17" x14ac:dyDescent="0.2">
      <c r="A77" t="s">
        <v>147</v>
      </c>
      <c r="B77" s="16">
        <f>SUM(C77:Q77)</f>
        <v>58</v>
      </c>
      <c r="C77" s="16">
        <v>11</v>
      </c>
      <c r="D77" s="7">
        <v>0</v>
      </c>
      <c r="E77" s="7">
        <v>14</v>
      </c>
      <c r="F77" s="7">
        <v>0</v>
      </c>
      <c r="G77" s="7">
        <v>1</v>
      </c>
      <c r="H77" s="7">
        <v>1</v>
      </c>
      <c r="I77" s="7">
        <v>1</v>
      </c>
      <c r="J77" s="7">
        <v>1</v>
      </c>
      <c r="K77" s="7">
        <v>18</v>
      </c>
      <c r="L77" s="7">
        <v>8</v>
      </c>
      <c r="M77" s="7">
        <v>0</v>
      </c>
      <c r="N77" s="7">
        <v>0</v>
      </c>
      <c r="O77" s="7">
        <v>0</v>
      </c>
      <c r="P77" s="7">
        <v>0</v>
      </c>
      <c r="Q77" s="7">
        <v>3</v>
      </c>
    </row>
    <row r="78" spans="1:17" x14ac:dyDescent="0.2">
      <c r="A78" t="s">
        <v>135</v>
      </c>
      <c r="B78" s="16">
        <f>SUM(C78:Q78)</f>
        <v>53</v>
      </c>
      <c r="C78" s="16">
        <v>1</v>
      </c>
      <c r="D78" s="7">
        <v>15</v>
      </c>
      <c r="E78" s="7">
        <v>0</v>
      </c>
      <c r="F78" s="7">
        <v>29</v>
      </c>
      <c r="G78" s="7">
        <v>2</v>
      </c>
      <c r="H78" s="7">
        <v>2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1</v>
      </c>
      <c r="P78" s="7">
        <v>1</v>
      </c>
      <c r="Q78" s="7">
        <v>2</v>
      </c>
    </row>
    <row r="79" spans="1:17" x14ac:dyDescent="0.2">
      <c r="A79" t="s">
        <v>114</v>
      </c>
      <c r="B79" s="16">
        <f>SUM(C79:Q79)</f>
        <v>53</v>
      </c>
      <c r="C79" s="16">
        <v>6</v>
      </c>
      <c r="D79" s="7">
        <v>0</v>
      </c>
      <c r="E79" s="7">
        <v>5</v>
      </c>
      <c r="F79" s="7">
        <v>4</v>
      </c>
      <c r="G79" s="7">
        <v>7</v>
      </c>
      <c r="H79" s="7">
        <v>1</v>
      </c>
      <c r="I79" s="7">
        <v>1</v>
      </c>
      <c r="J79" s="7">
        <v>14</v>
      </c>
      <c r="K79" s="7">
        <v>0</v>
      </c>
      <c r="L79" s="7">
        <v>2</v>
      </c>
      <c r="M79" s="7">
        <v>1</v>
      </c>
      <c r="N79" s="7">
        <v>1</v>
      </c>
      <c r="O79" s="7">
        <v>3</v>
      </c>
      <c r="P79" s="7">
        <v>1</v>
      </c>
      <c r="Q79" s="7">
        <v>7</v>
      </c>
    </row>
    <row r="80" spans="1:17" x14ac:dyDescent="0.2">
      <c r="A80" t="s">
        <v>225</v>
      </c>
      <c r="B80" s="16">
        <f>SUM(C80:Q80)</f>
        <v>52</v>
      </c>
      <c r="C80" s="16">
        <v>0</v>
      </c>
      <c r="D80" s="7">
        <v>0</v>
      </c>
      <c r="E80" s="7">
        <v>34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18</v>
      </c>
    </row>
    <row r="81" spans="1:17" x14ac:dyDescent="0.2">
      <c r="A81" t="s">
        <v>95</v>
      </c>
      <c r="B81" s="16">
        <f>SUM(C81:Q81)</f>
        <v>51</v>
      </c>
      <c r="C81" s="16">
        <v>3</v>
      </c>
      <c r="D81" s="7">
        <v>6</v>
      </c>
      <c r="E81" s="7">
        <v>0</v>
      </c>
      <c r="F81" s="7">
        <v>8</v>
      </c>
      <c r="G81" s="7">
        <v>2</v>
      </c>
      <c r="H81" s="7">
        <v>1</v>
      </c>
      <c r="I81" s="7">
        <v>0</v>
      </c>
      <c r="J81" s="7">
        <v>2</v>
      </c>
      <c r="K81" s="7">
        <v>1</v>
      </c>
      <c r="L81" s="7">
        <v>10</v>
      </c>
      <c r="M81" s="7">
        <v>0</v>
      </c>
      <c r="N81" s="7">
        <v>5</v>
      </c>
      <c r="O81" s="7">
        <v>1</v>
      </c>
      <c r="P81" s="7">
        <v>8</v>
      </c>
      <c r="Q81" s="7">
        <v>4</v>
      </c>
    </row>
    <row r="82" spans="1:17" x14ac:dyDescent="0.2">
      <c r="A82" t="s">
        <v>130</v>
      </c>
      <c r="B82" s="16">
        <f>SUM(C82:Q82)</f>
        <v>51</v>
      </c>
      <c r="C82" s="16">
        <v>10</v>
      </c>
      <c r="D82" s="7">
        <v>0</v>
      </c>
      <c r="E82" s="7">
        <v>0</v>
      </c>
      <c r="F82" s="7">
        <v>1</v>
      </c>
      <c r="G82" s="7">
        <v>11</v>
      </c>
      <c r="H82" s="7">
        <v>4</v>
      </c>
      <c r="I82" s="7">
        <v>0</v>
      </c>
      <c r="J82" s="7">
        <v>10</v>
      </c>
      <c r="K82" s="7">
        <v>1</v>
      </c>
      <c r="L82" s="7">
        <v>0</v>
      </c>
      <c r="M82" s="7">
        <v>0</v>
      </c>
      <c r="N82" s="7">
        <v>0</v>
      </c>
      <c r="O82" s="7">
        <v>1</v>
      </c>
      <c r="P82" s="7">
        <v>9</v>
      </c>
      <c r="Q82" s="7">
        <v>4</v>
      </c>
    </row>
    <row r="83" spans="1:17" x14ac:dyDescent="0.2">
      <c r="A83" t="s">
        <v>160</v>
      </c>
      <c r="B83" s="16">
        <f>SUM(C83:Q83)</f>
        <v>51</v>
      </c>
      <c r="C83" s="16">
        <v>0</v>
      </c>
      <c r="D83" s="7">
        <v>2</v>
      </c>
      <c r="E83" s="7">
        <v>5</v>
      </c>
      <c r="F83" s="7">
        <v>0</v>
      </c>
      <c r="G83" s="7">
        <v>20</v>
      </c>
      <c r="H83" s="7">
        <v>0</v>
      </c>
      <c r="I83" s="7">
        <v>3</v>
      </c>
      <c r="J83" s="7">
        <v>2</v>
      </c>
      <c r="K83" s="7">
        <v>0</v>
      </c>
      <c r="L83" s="7">
        <v>4</v>
      </c>
      <c r="M83" s="7">
        <v>0</v>
      </c>
      <c r="N83" s="7">
        <v>0</v>
      </c>
      <c r="O83" s="7">
        <v>0</v>
      </c>
      <c r="P83" s="7">
        <v>1</v>
      </c>
      <c r="Q83" s="7">
        <v>14</v>
      </c>
    </row>
    <row r="84" spans="1:17" x14ac:dyDescent="0.2">
      <c r="A84" t="s">
        <v>85</v>
      </c>
      <c r="B84" s="16">
        <f>SUM(C84:Q84)</f>
        <v>50</v>
      </c>
      <c r="C84" s="16">
        <v>1</v>
      </c>
      <c r="D84" s="7">
        <v>6</v>
      </c>
      <c r="E84" s="7">
        <v>0</v>
      </c>
      <c r="F84" s="7">
        <v>10</v>
      </c>
      <c r="G84" s="7">
        <v>1</v>
      </c>
      <c r="H84" s="7">
        <v>6</v>
      </c>
      <c r="I84" s="7">
        <v>0</v>
      </c>
      <c r="J84" s="7">
        <v>14</v>
      </c>
      <c r="K84" s="7">
        <v>0</v>
      </c>
      <c r="L84" s="7">
        <v>2</v>
      </c>
      <c r="M84" s="7">
        <v>4</v>
      </c>
      <c r="N84" s="7">
        <v>5</v>
      </c>
      <c r="O84" s="7">
        <v>0</v>
      </c>
      <c r="P84" s="7">
        <v>0</v>
      </c>
      <c r="Q84" s="7">
        <v>1</v>
      </c>
    </row>
    <row r="85" spans="1:17" x14ac:dyDescent="0.2">
      <c r="A85" t="s">
        <v>120</v>
      </c>
      <c r="B85" s="16">
        <f>SUM(C85:Q85)</f>
        <v>50</v>
      </c>
      <c r="C85" s="16">
        <v>5</v>
      </c>
      <c r="D85" s="7">
        <v>0</v>
      </c>
      <c r="E85" s="7">
        <v>5</v>
      </c>
      <c r="F85" s="7">
        <v>0</v>
      </c>
      <c r="G85" s="7">
        <v>7</v>
      </c>
      <c r="H85" s="7">
        <v>0</v>
      </c>
      <c r="I85" s="7">
        <v>0</v>
      </c>
      <c r="J85" s="7">
        <v>0</v>
      </c>
      <c r="K85" s="7">
        <v>2</v>
      </c>
      <c r="L85" s="7">
        <v>29</v>
      </c>
      <c r="M85" s="7">
        <v>0</v>
      </c>
      <c r="N85" s="7">
        <v>0</v>
      </c>
      <c r="O85" s="7">
        <v>1</v>
      </c>
      <c r="P85" s="7">
        <v>0</v>
      </c>
      <c r="Q85" s="7">
        <v>1</v>
      </c>
    </row>
    <row r="86" spans="1:17" x14ac:dyDescent="0.2">
      <c r="A86" t="s">
        <v>273</v>
      </c>
      <c r="B86" s="16">
        <f>SUM(C86:Q86)</f>
        <v>48</v>
      </c>
      <c r="C86" s="16">
        <v>18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30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</row>
    <row r="87" spans="1:17" x14ac:dyDescent="0.2">
      <c r="A87" t="s">
        <v>164</v>
      </c>
      <c r="B87" s="16">
        <f>SUM(C87:Q87)</f>
        <v>47</v>
      </c>
      <c r="C87" s="16">
        <v>3</v>
      </c>
      <c r="D87" s="7">
        <v>31</v>
      </c>
      <c r="E87" s="7">
        <v>4</v>
      </c>
      <c r="F87" s="7">
        <v>0</v>
      </c>
      <c r="G87" s="7">
        <v>2</v>
      </c>
      <c r="H87" s="7">
        <v>0</v>
      </c>
      <c r="I87" s="7">
        <v>1</v>
      </c>
      <c r="J87" s="7">
        <v>3</v>
      </c>
      <c r="K87" s="7">
        <v>0</v>
      </c>
      <c r="L87" s="7">
        <v>0</v>
      </c>
      <c r="M87" s="7">
        <v>1</v>
      </c>
      <c r="N87" s="7">
        <v>0</v>
      </c>
      <c r="O87" s="7">
        <v>0</v>
      </c>
      <c r="P87" s="7">
        <v>2</v>
      </c>
      <c r="Q87" s="7">
        <v>0</v>
      </c>
    </row>
    <row r="88" spans="1:17" x14ac:dyDescent="0.2">
      <c r="A88" t="s">
        <v>162</v>
      </c>
      <c r="B88" s="16">
        <f>SUM(C88:Q88)</f>
        <v>46</v>
      </c>
      <c r="C88" s="16">
        <v>0</v>
      </c>
      <c r="D88" s="7">
        <v>2</v>
      </c>
      <c r="E88" s="7">
        <v>10</v>
      </c>
      <c r="F88" s="7">
        <v>1</v>
      </c>
      <c r="G88" s="7">
        <v>0</v>
      </c>
      <c r="H88" s="7">
        <v>13</v>
      </c>
      <c r="I88" s="7">
        <v>1</v>
      </c>
      <c r="J88" s="7">
        <v>14</v>
      </c>
      <c r="K88" s="7">
        <v>0</v>
      </c>
      <c r="L88" s="7">
        <v>1</v>
      </c>
      <c r="M88" s="7">
        <v>0</v>
      </c>
      <c r="N88" s="7">
        <v>0</v>
      </c>
      <c r="O88" s="7">
        <v>0</v>
      </c>
      <c r="P88" s="7">
        <v>2</v>
      </c>
      <c r="Q88" s="7">
        <v>2</v>
      </c>
    </row>
    <row r="89" spans="1:17" x14ac:dyDescent="0.2">
      <c r="A89" t="s">
        <v>119</v>
      </c>
      <c r="B89" s="16">
        <f>SUM(C89:Q89)</f>
        <v>46</v>
      </c>
      <c r="C89" s="16">
        <v>0</v>
      </c>
      <c r="D89" s="7">
        <v>0</v>
      </c>
      <c r="E89" s="7">
        <v>0</v>
      </c>
      <c r="F89" s="7">
        <v>0</v>
      </c>
      <c r="G89" s="7">
        <v>10</v>
      </c>
      <c r="H89" s="7">
        <v>0</v>
      </c>
      <c r="I89" s="7">
        <v>2</v>
      </c>
      <c r="J89" s="7">
        <v>20</v>
      </c>
      <c r="K89" s="7">
        <v>3</v>
      </c>
      <c r="L89" s="7">
        <v>1</v>
      </c>
      <c r="M89" s="7">
        <v>0</v>
      </c>
      <c r="N89" s="7">
        <v>0</v>
      </c>
      <c r="O89" s="7">
        <v>0</v>
      </c>
      <c r="P89" s="7">
        <v>0</v>
      </c>
      <c r="Q89" s="7">
        <v>10</v>
      </c>
    </row>
    <row r="90" spans="1:17" x14ac:dyDescent="0.2">
      <c r="A90" t="s">
        <v>110</v>
      </c>
      <c r="B90" s="16">
        <f>SUM(C90:Q90)</f>
        <v>45</v>
      </c>
      <c r="C90" s="16">
        <v>4</v>
      </c>
      <c r="D90" s="7">
        <v>0</v>
      </c>
      <c r="E90" s="7">
        <v>0</v>
      </c>
      <c r="F90" s="7">
        <v>0</v>
      </c>
      <c r="G90" s="7">
        <v>4</v>
      </c>
      <c r="H90" s="7">
        <v>20</v>
      </c>
      <c r="I90" s="7">
        <v>0</v>
      </c>
      <c r="J90" s="7">
        <v>4</v>
      </c>
      <c r="K90" s="7">
        <v>4</v>
      </c>
      <c r="L90" s="7">
        <v>0</v>
      </c>
      <c r="M90" s="7">
        <v>1</v>
      </c>
      <c r="N90" s="7">
        <v>0</v>
      </c>
      <c r="O90" s="7">
        <v>1</v>
      </c>
      <c r="P90" s="7">
        <v>0</v>
      </c>
      <c r="Q90" s="7">
        <v>7</v>
      </c>
    </row>
    <row r="91" spans="1:17" x14ac:dyDescent="0.2">
      <c r="A91" t="s">
        <v>274</v>
      </c>
      <c r="B91" s="16">
        <f>SUM(C91:Q91)</f>
        <v>43</v>
      </c>
      <c r="C91" s="16">
        <v>8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25</v>
      </c>
      <c r="J91" s="7">
        <v>0</v>
      </c>
      <c r="K91" s="7">
        <v>0</v>
      </c>
      <c r="L91" s="7">
        <v>2</v>
      </c>
      <c r="M91" s="7">
        <v>0</v>
      </c>
      <c r="N91" s="7">
        <v>0</v>
      </c>
      <c r="O91" s="7">
        <v>6</v>
      </c>
      <c r="P91" s="7">
        <v>0</v>
      </c>
      <c r="Q91" s="7">
        <v>2</v>
      </c>
    </row>
    <row r="92" spans="1:17" x14ac:dyDescent="0.2">
      <c r="A92" t="s">
        <v>275</v>
      </c>
      <c r="B92" s="16">
        <f>SUM(C92:Q92)</f>
        <v>43</v>
      </c>
      <c r="C92" s="16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43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</row>
    <row r="93" spans="1:17" x14ac:dyDescent="0.2">
      <c r="A93" t="s">
        <v>171</v>
      </c>
      <c r="B93" s="16">
        <f>SUM(C93:Q93)</f>
        <v>42</v>
      </c>
      <c r="C93" s="16">
        <v>0</v>
      </c>
      <c r="D93" s="7">
        <v>0</v>
      </c>
      <c r="E93" s="7">
        <v>17</v>
      </c>
      <c r="F93" s="7">
        <v>1</v>
      </c>
      <c r="G93" s="7">
        <v>5</v>
      </c>
      <c r="H93" s="7">
        <v>0</v>
      </c>
      <c r="I93" s="7">
        <v>0</v>
      </c>
      <c r="J93" s="7">
        <v>7</v>
      </c>
      <c r="K93" s="7">
        <v>2</v>
      </c>
      <c r="L93" s="7">
        <v>1</v>
      </c>
      <c r="M93" s="7">
        <v>0</v>
      </c>
      <c r="N93" s="7">
        <v>0</v>
      </c>
      <c r="O93" s="7">
        <v>6</v>
      </c>
      <c r="P93" s="7">
        <v>0</v>
      </c>
      <c r="Q93" s="7">
        <v>3</v>
      </c>
    </row>
    <row r="94" spans="1:17" x14ac:dyDescent="0.2">
      <c r="A94" t="s">
        <v>177</v>
      </c>
      <c r="B94" s="16">
        <f>SUM(C94:Q94)</f>
        <v>40</v>
      </c>
      <c r="C94" s="16">
        <v>0</v>
      </c>
      <c r="D94" s="7">
        <v>0</v>
      </c>
      <c r="E94" s="7">
        <v>4</v>
      </c>
      <c r="F94" s="7">
        <v>0</v>
      </c>
      <c r="G94" s="7">
        <v>3</v>
      </c>
      <c r="H94" s="7">
        <v>0</v>
      </c>
      <c r="I94" s="7">
        <v>0</v>
      </c>
      <c r="J94" s="7">
        <v>2</v>
      </c>
      <c r="K94" s="7">
        <v>0</v>
      </c>
      <c r="L94" s="7">
        <v>2</v>
      </c>
      <c r="M94" s="7">
        <v>0</v>
      </c>
      <c r="N94" s="7">
        <v>4</v>
      </c>
      <c r="O94" s="7">
        <v>0</v>
      </c>
      <c r="P94" s="7">
        <v>24</v>
      </c>
      <c r="Q94" s="7">
        <v>1</v>
      </c>
    </row>
    <row r="95" spans="1:17" x14ac:dyDescent="0.2">
      <c r="A95" t="s">
        <v>124</v>
      </c>
      <c r="B95" s="16">
        <f>SUM(C95:Q95)</f>
        <v>39</v>
      </c>
      <c r="C95" s="16">
        <v>5</v>
      </c>
      <c r="D95" s="7">
        <v>0</v>
      </c>
      <c r="E95" s="7">
        <v>13</v>
      </c>
      <c r="F95" s="7">
        <v>0</v>
      </c>
      <c r="G95" s="7">
        <v>0</v>
      </c>
      <c r="H95" s="7">
        <v>2</v>
      </c>
      <c r="I95" s="7">
        <v>5</v>
      </c>
      <c r="J95" s="7">
        <v>5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8</v>
      </c>
    </row>
    <row r="96" spans="1:17" x14ac:dyDescent="0.2">
      <c r="A96" t="s">
        <v>62</v>
      </c>
      <c r="B96" s="16">
        <f>SUM(C96:Q96)</f>
        <v>37</v>
      </c>
      <c r="C96" s="16">
        <v>0</v>
      </c>
      <c r="D96" s="7">
        <v>0</v>
      </c>
      <c r="E96" s="7">
        <v>0</v>
      </c>
      <c r="F96" s="7">
        <v>0</v>
      </c>
      <c r="G96" s="7">
        <v>2</v>
      </c>
      <c r="H96" s="7">
        <v>0</v>
      </c>
      <c r="I96" s="7">
        <v>0</v>
      </c>
      <c r="J96" s="7">
        <v>0</v>
      </c>
      <c r="K96" s="7">
        <v>2</v>
      </c>
      <c r="L96" s="7">
        <v>3</v>
      </c>
      <c r="M96" s="7">
        <v>0</v>
      </c>
      <c r="N96" s="7">
        <v>0</v>
      </c>
      <c r="O96" s="7">
        <v>1</v>
      </c>
      <c r="P96" s="7">
        <v>24</v>
      </c>
      <c r="Q96" s="7">
        <v>5</v>
      </c>
    </row>
    <row r="97" spans="1:17" x14ac:dyDescent="0.2">
      <c r="A97" t="s">
        <v>94</v>
      </c>
      <c r="B97" s="16">
        <f>SUM(C97:Q97)</f>
        <v>36</v>
      </c>
      <c r="C97" s="16">
        <v>2</v>
      </c>
      <c r="D97" s="7">
        <v>3</v>
      </c>
      <c r="E97" s="7">
        <v>5</v>
      </c>
      <c r="F97" s="7">
        <v>3</v>
      </c>
      <c r="G97" s="7">
        <v>1</v>
      </c>
      <c r="H97" s="7">
        <v>11</v>
      </c>
      <c r="I97" s="7">
        <v>0</v>
      </c>
      <c r="J97" s="7">
        <v>1</v>
      </c>
      <c r="K97" s="7">
        <v>1</v>
      </c>
      <c r="L97" s="7">
        <v>2</v>
      </c>
      <c r="M97" s="7">
        <v>1</v>
      </c>
      <c r="N97" s="7">
        <v>0</v>
      </c>
      <c r="O97" s="7">
        <v>2</v>
      </c>
      <c r="P97" s="7">
        <v>0</v>
      </c>
      <c r="Q97" s="7">
        <v>4</v>
      </c>
    </row>
    <row r="98" spans="1:17" x14ac:dyDescent="0.2">
      <c r="A98" t="s">
        <v>200</v>
      </c>
      <c r="B98" s="16">
        <f>SUM(C98:Q98)</f>
        <v>36</v>
      </c>
      <c r="C98" s="16">
        <v>0</v>
      </c>
      <c r="D98" s="7">
        <v>0</v>
      </c>
      <c r="E98" s="7">
        <v>12</v>
      </c>
      <c r="F98" s="7">
        <v>0</v>
      </c>
      <c r="G98" s="7">
        <v>4</v>
      </c>
      <c r="H98" s="7">
        <v>3</v>
      </c>
      <c r="I98" s="7">
        <v>0</v>
      </c>
      <c r="J98" s="7">
        <v>11</v>
      </c>
      <c r="K98" s="7">
        <v>0</v>
      </c>
      <c r="L98" s="7">
        <v>0</v>
      </c>
      <c r="M98" s="7">
        <v>0</v>
      </c>
      <c r="N98" s="7">
        <v>4</v>
      </c>
      <c r="O98" s="7">
        <v>0</v>
      </c>
      <c r="P98" s="7">
        <v>1</v>
      </c>
      <c r="Q98" s="7">
        <v>1</v>
      </c>
    </row>
    <row r="99" spans="1:17" x14ac:dyDescent="0.2">
      <c r="A99" t="s">
        <v>138</v>
      </c>
      <c r="B99" s="16">
        <f>SUM(C99:Q99)</f>
        <v>34</v>
      </c>
      <c r="C99" s="16">
        <v>3</v>
      </c>
      <c r="D99" s="7">
        <v>0</v>
      </c>
      <c r="E99" s="7">
        <v>2</v>
      </c>
      <c r="F99" s="7">
        <v>1</v>
      </c>
      <c r="G99" s="7">
        <v>5</v>
      </c>
      <c r="H99" s="7">
        <v>0</v>
      </c>
      <c r="I99" s="7">
        <v>0</v>
      </c>
      <c r="J99" s="7">
        <v>12</v>
      </c>
      <c r="K99" s="7">
        <v>0</v>
      </c>
      <c r="L99" s="7">
        <v>2</v>
      </c>
      <c r="M99" s="7">
        <v>0</v>
      </c>
      <c r="N99" s="7">
        <v>0</v>
      </c>
      <c r="O99" s="7">
        <v>9</v>
      </c>
      <c r="P99" s="7">
        <v>0</v>
      </c>
      <c r="Q99" s="7">
        <v>0</v>
      </c>
    </row>
    <row r="100" spans="1:17" x14ac:dyDescent="0.2">
      <c r="A100" t="s">
        <v>117</v>
      </c>
      <c r="B100" s="16">
        <f>SUM(C100:Q100)</f>
        <v>33</v>
      </c>
      <c r="C100" s="16">
        <v>3</v>
      </c>
      <c r="D100" s="7">
        <v>6</v>
      </c>
      <c r="E100" s="7">
        <v>4</v>
      </c>
      <c r="F100" s="7">
        <v>1</v>
      </c>
      <c r="G100" s="7">
        <v>5</v>
      </c>
      <c r="H100" s="7">
        <v>0</v>
      </c>
      <c r="I100" s="7">
        <v>0</v>
      </c>
      <c r="J100" s="7">
        <v>5</v>
      </c>
      <c r="K100" s="7">
        <v>0</v>
      </c>
      <c r="L100" s="7">
        <v>0</v>
      </c>
      <c r="M100" s="7">
        <v>3</v>
      </c>
      <c r="N100" s="7">
        <v>0</v>
      </c>
      <c r="O100" s="7">
        <v>1</v>
      </c>
      <c r="P100" s="7">
        <v>0</v>
      </c>
      <c r="Q100" s="7">
        <v>5</v>
      </c>
    </row>
    <row r="101" spans="1:17" x14ac:dyDescent="0.2">
      <c r="A101" t="s">
        <v>149</v>
      </c>
      <c r="B101" s="16">
        <f>SUM(C101:Q101)</f>
        <v>33</v>
      </c>
      <c r="C101" s="16">
        <v>1</v>
      </c>
      <c r="D101" s="7">
        <v>0</v>
      </c>
      <c r="E101" s="7">
        <v>0</v>
      </c>
      <c r="F101" s="7">
        <v>0</v>
      </c>
      <c r="G101" s="7">
        <v>0</v>
      </c>
      <c r="H101" s="7">
        <v>6</v>
      </c>
      <c r="I101" s="7">
        <v>3</v>
      </c>
      <c r="J101" s="7">
        <v>6</v>
      </c>
      <c r="K101" s="7">
        <v>4</v>
      </c>
      <c r="L101" s="7">
        <v>3</v>
      </c>
      <c r="M101" s="7">
        <v>2</v>
      </c>
      <c r="N101" s="7">
        <v>0</v>
      </c>
      <c r="O101" s="7">
        <v>0</v>
      </c>
      <c r="P101" s="7">
        <v>0</v>
      </c>
      <c r="Q101" s="7">
        <v>8</v>
      </c>
    </row>
    <row r="102" spans="1:17" x14ac:dyDescent="0.2">
      <c r="A102" t="s">
        <v>76</v>
      </c>
      <c r="B102" s="16">
        <f>SUM(C102:Q102)</f>
        <v>32</v>
      </c>
      <c r="C102" s="16">
        <v>7</v>
      </c>
      <c r="D102" s="7">
        <v>0</v>
      </c>
      <c r="E102" s="7">
        <v>0</v>
      </c>
      <c r="F102" s="7">
        <v>12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3</v>
      </c>
      <c r="M102" s="7">
        <v>0</v>
      </c>
      <c r="N102" s="7">
        <v>0</v>
      </c>
      <c r="O102" s="7">
        <v>1</v>
      </c>
      <c r="P102" s="7">
        <v>0</v>
      </c>
      <c r="Q102" s="7">
        <v>9</v>
      </c>
    </row>
    <row r="103" spans="1:17" x14ac:dyDescent="0.2">
      <c r="A103" t="s">
        <v>139</v>
      </c>
      <c r="B103" s="16">
        <f>SUM(C103:Q103)</f>
        <v>32</v>
      </c>
      <c r="C103" s="16">
        <v>1</v>
      </c>
      <c r="D103" s="7">
        <v>0</v>
      </c>
      <c r="E103" s="7">
        <v>0</v>
      </c>
      <c r="F103" s="7">
        <v>1</v>
      </c>
      <c r="G103" s="7">
        <v>5</v>
      </c>
      <c r="H103" s="7">
        <v>0</v>
      </c>
      <c r="I103" s="7">
        <v>0</v>
      </c>
      <c r="J103" s="7">
        <v>1</v>
      </c>
      <c r="K103" s="7">
        <v>1</v>
      </c>
      <c r="L103" s="7">
        <v>1</v>
      </c>
      <c r="M103" s="7">
        <v>0</v>
      </c>
      <c r="N103" s="7">
        <v>0</v>
      </c>
      <c r="O103" s="7">
        <v>7</v>
      </c>
      <c r="P103" s="7">
        <v>0</v>
      </c>
      <c r="Q103" s="7">
        <v>15</v>
      </c>
    </row>
    <row r="104" spans="1:17" x14ac:dyDescent="0.2">
      <c r="A104" t="s">
        <v>122</v>
      </c>
      <c r="B104" s="16">
        <f>SUM(C104:Q104)</f>
        <v>32</v>
      </c>
      <c r="C104" s="16">
        <v>0</v>
      </c>
      <c r="D104" s="7">
        <v>0</v>
      </c>
      <c r="E104" s="7">
        <v>1</v>
      </c>
      <c r="F104" s="7">
        <v>1</v>
      </c>
      <c r="G104" s="7">
        <v>0</v>
      </c>
      <c r="H104" s="7">
        <v>2</v>
      </c>
      <c r="I104" s="7">
        <v>0</v>
      </c>
      <c r="J104" s="7">
        <v>0</v>
      </c>
      <c r="K104" s="7">
        <v>0</v>
      </c>
      <c r="L104" s="7">
        <v>0</v>
      </c>
      <c r="M104" s="7">
        <v>1</v>
      </c>
      <c r="N104" s="7">
        <v>10</v>
      </c>
      <c r="O104" s="7">
        <v>3</v>
      </c>
      <c r="P104" s="7">
        <v>0</v>
      </c>
      <c r="Q104" s="7">
        <v>14</v>
      </c>
    </row>
    <row r="105" spans="1:17" x14ac:dyDescent="0.2">
      <c r="A105" t="s">
        <v>211</v>
      </c>
      <c r="B105" s="16">
        <f>SUM(C105:Q105)</f>
        <v>32</v>
      </c>
      <c r="C105" s="16">
        <v>0</v>
      </c>
      <c r="D105" s="7">
        <v>0</v>
      </c>
      <c r="E105" s="7">
        <v>0</v>
      </c>
      <c r="F105" s="7">
        <v>2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30</v>
      </c>
      <c r="Q105" s="7">
        <v>0</v>
      </c>
    </row>
    <row r="106" spans="1:17" x14ac:dyDescent="0.2">
      <c r="A106" t="s">
        <v>121</v>
      </c>
      <c r="B106" s="16">
        <f>SUM(C106:Q106)</f>
        <v>31</v>
      </c>
      <c r="C106" s="16">
        <v>0</v>
      </c>
      <c r="D106" s="7">
        <v>5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16</v>
      </c>
      <c r="M106" s="7">
        <v>0</v>
      </c>
      <c r="N106" s="7">
        <v>0</v>
      </c>
      <c r="O106" s="7">
        <v>8</v>
      </c>
      <c r="P106" s="7">
        <v>0</v>
      </c>
      <c r="Q106" s="7">
        <v>2</v>
      </c>
    </row>
    <row r="107" spans="1:17" x14ac:dyDescent="0.2">
      <c r="A107" t="s">
        <v>111</v>
      </c>
      <c r="B107" s="16">
        <f>SUM(C107:Q107)</f>
        <v>29</v>
      </c>
      <c r="C107" s="16">
        <v>0</v>
      </c>
      <c r="D107" s="7">
        <v>0</v>
      </c>
      <c r="E107" s="7">
        <v>0</v>
      </c>
      <c r="F107" s="7">
        <v>0</v>
      </c>
      <c r="G107" s="7">
        <v>3</v>
      </c>
      <c r="H107" s="7">
        <v>0</v>
      </c>
      <c r="I107" s="7">
        <v>0</v>
      </c>
      <c r="J107" s="7">
        <v>17</v>
      </c>
      <c r="K107" s="7">
        <v>0</v>
      </c>
      <c r="L107" s="7">
        <v>0</v>
      </c>
      <c r="M107" s="7">
        <v>1</v>
      </c>
      <c r="N107" s="7">
        <v>0</v>
      </c>
      <c r="O107" s="7">
        <v>0</v>
      </c>
      <c r="P107" s="7">
        <v>4</v>
      </c>
      <c r="Q107" s="7">
        <v>4</v>
      </c>
    </row>
    <row r="108" spans="1:17" x14ac:dyDescent="0.2">
      <c r="A108" t="s">
        <v>112</v>
      </c>
      <c r="B108" s="16">
        <f>SUM(C108:Q108)</f>
        <v>28</v>
      </c>
      <c r="C108" s="16">
        <v>2</v>
      </c>
      <c r="D108" s="7">
        <v>0</v>
      </c>
      <c r="E108" s="7">
        <v>6</v>
      </c>
      <c r="F108" s="7">
        <v>2</v>
      </c>
      <c r="G108" s="7">
        <v>10</v>
      </c>
      <c r="H108" s="7">
        <v>0</v>
      </c>
      <c r="I108" s="7">
        <v>0</v>
      </c>
      <c r="J108" s="7">
        <v>0</v>
      </c>
      <c r="K108" s="7">
        <v>0</v>
      </c>
      <c r="L108" s="7">
        <v>2</v>
      </c>
      <c r="M108" s="7">
        <v>0</v>
      </c>
      <c r="N108" s="7">
        <v>0</v>
      </c>
      <c r="O108" s="7">
        <v>0</v>
      </c>
      <c r="P108" s="7">
        <v>6</v>
      </c>
      <c r="Q108" s="7">
        <v>0</v>
      </c>
    </row>
    <row r="109" spans="1:17" x14ac:dyDescent="0.2">
      <c r="A109" t="s">
        <v>184</v>
      </c>
      <c r="B109" s="16">
        <f>SUM(C109:Q109)</f>
        <v>28</v>
      </c>
      <c r="C109" s="16">
        <v>0</v>
      </c>
      <c r="D109" s="7">
        <v>6</v>
      </c>
      <c r="E109" s="7">
        <v>0</v>
      </c>
      <c r="F109" s="7">
        <v>3</v>
      </c>
      <c r="G109" s="7">
        <v>6</v>
      </c>
      <c r="H109" s="7">
        <v>4</v>
      </c>
      <c r="I109" s="7">
        <v>0</v>
      </c>
      <c r="J109" s="7">
        <v>3</v>
      </c>
      <c r="K109" s="7">
        <v>0</v>
      </c>
      <c r="L109" s="7">
        <v>2</v>
      </c>
      <c r="M109" s="7">
        <v>4</v>
      </c>
      <c r="N109" s="7">
        <v>0</v>
      </c>
      <c r="O109" s="7">
        <v>0</v>
      </c>
      <c r="P109" s="7">
        <v>0</v>
      </c>
      <c r="Q109" s="7">
        <v>0</v>
      </c>
    </row>
    <row r="110" spans="1:17" x14ac:dyDescent="0.2">
      <c r="A110" t="s">
        <v>125</v>
      </c>
      <c r="B110" s="16">
        <f>SUM(C110:Q110)</f>
        <v>27</v>
      </c>
      <c r="C110" s="16">
        <v>3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2</v>
      </c>
      <c r="J110" s="7">
        <v>1</v>
      </c>
      <c r="K110" s="7">
        <v>2</v>
      </c>
      <c r="L110" s="7">
        <v>0</v>
      </c>
      <c r="M110" s="7">
        <v>0</v>
      </c>
      <c r="N110" s="7">
        <v>13</v>
      </c>
      <c r="O110" s="7">
        <v>3</v>
      </c>
      <c r="P110" s="7">
        <v>1</v>
      </c>
      <c r="Q110" s="7">
        <v>2</v>
      </c>
    </row>
    <row r="111" spans="1:17" x14ac:dyDescent="0.2">
      <c r="A111" t="s">
        <v>127</v>
      </c>
      <c r="B111" s="16">
        <f>SUM(C111:Q111)</f>
        <v>26</v>
      </c>
      <c r="C111" s="16">
        <v>0</v>
      </c>
      <c r="D111" s="7">
        <v>1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1</v>
      </c>
      <c r="K111" s="7">
        <v>0</v>
      </c>
      <c r="L111" s="7">
        <v>0</v>
      </c>
      <c r="M111" s="7">
        <v>3</v>
      </c>
      <c r="N111" s="7">
        <v>5</v>
      </c>
      <c r="O111" s="7">
        <v>14</v>
      </c>
      <c r="P111" s="7">
        <v>0</v>
      </c>
      <c r="Q111" s="7">
        <v>2</v>
      </c>
    </row>
    <row r="112" spans="1:17" x14ac:dyDescent="0.2">
      <c r="A112" t="s">
        <v>167</v>
      </c>
      <c r="B112" s="16">
        <f>SUM(C112:Q112)</f>
        <v>26</v>
      </c>
      <c r="C112" s="16">
        <v>0</v>
      </c>
      <c r="D112" s="7">
        <v>17</v>
      </c>
      <c r="E112" s="7">
        <v>0</v>
      </c>
      <c r="F112" s="7">
        <v>0</v>
      </c>
      <c r="G112" s="7">
        <v>2</v>
      </c>
      <c r="H112" s="7">
        <v>4</v>
      </c>
      <c r="I112" s="7">
        <v>1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1</v>
      </c>
      <c r="Q112" s="7">
        <v>0</v>
      </c>
    </row>
    <row r="113" spans="1:17" x14ac:dyDescent="0.2">
      <c r="A113" t="s">
        <v>276</v>
      </c>
      <c r="B113" s="16">
        <f>SUM(C113:Q113)</f>
        <v>25</v>
      </c>
      <c r="C113" s="16">
        <v>15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</row>
    <row r="114" spans="1:17" x14ac:dyDescent="0.2">
      <c r="A114" t="s">
        <v>248</v>
      </c>
      <c r="B114" s="16">
        <f>SUM(C114:Q114)</f>
        <v>24</v>
      </c>
      <c r="C114" s="16">
        <v>0</v>
      </c>
      <c r="D114" s="7">
        <v>0</v>
      </c>
      <c r="E114" s="7">
        <v>3</v>
      </c>
      <c r="F114" s="7">
        <v>0</v>
      </c>
      <c r="G114" s="7">
        <v>1</v>
      </c>
      <c r="H114" s="7">
        <v>0</v>
      </c>
      <c r="I114" s="7">
        <v>0</v>
      </c>
      <c r="J114" s="7">
        <v>1</v>
      </c>
      <c r="K114" s="7">
        <v>2</v>
      </c>
      <c r="L114" s="7">
        <v>0</v>
      </c>
      <c r="M114" s="7">
        <v>0</v>
      </c>
      <c r="N114" s="7">
        <v>0</v>
      </c>
      <c r="O114" s="7">
        <v>0</v>
      </c>
      <c r="P114" s="7">
        <v>2</v>
      </c>
      <c r="Q114" s="7">
        <v>15</v>
      </c>
    </row>
    <row r="115" spans="1:17" x14ac:dyDescent="0.2">
      <c r="A115" t="s">
        <v>143</v>
      </c>
      <c r="B115" s="16">
        <f>SUM(C115:Q115)</f>
        <v>24</v>
      </c>
      <c r="C115" s="16">
        <v>0</v>
      </c>
      <c r="D115" s="7">
        <v>0</v>
      </c>
      <c r="E115" s="7">
        <v>0</v>
      </c>
      <c r="F115" s="7">
        <v>0</v>
      </c>
      <c r="G115" s="7">
        <v>6</v>
      </c>
      <c r="H115" s="7">
        <v>1</v>
      </c>
      <c r="I115" s="7">
        <v>3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12</v>
      </c>
      <c r="Q115" s="7">
        <v>2</v>
      </c>
    </row>
    <row r="116" spans="1:17" x14ac:dyDescent="0.2">
      <c r="A116" t="s">
        <v>105</v>
      </c>
      <c r="B116" s="16">
        <f>SUM(C116:Q116)</f>
        <v>23</v>
      </c>
      <c r="C116" s="16">
        <v>0</v>
      </c>
      <c r="D116" s="7">
        <v>0</v>
      </c>
      <c r="E116" s="7">
        <v>1</v>
      </c>
      <c r="F116" s="7">
        <v>0</v>
      </c>
      <c r="G116" s="7">
        <v>2</v>
      </c>
      <c r="H116" s="7">
        <v>4</v>
      </c>
      <c r="I116" s="7">
        <v>1</v>
      </c>
      <c r="J116" s="7">
        <v>10</v>
      </c>
      <c r="K116" s="7">
        <v>0</v>
      </c>
      <c r="L116" s="7">
        <v>0</v>
      </c>
      <c r="M116" s="7">
        <v>2</v>
      </c>
      <c r="N116" s="7">
        <v>0</v>
      </c>
      <c r="O116" s="7">
        <v>3</v>
      </c>
      <c r="P116" s="7">
        <v>0</v>
      </c>
      <c r="Q116" s="7">
        <v>0</v>
      </c>
    </row>
    <row r="117" spans="1:17" x14ac:dyDescent="0.2">
      <c r="A117" t="s">
        <v>153</v>
      </c>
      <c r="B117" s="16">
        <f>SUM(C117:Q117)</f>
        <v>21</v>
      </c>
      <c r="C117" s="16">
        <v>1</v>
      </c>
      <c r="D117" s="7">
        <v>0</v>
      </c>
      <c r="E117" s="7">
        <v>1</v>
      </c>
      <c r="F117" s="7">
        <v>1</v>
      </c>
      <c r="G117" s="7">
        <v>1</v>
      </c>
      <c r="H117" s="7">
        <v>1</v>
      </c>
      <c r="I117" s="7">
        <v>2</v>
      </c>
      <c r="J117" s="7">
        <v>1</v>
      </c>
      <c r="K117" s="7">
        <v>0</v>
      </c>
      <c r="L117" s="7">
        <v>5</v>
      </c>
      <c r="M117" s="7">
        <v>0</v>
      </c>
      <c r="N117" s="7">
        <v>2</v>
      </c>
      <c r="O117" s="7">
        <v>0</v>
      </c>
      <c r="P117" s="7">
        <v>0</v>
      </c>
      <c r="Q117" s="7">
        <v>6</v>
      </c>
    </row>
    <row r="118" spans="1:17" x14ac:dyDescent="0.2">
      <c r="A118" t="s">
        <v>230</v>
      </c>
      <c r="B118" s="16">
        <f>SUM(C118:Q118)</f>
        <v>21</v>
      </c>
      <c r="C118" s="16">
        <v>0</v>
      </c>
      <c r="D118" s="7">
        <v>0</v>
      </c>
      <c r="E118" s="7">
        <v>0</v>
      </c>
      <c r="F118" s="7">
        <v>1</v>
      </c>
      <c r="G118" s="7">
        <v>1</v>
      </c>
      <c r="H118" s="7">
        <v>1</v>
      </c>
      <c r="I118" s="7">
        <v>0</v>
      </c>
      <c r="J118" s="7">
        <v>0</v>
      </c>
      <c r="K118" s="7">
        <v>1</v>
      </c>
      <c r="L118" s="7">
        <v>2</v>
      </c>
      <c r="M118" s="7">
        <v>0</v>
      </c>
      <c r="N118" s="7">
        <v>0</v>
      </c>
      <c r="O118" s="7">
        <v>0</v>
      </c>
      <c r="P118" s="7">
        <v>13</v>
      </c>
      <c r="Q118" s="7">
        <v>2</v>
      </c>
    </row>
    <row r="119" spans="1:17" x14ac:dyDescent="0.2">
      <c r="A119" t="s">
        <v>258</v>
      </c>
      <c r="B119" s="16">
        <f>SUM(C119:Q119)</f>
        <v>21</v>
      </c>
      <c r="C119" s="16">
        <v>0</v>
      </c>
      <c r="D119" s="7">
        <v>0</v>
      </c>
      <c r="E119" s="7">
        <v>0</v>
      </c>
      <c r="F119" s="7">
        <v>0</v>
      </c>
      <c r="G119" s="7">
        <v>1</v>
      </c>
      <c r="H119" s="7">
        <v>0</v>
      </c>
      <c r="I119" s="7">
        <v>0</v>
      </c>
      <c r="J119" s="7">
        <v>0</v>
      </c>
      <c r="K119" s="7">
        <v>0</v>
      </c>
      <c r="L119" s="7">
        <v>12</v>
      </c>
      <c r="M119" s="7">
        <v>0</v>
      </c>
      <c r="N119" s="7">
        <v>0</v>
      </c>
      <c r="O119" s="7">
        <v>0</v>
      </c>
      <c r="P119" s="7">
        <v>0</v>
      </c>
      <c r="Q119" s="7">
        <v>8</v>
      </c>
    </row>
    <row r="120" spans="1:17" x14ac:dyDescent="0.2">
      <c r="A120" t="s">
        <v>212</v>
      </c>
      <c r="B120" s="16">
        <f>SUM(C120:Q120)</f>
        <v>20</v>
      </c>
      <c r="C120" s="16">
        <v>19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</row>
    <row r="121" spans="1:17" x14ac:dyDescent="0.2">
      <c r="A121" t="s">
        <v>165</v>
      </c>
      <c r="B121" s="16">
        <f>SUM(C121:Q121)</f>
        <v>17</v>
      </c>
      <c r="C121" s="16">
        <v>1</v>
      </c>
      <c r="D121" s="7">
        <v>2</v>
      </c>
      <c r="E121" s="7">
        <v>0</v>
      </c>
      <c r="F121" s="7">
        <v>0</v>
      </c>
      <c r="G121" s="7">
        <v>7</v>
      </c>
      <c r="H121" s="7">
        <v>0</v>
      </c>
      <c r="I121" s="7">
        <v>1</v>
      </c>
      <c r="J121" s="7">
        <v>0</v>
      </c>
      <c r="K121" s="7">
        <v>1</v>
      </c>
      <c r="L121" s="7">
        <v>0</v>
      </c>
      <c r="M121" s="7">
        <v>0</v>
      </c>
      <c r="N121" s="7">
        <v>0</v>
      </c>
      <c r="O121" s="7">
        <v>2</v>
      </c>
      <c r="P121" s="7">
        <v>0</v>
      </c>
      <c r="Q121" s="7">
        <v>3</v>
      </c>
    </row>
    <row r="122" spans="1:17" x14ac:dyDescent="0.2">
      <c r="A122" t="s">
        <v>132</v>
      </c>
      <c r="B122" s="16">
        <f>SUM(C122:Q122)</f>
        <v>17</v>
      </c>
      <c r="C122" s="16">
        <v>4</v>
      </c>
      <c r="D122" s="7">
        <v>0</v>
      </c>
      <c r="E122" s="7">
        <v>0</v>
      </c>
      <c r="F122" s="7">
        <v>0</v>
      </c>
      <c r="G122" s="7">
        <v>0</v>
      </c>
      <c r="H122" s="7">
        <v>6</v>
      </c>
      <c r="I122" s="7">
        <v>0</v>
      </c>
      <c r="J122" s="7">
        <v>1</v>
      </c>
      <c r="K122" s="7">
        <v>0</v>
      </c>
      <c r="L122" s="7">
        <v>0</v>
      </c>
      <c r="M122" s="7">
        <v>0</v>
      </c>
      <c r="N122" s="7">
        <v>0</v>
      </c>
      <c r="O122" s="7">
        <v>5</v>
      </c>
      <c r="P122" s="7">
        <v>1</v>
      </c>
      <c r="Q122" s="7">
        <v>0</v>
      </c>
    </row>
    <row r="123" spans="1:17" x14ac:dyDescent="0.2">
      <c r="A123" t="s">
        <v>159</v>
      </c>
      <c r="B123" s="16">
        <f>SUM(C123:Q123)</f>
        <v>17</v>
      </c>
      <c r="C123" s="16">
        <v>2</v>
      </c>
      <c r="D123" s="7">
        <v>4</v>
      </c>
      <c r="E123" s="7">
        <v>4</v>
      </c>
      <c r="F123" s="7">
        <v>1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2</v>
      </c>
      <c r="M123" s="7">
        <v>0</v>
      </c>
      <c r="N123" s="7">
        <v>0</v>
      </c>
      <c r="O123" s="7">
        <v>0</v>
      </c>
      <c r="P123" s="7">
        <v>0</v>
      </c>
      <c r="Q123" s="7">
        <v>4</v>
      </c>
    </row>
    <row r="124" spans="1:17" x14ac:dyDescent="0.2">
      <c r="A124" t="s">
        <v>168</v>
      </c>
      <c r="B124" s="16">
        <f>SUM(C124:Q124)</f>
        <v>17</v>
      </c>
      <c r="C124" s="16">
        <v>0</v>
      </c>
      <c r="D124" s="7">
        <v>0</v>
      </c>
      <c r="E124" s="7">
        <v>2</v>
      </c>
      <c r="F124" s="7">
        <v>2</v>
      </c>
      <c r="G124" s="7">
        <v>6</v>
      </c>
      <c r="H124" s="7">
        <v>0</v>
      </c>
      <c r="I124" s="7">
        <v>0</v>
      </c>
      <c r="J124" s="7">
        <v>1</v>
      </c>
      <c r="K124" s="7">
        <v>0</v>
      </c>
      <c r="L124" s="7">
        <v>0</v>
      </c>
      <c r="M124" s="7">
        <v>1</v>
      </c>
      <c r="N124" s="7">
        <v>2</v>
      </c>
      <c r="O124" s="7">
        <v>0</v>
      </c>
      <c r="P124" s="7">
        <v>3</v>
      </c>
      <c r="Q124" s="7">
        <v>0</v>
      </c>
    </row>
    <row r="125" spans="1:17" x14ac:dyDescent="0.2">
      <c r="A125" t="s">
        <v>126</v>
      </c>
      <c r="B125" s="16">
        <f>SUM(C125:Q125)</f>
        <v>15</v>
      </c>
      <c r="C125" s="16">
        <v>0</v>
      </c>
      <c r="D125" s="7">
        <v>0</v>
      </c>
      <c r="E125" s="7">
        <v>0</v>
      </c>
      <c r="F125" s="7">
        <v>1</v>
      </c>
      <c r="G125" s="7">
        <v>4</v>
      </c>
      <c r="H125" s="7">
        <v>1</v>
      </c>
      <c r="I125" s="7">
        <v>0</v>
      </c>
      <c r="J125" s="7">
        <v>3</v>
      </c>
      <c r="K125" s="7">
        <v>1</v>
      </c>
      <c r="L125" s="7">
        <v>0</v>
      </c>
      <c r="M125" s="7">
        <v>0</v>
      </c>
      <c r="N125" s="7">
        <v>1</v>
      </c>
      <c r="O125" s="7">
        <v>2</v>
      </c>
      <c r="P125" s="7">
        <v>2</v>
      </c>
      <c r="Q125" s="7">
        <v>0</v>
      </c>
    </row>
    <row r="126" spans="1:17" x14ac:dyDescent="0.2">
      <c r="A126" t="s">
        <v>277</v>
      </c>
      <c r="B126" s="16">
        <f>SUM(C126:Q126)</f>
        <v>14</v>
      </c>
      <c r="C126" s="16">
        <v>14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</row>
    <row r="127" spans="1:17" x14ac:dyDescent="0.2">
      <c r="A127" t="s">
        <v>278</v>
      </c>
      <c r="B127" s="16">
        <f>SUM(C127:Q127)</f>
        <v>14</v>
      </c>
      <c r="C127" s="16">
        <v>8</v>
      </c>
      <c r="D127" s="7">
        <v>0</v>
      </c>
      <c r="E127" s="7">
        <v>0</v>
      </c>
      <c r="F127" s="7">
        <v>2</v>
      </c>
      <c r="G127" s="7">
        <v>0</v>
      </c>
      <c r="H127" s="7">
        <v>2</v>
      </c>
      <c r="I127" s="7">
        <v>0</v>
      </c>
      <c r="J127" s="7">
        <v>2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</row>
    <row r="128" spans="1:17" x14ac:dyDescent="0.2">
      <c r="A128" t="s">
        <v>163</v>
      </c>
      <c r="B128" s="16">
        <f>SUM(C128:Q128)</f>
        <v>14</v>
      </c>
      <c r="C128" s="16">
        <v>0</v>
      </c>
      <c r="D128" s="7">
        <v>6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1</v>
      </c>
      <c r="L128" s="7">
        <v>0</v>
      </c>
      <c r="M128" s="7">
        <v>0</v>
      </c>
      <c r="N128" s="7">
        <v>0</v>
      </c>
      <c r="O128" s="7">
        <v>0</v>
      </c>
      <c r="P128" s="7">
        <v>4</v>
      </c>
      <c r="Q128" s="7">
        <v>3</v>
      </c>
    </row>
    <row r="129" spans="1:17" x14ac:dyDescent="0.2">
      <c r="A129" t="s">
        <v>179</v>
      </c>
      <c r="B129" s="16">
        <f>SUM(C129:Q129)</f>
        <v>13</v>
      </c>
      <c r="C129" s="16">
        <v>1</v>
      </c>
      <c r="D129" s="7">
        <v>0</v>
      </c>
      <c r="E129" s="7">
        <v>0</v>
      </c>
      <c r="F129" s="7">
        <v>0</v>
      </c>
      <c r="G129" s="7">
        <v>0</v>
      </c>
      <c r="H129" s="7">
        <v>10</v>
      </c>
      <c r="I129" s="7">
        <v>0</v>
      </c>
      <c r="J129" s="7">
        <v>0</v>
      </c>
      <c r="K129" s="7">
        <v>0</v>
      </c>
      <c r="L129" s="7">
        <v>2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</row>
    <row r="130" spans="1:17" x14ac:dyDescent="0.2">
      <c r="A130" t="s">
        <v>279</v>
      </c>
      <c r="B130" s="16">
        <f>SUM(C130:Q130)</f>
        <v>13</v>
      </c>
      <c r="C130" s="16">
        <v>2</v>
      </c>
      <c r="D130" s="7">
        <v>0</v>
      </c>
      <c r="E130" s="7">
        <v>4</v>
      </c>
      <c r="F130" s="7">
        <v>3</v>
      </c>
      <c r="G130" s="7">
        <v>2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2</v>
      </c>
      <c r="N130" s="7">
        <v>0</v>
      </c>
      <c r="O130" s="7">
        <v>0</v>
      </c>
      <c r="P130" s="7">
        <v>0</v>
      </c>
      <c r="Q130" s="7">
        <v>0</v>
      </c>
    </row>
    <row r="131" spans="1:17" x14ac:dyDescent="0.2">
      <c r="A131" t="s">
        <v>136</v>
      </c>
      <c r="B131" s="16">
        <f>SUM(C131:Q131)</f>
        <v>13</v>
      </c>
      <c r="C131" s="16">
        <v>7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3</v>
      </c>
      <c r="P131" s="7">
        <v>0</v>
      </c>
      <c r="Q131" s="7">
        <v>3</v>
      </c>
    </row>
    <row r="132" spans="1:17" x14ac:dyDescent="0.2">
      <c r="A132" t="s">
        <v>280</v>
      </c>
      <c r="B132" s="16">
        <f>SUM(C132:Q132)</f>
        <v>13</v>
      </c>
      <c r="C132" s="16">
        <v>0</v>
      </c>
      <c r="D132" s="7">
        <v>1</v>
      </c>
      <c r="E132" s="7">
        <v>0</v>
      </c>
      <c r="F132" s="7">
        <v>0</v>
      </c>
      <c r="G132" s="7">
        <v>9</v>
      </c>
      <c r="H132" s="7">
        <v>1</v>
      </c>
      <c r="I132" s="7">
        <v>0</v>
      </c>
      <c r="J132" s="7">
        <v>0</v>
      </c>
      <c r="K132" s="7">
        <v>2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</row>
    <row r="133" spans="1:17" x14ac:dyDescent="0.2">
      <c r="A133" t="s">
        <v>197</v>
      </c>
      <c r="B133" s="16">
        <f>SUM(C133:Q133)</f>
        <v>13</v>
      </c>
      <c r="C133" s="16">
        <v>0</v>
      </c>
      <c r="D133" s="7">
        <v>0</v>
      </c>
      <c r="E133" s="7">
        <v>4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2</v>
      </c>
      <c r="P133" s="7">
        <v>0</v>
      </c>
      <c r="Q133" s="7">
        <v>7</v>
      </c>
    </row>
    <row r="134" spans="1:17" x14ac:dyDescent="0.2">
      <c r="A134" t="s">
        <v>181</v>
      </c>
      <c r="B134" s="16">
        <f>SUM(C134:Q134)</f>
        <v>12</v>
      </c>
      <c r="C134" s="16">
        <v>1</v>
      </c>
      <c r="D134" s="7">
        <v>0</v>
      </c>
      <c r="E134" s="7">
        <v>1</v>
      </c>
      <c r="F134" s="7">
        <v>0</v>
      </c>
      <c r="G134" s="7">
        <v>0</v>
      </c>
      <c r="H134" s="7">
        <v>0</v>
      </c>
      <c r="I134" s="7">
        <v>0</v>
      </c>
      <c r="J134" s="7">
        <v>7</v>
      </c>
      <c r="K134" s="7">
        <v>2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1</v>
      </c>
    </row>
    <row r="135" spans="1:17" x14ac:dyDescent="0.2">
      <c r="A135" t="s">
        <v>193</v>
      </c>
      <c r="B135" s="16">
        <f>SUM(C135:Q135)</f>
        <v>12</v>
      </c>
      <c r="C135" s="16">
        <v>3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2</v>
      </c>
      <c r="K135" s="7">
        <v>4</v>
      </c>
      <c r="L135" s="7">
        <v>0</v>
      </c>
      <c r="M135" s="7">
        <v>0</v>
      </c>
      <c r="N135" s="7">
        <v>0</v>
      </c>
      <c r="O135" s="7">
        <v>1</v>
      </c>
      <c r="P135" s="7">
        <v>2</v>
      </c>
      <c r="Q135" s="7">
        <v>0</v>
      </c>
    </row>
    <row r="136" spans="1:17" x14ac:dyDescent="0.2">
      <c r="A136" t="s">
        <v>183</v>
      </c>
      <c r="B136" s="16">
        <f>SUM(C136:Q136)</f>
        <v>12</v>
      </c>
      <c r="C136" s="16">
        <v>1</v>
      </c>
      <c r="D136" s="7">
        <v>11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</row>
    <row r="137" spans="1:17" x14ac:dyDescent="0.2">
      <c r="A137" t="s">
        <v>155</v>
      </c>
      <c r="B137" s="16">
        <f>SUM(C137:Q137)</f>
        <v>12</v>
      </c>
      <c r="C137" s="16">
        <v>1</v>
      </c>
      <c r="D137" s="7">
        <v>0</v>
      </c>
      <c r="E137" s="7">
        <v>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8</v>
      </c>
      <c r="O137" s="7">
        <v>0</v>
      </c>
      <c r="P137" s="7">
        <v>0</v>
      </c>
      <c r="Q137" s="7">
        <v>2</v>
      </c>
    </row>
    <row r="138" spans="1:17" x14ac:dyDescent="0.2">
      <c r="A138" t="s">
        <v>187</v>
      </c>
      <c r="B138" s="16">
        <f>SUM(C138:Q138)</f>
        <v>11</v>
      </c>
      <c r="C138" s="16">
        <v>2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9</v>
      </c>
      <c r="N138" s="7">
        <v>0</v>
      </c>
      <c r="O138" s="7">
        <v>0</v>
      </c>
      <c r="P138" s="7">
        <v>0</v>
      </c>
      <c r="Q138" s="7">
        <v>0</v>
      </c>
    </row>
    <row r="139" spans="1:17" x14ac:dyDescent="0.2">
      <c r="A139" t="s">
        <v>281</v>
      </c>
      <c r="B139" s="16">
        <f>SUM(C139:Q139)</f>
        <v>11</v>
      </c>
      <c r="C139" s="16">
        <v>2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9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</row>
    <row r="140" spans="1:17" x14ac:dyDescent="0.2">
      <c r="A140" t="s">
        <v>244</v>
      </c>
      <c r="B140" s="16">
        <f>SUM(C140:Q140)</f>
        <v>11</v>
      </c>
      <c r="C140" s="16">
        <v>0</v>
      </c>
      <c r="D140" s="7">
        <v>0</v>
      </c>
      <c r="E140" s="7">
        <v>1</v>
      </c>
      <c r="F140" s="7">
        <v>6</v>
      </c>
      <c r="G140" s="7">
        <v>0</v>
      </c>
      <c r="H140" s="7">
        <v>1</v>
      </c>
      <c r="I140" s="7">
        <v>0</v>
      </c>
      <c r="J140" s="7">
        <v>0</v>
      </c>
      <c r="K140" s="7">
        <v>0</v>
      </c>
      <c r="L140" s="7">
        <v>0</v>
      </c>
      <c r="M140" s="7">
        <v>1</v>
      </c>
      <c r="N140" s="7">
        <v>0</v>
      </c>
      <c r="O140" s="7">
        <v>2</v>
      </c>
      <c r="P140" s="7">
        <v>0</v>
      </c>
      <c r="Q140" s="7">
        <v>0</v>
      </c>
    </row>
    <row r="141" spans="1:17" x14ac:dyDescent="0.2">
      <c r="A141" t="s">
        <v>282</v>
      </c>
      <c r="B141" s="16">
        <f>SUM(C141:Q141)</f>
        <v>11</v>
      </c>
      <c r="C141" s="16">
        <v>0</v>
      </c>
      <c r="D141" s="7">
        <v>0</v>
      </c>
      <c r="E141" s="7">
        <v>0</v>
      </c>
      <c r="F141" s="7">
        <v>2</v>
      </c>
      <c r="G141" s="7">
        <v>0</v>
      </c>
      <c r="H141" s="7">
        <v>3</v>
      </c>
      <c r="I141" s="7">
        <v>0</v>
      </c>
      <c r="J141" s="7">
        <v>1</v>
      </c>
      <c r="K141" s="7">
        <v>0</v>
      </c>
      <c r="L141" s="7">
        <v>5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</row>
    <row r="142" spans="1:17" x14ac:dyDescent="0.2">
      <c r="A142" t="s">
        <v>201</v>
      </c>
      <c r="B142" s="16">
        <f>SUM(C142:Q142)</f>
        <v>11</v>
      </c>
      <c r="C142" s="16">
        <v>0</v>
      </c>
      <c r="D142" s="7">
        <v>0</v>
      </c>
      <c r="E142" s="7">
        <v>0</v>
      </c>
      <c r="F142" s="7">
        <v>2</v>
      </c>
      <c r="G142" s="7">
        <v>3</v>
      </c>
      <c r="H142" s="7">
        <v>0</v>
      </c>
      <c r="I142" s="7">
        <v>0</v>
      </c>
      <c r="J142" s="7">
        <v>0</v>
      </c>
      <c r="K142" s="7">
        <v>0</v>
      </c>
      <c r="L142" s="7">
        <v>2</v>
      </c>
      <c r="M142" s="7">
        <v>0</v>
      </c>
      <c r="N142" s="7">
        <v>0</v>
      </c>
      <c r="O142" s="7">
        <v>0</v>
      </c>
      <c r="P142" s="7">
        <v>0</v>
      </c>
      <c r="Q142" s="7">
        <v>4</v>
      </c>
    </row>
    <row r="143" spans="1:17" x14ac:dyDescent="0.2">
      <c r="A143" t="s">
        <v>176</v>
      </c>
      <c r="B143" s="16">
        <f>SUM(C143:Q143)</f>
        <v>11</v>
      </c>
      <c r="C143" s="16">
        <v>0</v>
      </c>
      <c r="D143" s="7">
        <v>0</v>
      </c>
      <c r="E143" s="7">
        <v>0</v>
      </c>
      <c r="F143" s="7">
        <v>0</v>
      </c>
      <c r="G143" s="7">
        <v>1</v>
      </c>
      <c r="H143" s="7">
        <v>0</v>
      </c>
      <c r="I143" s="7">
        <v>0</v>
      </c>
      <c r="J143" s="7">
        <v>4</v>
      </c>
      <c r="K143" s="7">
        <v>3</v>
      </c>
      <c r="L143" s="7">
        <v>3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</row>
    <row r="144" spans="1:17" x14ac:dyDescent="0.2">
      <c r="A144" t="s">
        <v>144</v>
      </c>
      <c r="B144" s="16">
        <f>SUM(C144:Q144)</f>
        <v>10</v>
      </c>
      <c r="C144" s="16">
        <v>1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1</v>
      </c>
      <c r="L144" s="7">
        <v>5</v>
      </c>
      <c r="M144" s="7">
        <v>2</v>
      </c>
      <c r="N144" s="7">
        <v>0</v>
      </c>
      <c r="O144" s="7">
        <v>1</v>
      </c>
      <c r="P144" s="7">
        <v>0</v>
      </c>
      <c r="Q144" s="7">
        <v>0</v>
      </c>
    </row>
    <row r="145" spans="1:17" x14ac:dyDescent="0.2">
      <c r="A145" t="s">
        <v>100</v>
      </c>
      <c r="B145" s="16">
        <f>SUM(C145:Q145)</f>
        <v>10</v>
      </c>
      <c r="C145" s="16">
        <v>2</v>
      </c>
      <c r="D145" s="7">
        <v>0</v>
      </c>
      <c r="E145" s="7">
        <v>0</v>
      </c>
      <c r="F145" s="7">
        <v>0</v>
      </c>
      <c r="G145" s="7">
        <v>0</v>
      </c>
      <c r="H145" s="7">
        <v>1</v>
      </c>
      <c r="I145" s="7">
        <v>0</v>
      </c>
      <c r="J145" s="7">
        <v>0</v>
      </c>
      <c r="K145" s="7">
        <v>0</v>
      </c>
      <c r="L145" s="7">
        <v>2</v>
      </c>
      <c r="M145" s="7">
        <v>0</v>
      </c>
      <c r="N145" s="7">
        <v>2</v>
      </c>
      <c r="O145" s="7">
        <v>1</v>
      </c>
      <c r="P145" s="7">
        <v>2</v>
      </c>
      <c r="Q145" s="7">
        <v>0</v>
      </c>
    </row>
    <row r="146" spans="1:17" x14ac:dyDescent="0.2">
      <c r="A146" t="s">
        <v>146</v>
      </c>
      <c r="B146" s="16">
        <f>SUM(C146:Q146)</f>
        <v>10</v>
      </c>
      <c r="C146" s="16">
        <v>1</v>
      </c>
      <c r="D146" s="7">
        <v>0</v>
      </c>
      <c r="E146" s="7">
        <v>0</v>
      </c>
      <c r="F146" s="7">
        <v>0</v>
      </c>
      <c r="G146" s="7">
        <v>1</v>
      </c>
      <c r="H146" s="7">
        <v>2</v>
      </c>
      <c r="I146" s="7">
        <v>0</v>
      </c>
      <c r="J146" s="7">
        <v>1</v>
      </c>
      <c r="K146" s="7">
        <v>1</v>
      </c>
      <c r="L146" s="7">
        <v>0</v>
      </c>
      <c r="M146" s="7">
        <v>0</v>
      </c>
      <c r="N146" s="7">
        <v>0</v>
      </c>
      <c r="O146" s="7">
        <v>4</v>
      </c>
      <c r="P146" s="7">
        <v>0</v>
      </c>
      <c r="Q146" s="7">
        <v>0</v>
      </c>
    </row>
    <row r="147" spans="1:17" x14ac:dyDescent="0.2">
      <c r="A147" t="s">
        <v>182</v>
      </c>
      <c r="B147" s="16">
        <f>SUM(C147:Q147)</f>
        <v>10</v>
      </c>
      <c r="C147" s="16">
        <v>3</v>
      </c>
      <c r="D147" s="7">
        <v>0</v>
      </c>
      <c r="E147" s="7">
        <v>0</v>
      </c>
      <c r="F147" s="7">
        <v>2</v>
      </c>
      <c r="G147" s="7">
        <v>3</v>
      </c>
      <c r="H147" s="7">
        <v>2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</row>
    <row r="148" spans="1:17" x14ac:dyDescent="0.2">
      <c r="A148" t="s">
        <v>156</v>
      </c>
      <c r="B148" s="16">
        <f>SUM(C148:Q148)</f>
        <v>9</v>
      </c>
      <c r="C148" s="16">
        <v>1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8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</row>
    <row r="149" spans="1:17" x14ac:dyDescent="0.2">
      <c r="A149" t="s">
        <v>141</v>
      </c>
      <c r="B149" s="16">
        <f>SUM(C149:Q149)</f>
        <v>9</v>
      </c>
      <c r="C149" s="16">
        <v>0</v>
      </c>
      <c r="D149" s="7">
        <v>0</v>
      </c>
      <c r="E149" s="7">
        <v>1</v>
      </c>
      <c r="F149" s="7">
        <v>0</v>
      </c>
      <c r="G149" s="7">
        <v>3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4</v>
      </c>
      <c r="N149" s="7">
        <v>0</v>
      </c>
      <c r="O149" s="7">
        <v>0</v>
      </c>
      <c r="P149" s="7">
        <v>0</v>
      </c>
      <c r="Q149" s="7">
        <v>1</v>
      </c>
    </row>
    <row r="150" spans="1:17" x14ac:dyDescent="0.2">
      <c r="A150" t="s">
        <v>283</v>
      </c>
      <c r="B150" s="16">
        <f>SUM(C150:Q150)</f>
        <v>9</v>
      </c>
      <c r="C150" s="16">
        <v>0</v>
      </c>
      <c r="D150" s="7">
        <v>0</v>
      </c>
      <c r="E150" s="7">
        <v>5</v>
      </c>
      <c r="F150" s="7">
        <v>1</v>
      </c>
      <c r="G150" s="7">
        <v>0</v>
      </c>
      <c r="H150" s="7">
        <v>0</v>
      </c>
      <c r="I150" s="7">
        <v>0</v>
      </c>
      <c r="J150" s="7">
        <v>3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</row>
    <row r="151" spans="1:17" x14ac:dyDescent="0.2">
      <c r="A151" t="s">
        <v>152</v>
      </c>
      <c r="B151" s="16">
        <f>SUM(C151:Q151)</f>
        <v>8</v>
      </c>
      <c r="C151" s="16">
        <v>1</v>
      </c>
      <c r="D151" s="7">
        <v>0</v>
      </c>
      <c r="E151" s="7">
        <v>0</v>
      </c>
      <c r="F151" s="7">
        <v>0</v>
      </c>
      <c r="G151" s="7">
        <v>0</v>
      </c>
      <c r="H151" s="7">
        <v>5</v>
      </c>
      <c r="I151" s="7">
        <v>0</v>
      </c>
      <c r="J151" s="7">
        <v>0</v>
      </c>
      <c r="K151" s="7">
        <v>0</v>
      </c>
      <c r="L151" s="7">
        <v>0</v>
      </c>
      <c r="M151" s="7">
        <v>1</v>
      </c>
      <c r="N151" s="7">
        <v>0</v>
      </c>
      <c r="O151" s="7">
        <v>0</v>
      </c>
      <c r="P151" s="7">
        <v>0</v>
      </c>
      <c r="Q151" s="7">
        <v>1</v>
      </c>
    </row>
    <row r="152" spans="1:17" x14ac:dyDescent="0.2">
      <c r="A152" t="s">
        <v>101</v>
      </c>
      <c r="B152" s="16">
        <f>SUM(C152:Q152)</f>
        <v>8</v>
      </c>
      <c r="C152" s="16">
        <v>6</v>
      </c>
      <c r="D152" s="7">
        <v>0</v>
      </c>
      <c r="E152" s="7">
        <v>0</v>
      </c>
      <c r="F152" s="7">
        <v>0</v>
      </c>
      <c r="G152" s="7">
        <v>0</v>
      </c>
      <c r="H152" s="7">
        <v>1</v>
      </c>
      <c r="I152" s="7">
        <v>0</v>
      </c>
      <c r="J152" s="7">
        <v>1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</row>
    <row r="153" spans="1:17" x14ac:dyDescent="0.2">
      <c r="A153" t="s">
        <v>194</v>
      </c>
      <c r="B153" s="16">
        <f>SUM(C153:Q153)</f>
        <v>8</v>
      </c>
      <c r="C153" s="16">
        <v>1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2</v>
      </c>
      <c r="J153" s="7">
        <v>0</v>
      </c>
      <c r="K153" s="7">
        <v>0</v>
      </c>
      <c r="L153" s="7">
        <v>1</v>
      </c>
      <c r="M153" s="7">
        <v>1</v>
      </c>
      <c r="N153" s="7">
        <v>0</v>
      </c>
      <c r="O153" s="7">
        <v>0</v>
      </c>
      <c r="P153" s="7">
        <v>0</v>
      </c>
      <c r="Q153" s="7">
        <v>3</v>
      </c>
    </row>
    <row r="154" spans="1:17" x14ac:dyDescent="0.2">
      <c r="A154" t="s">
        <v>151</v>
      </c>
      <c r="B154" s="16">
        <f>SUM(C154:Q154)</f>
        <v>8</v>
      </c>
      <c r="C154" s="16">
        <v>1</v>
      </c>
      <c r="D154" s="7">
        <v>0</v>
      </c>
      <c r="E154" s="7">
        <v>0</v>
      </c>
      <c r="F154" s="7">
        <v>2</v>
      </c>
      <c r="G154" s="7">
        <v>0</v>
      </c>
      <c r="H154" s="7">
        <v>0</v>
      </c>
      <c r="I154" s="7">
        <v>0</v>
      </c>
      <c r="J154" s="7">
        <v>2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3</v>
      </c>
    </row>
    <row r="155" spans="1:17" x14ac:dyDescent="0.2">
      <c r="A155" t="s">
        <v>189</v>
      </c>
      <c r="B155" s="16">
        <f>SUM(C155:Q155)</f>
        <v>8</v>
      </c>
      <c r="C155" s="16">
        <v>0</v>
      </c>
      <c r="D155" s="7">
        <v>0</v>
      </c>
      <c r="E155" s="7">
        <v>0</v>
      </c>
      <c r="F155" s="7">
        <v>4</v>
      </c>
      <c r="G155" s="7">
        <v>1</v>
      </c>
      <c r="H155" s="7">
        <v>0</v>
      </c>
      <c r="I155" s="7">
        <v>0</v>
      </c>
      <c r="J155" s="7">
        <v>3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</row>
    <row r="156" spans="1:17" x14ac:dyDescent="0.2">
      <c r="A156" t="s">
        <v>221</v>
      </c>
      <c r="B156" s="16">
        <f>SUM(C156:Q156)</f>
        <v>8</v>
      </c>
      <c r="C156" s="16">
        <v>0</v>
      </c>
      <c r="D156" s="7">
        <v>0</v>
      </c>
      <c r="E156" s="7">
        <v>0</v>
      </c>
      <c r="F156" s="7">
        <v>0</v>
      </c>
      <c r="G156" s="7">
        <v>6</v>
      </c>
      <c r="H156" s="7">
        <v>2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</row>
    <row r="157" spans="1:17" x14ac:dyDescent="0.2">
      <c r="A157" t="s">
        <v>284</v>
      </c>
      <c r="B157" s="16">
        <f>SUM(C157:Q157)</f>
        <v>7</v>
      </c>
      <c r="C157" s="16">
        <v>3</v>
      </c>
      <c r="D157" s="7">
        <v>0</v>
      </c>
      <c r="E157" s="7">
        <v>0</v>
      </c>
      <c r="F157" s="7">
        <v>0</v>
      </c>
      <c r="G157" s="7">
        <v>3</v>
      </c>
      <c r="H157" s="7">
        <v>0</v>
      </c>
      <c r="I157" s="7">
        <v>0</v>
      </c>
      <c r="J157" s="7">
        <v>0</v>
      </c>
      <c r="K157" s="7">
        <v>1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</row>
    <row r="158" spans="1:17" x14ac:dyDescent="0.2">
      <c r="A158" t="s">
        <v>285</v>
      </c>
      <c r="B158" s="16">
        <f>SUM(C158:Q158)</f>
        <v>7</v>
      </c>
      <c r="C158" s="16">
        <v>0</v>
      </c>
      <c r="D158" s="7">
        <v>0</v>
      </c>
      <c r="E158" s="7">
        <v>6</v>
      </c>
      <c r="F158" s="7">
        <v>0</v>
      </c>
      <c r="G158" s="7">
        <v>1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</row>
    <row r="159" spans="1:17" x14ac:dyDescent="0.2">
      <c r="A159" t="s">
        <v>286</v>
      </c>
      <c r="B159" s="16">
        <f>SUM(C159:Q159)</f>
        <v>7</v>
      </c>
      <c r="C159" s="16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7</v>
      </c>
      <c r="Q159" s="7">
        <v>0</v>
      </c>
    </row>
    <row r="160" spans="1:17" x14ac:dyDescent="0.2">
      <c r="A160" t="s">
        <v>131</v>
      </c>
      <c r="B160" s="16">
        <f>SUM(C160:Q160)</f>
        <v>6</v>
      </c>
      <c r="C160" s="16">
        <v>1</v>
      </c>
      <c r="D160" s="7">
        <v>0</v>
      </c>
      <c r="E160" s="7">
        <v>0</v>
      </c>
      <c r="F160" s="7">
        <v>1</v>
      </c>
      <c r="G160" s="7">
        <v>2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2</v>
      </c>
    </row>
    <row r="161" spans="1:17" x14ac:dyDescent="0.2">
      <c r="A161" t="s">
        <v>185</v>
      </c>
      <c r="B161" s="16">
        <f>SUM(C161:Q161)</f>
        <v>6</v>
      </c>
      <c r="C161" s="16">
        <v>0</v>
      </c>
      <c r="D161" s="7">
        <v>0</v>
      </c>
      <c r="E161" s="7">
        <v>5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1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</row>
    <row r="162" spans="1:17" x14ac:dyDescent="0.2">
      <c r="A162" t="s">
        <v>205</v>
      </c>
      <c r="B162" s="16">
        <f>SUM(C162:Q162)</f>
        <v>6</v>
      </c>
      <c r="C162" s="16">
        <v>0</v>
      </c>
      <c r="D162" s="7">
        <v>0</v>
      </c>
      <c r="E162" s="7">
        <v>3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2</v>
      </c>
      <c r="P162" s="7">
        <v>0</v>
      </c>
      <c r="Q162" s="7">
        <v>1</v>
      </c>
    </row>
    <row r="163" spans="1:17" x14ac:dyDescent="0.2">
      <c r="A163" t="s">
        <v>169</v>
      </c>
      <c r="B163" s="16">
        <f>SUM(C163:Q163)</f>
        <v>6</v>
      </c>
      <c r="C163" s="16">
        <v>0</v>
      </c>
      <c r="D163" s="7">
        <v>0</v>
      </c>
      <c r="E163" s="7">
        <v>0</v>
      </c>
      <c r="F163" s="7">
        <v>3</v>
      </c>
      <c r="G163" s="7">
        <v>0</v>
      </c>
      <c r="H163" s="7">
        <v>1</v>
      </c>
      <c r="I163" s="7">
        <v>0</v>
      </c>
      <c r="J163" s="7">
        <v>0</v>
      </c>
      <c r="K163" s="7">
        <v>0</v>
      </c>
      <c r="L163" s="7">
        <v>2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</row>
    <row r="164" spans="1:17" x14ac:dyDescent="0.2">
      <c r="A164" t="s">
        <v>191</v>
      </c>
      <c r="B164" s="16">
        <f>SUM(C164:Q164)</f>
        <v>6</v>
      </c>
      <c r="C164" s="16">
        <v>0</v>
      </c>
      <c r="D164" s="7">
        <v>0</v>
      </c>
      <c r="E164" s="7">
        <v>0</v>
      </c>
      <c r="F164" s="7">
        <v>0</v>
      </c>
      <c r="G164" s="7">
        <v>4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1</v>
      </c>
    </row>
    <row r="165" spans="1:17" x14ac:dyDescent="0.2">
      <c r="A165" t="s">
        <v>287</v>
      </c>
      <c r="B165" s="16">
        <f>SUM(C165:Q165)</f>
        <v>6</v>
      </c>
      <c r="C165" s="16">
        <v>0</v>
      </c>
      <c r="D165" s="7">
        <v>0</v>
      </c>
      <c r="E165" s="7">
        <v>0</v>
      </c>
      <c r="F165" s="7">
        <v>0</v>
      </c>
      <c r="G165" s="7">
        <v>5</v>
      </c>
      <c r="H165" s="7">
        <v>1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</row>
    <row r="166" spans="1:17" x14ac:dyDescent="0.2">
      <c r="A166" t="s">
        <v>232</v>
      </c>
      <c r="B166" s="16">
        <f>SUM(C166:Q166)</f>
        <v>6</v>
      </c>
      <c r="C166" s="16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2</v>
      </c>
      <c r="L166" s="7">
        <v>4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</row>
    <row r="167" spans="1:17" x14ac:dyDescent="0.2">
      <c r="A167" t="s">
        <v>241</v>
      </c>
      <c r="B167" s="16">
        <f>SUM(C167:Q167)</f>
        <v>6</v>
      </c>
      <c r="C167" s="16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6</v>
      </c>
      <c r="N167" s="7">
        <v>0</v>
      </c>
      <c r="O167" s="7">
        <v>0</v>
      </c>
      <c r="P167" s="7">
        <v>0</v>
      </c>
      <c r="Q167" s="7">
        <v>0</v>
      </c>
    </row>
    <row r="168" spans="1:17" x14ac:dyDescent="0.2">
      <c r="A168" t="s">
        <v>186</v>
      </c>
      <c r="B168" s="16">
        <f>SUM(C168:Q168)</f>
        <v>5</v>
      </c>
      <c r="C168" s="16">
        <v>5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</row>
    <row r="169" spans="1:17" x14ac:dyDescent="0.2">
      <c r="A169" t="s">
        <v>133</v>
      </c>
      <c r="B169" s="16">
        <f>SUM(C169:Q169)</f>
        <v>5</v>
      </c>
      <c r="C169" s="16">
        <v>1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1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3</v>
      </c>
      <c r="P169" s="7">
        <v>0</v>
      </c>
      <c r="Q169" s="7">
        <v>0</v>
      </c>
    </row>
    <row r="170" spans="1:17" x14ac:dyDescent="0.2">
      <c r="A170" t="s">
        <v>233</v>
      </c>
      <c r="B170" s="16">
        <f>SUM(C170:Q170)</f>
        <v>5</v>
      </c>
      <c r="C170" s="16">
        <v>1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4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</row>
    <row r="171" spans="1:17" x14ac:dyDescent="0.2">
      <c r="A171" t="s">
        <v>188</v>
      </c>
      <c r="B171" s="16">
        <f>SUM(C171:Q171)</f>
        <v>5</v>
      </c>
      <c r="C171" s="16">
        <v>0</v>
      </c>
      <c r="D171" s="7">
        <v>0</v>
      </c>
      <c r="E171" s="7">
        <v>0</v>
      </c>
      <c r="F171" s="7">
        <v>1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1</v>
      </c>
      <c r="O171" s="7">
        <v>0</v>
      </c>
      <c r="P171" s="7">
        <v>3</v>
      </c>
      <c r="Q171" s="7">
        <v>0</v>
      </c>
    </row>
    <row r="172" spans="1:17" x14ac:dyDescent="0.2">
      <c r="A172" t="s">
        <v>288</v>
      </c>
      <c r="B172" s="16">
        <f>SUM(C172:Q172)</f>
        <v>5</v>
      </c>
      <c r="C172" s="16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1</v>
      </c>
      <c r="M172" s="7">
        <v>0</v>
      </c>
      <c r="N172" s="7">
        <v>0</v>
      </c>
      <c r="O172" s="7">
        <v>0</v>
      </c>
      <c r="P172" s="7">
        <v>0</v>
      </c>
      <c r="Q172" s="7">
        <v>4</v>
      </c>
    </row>
    <row r="173" spans="1:17" x14ac:dyDescent="0.2">
      <c r="A173" t="s">
        <v>204</v>
      </c>
      <c r="B173" s="16">
        <f>SUM(C173:Q173)</f>
        <v>5</v>
      </c>
      <c r="C173" s="16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5</v>
      </c>
      <c r="O173" s="7">
        <v>0</v>
      </c>
      <c r="P173" s="7">
        <v>0</v>
      </c>
      <c r="Q173" s="7">
        <v>0</v>
      </c>
    </row>
    <row r="174" spans="1:17" x14ac:dyDescent="0.2">
      <c r="A174" t="s">
        <v>207</v>
      </c>
      <c r="B174" s="16">
        <f>SUM(C174:Q174)</f>
        <v>4</v>
      </c>
      <c r="C174" s="16">
        <v>4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</row>
    <row r="175" spans="1:17" x14ac:dyDescent="0.2">
      <c r="A175" t="s">
        <v>247</v>
      </c>
      <c r="B175" s="16">
        <f>SUM(C175:Q175)</f>
        <v>4</v>
      </c>
      <c r="C175" s="16">
        <v>0</v>
      </c>
      <c r="D175" s="7">
        <v>2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2</v>
      </c>
    </row>
    <row r="176" spans="1:17" x14ac:dyDescent="0.2">
      <c r="A176" t="s">
        <v>289</v>
      </c>
      <c r="B176" s="16">
        <f>SUM(C176:Q176)</f>
        <v>4</v>
      </c>
      <c r="C176" s="16">
        <v>0</v>
      </c>
      <c r="D176" s="7">
        <v>0</v>
      </c>
      <c r="E176" s="7">
        <v>0</v>
      </c>
      <c r="F176" s="7">
        <v>0</v>
      </c>
      <c r="G176" s="7">
        <v>1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3</v>
      </c>
      <c r="N176" s="7">
        <v>0</v>
      </c>
      <c r="O176" s="7">
        <v>0</v>
      </c>
      <c r="P176" s="7">
        <v>0</v>
      </c>
      <c r="Q176" s="7">
        <v>0</v>
      </c>
    </row>
    <row r="177" spans="1:17" x14ac:dyDescent="0.2">
      <c r="A177" t="s">
        <v>198</v>
      </c>
      <c r="B177" s="16">
        <f>SUM(C177:Q177)</f>
        <v>4</v>
      </c>
      <c r="C177" s="16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2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2</v>
      </c>
    </row>
    <row r="178" spans="1:17" x14ac:dyDescent="0.2">
      <c r="A178" t="s">
        <v>290</v>
      </c>
      <c r="B178" s="16">
        <f>SUM(C178:Q178)</f>
        <v>4</v>
      </c>
      <c r="C178" s="16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2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2</v>
      </c>
    </row>
    <row r="179" spans="1:17" x14ac:dyDescent="0.2">
      <c r="A179" t="s">
        <v>229</v>
      </c>
      <c r="B179" s="16">
        <f>SUM(C179:Q179)</f>
        <v>4</v>
      </c>
      <c r="C179" s="16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4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</row>
    <row r="180" spans="1:17" x14ac:dyDescent="0.2">
      <c r="A180" t="s">
        <v>291</v>
      </c>
      <c r="B180" s="16">
        <f>SUM(C180:Q180)</f>
        <v>4</v>
      </c>
      <c r="C180" s="16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4</v>
      </c>
      <c r="N180" s="7">
        <v>0</v>
      </c>
      <c r="O180" s="7">
        <v>0</v>
      </c>
      <c r="P180" s="7">
        <v>0</v>
      </c>
      <c r="Q180" s="7">
        <v>0</v>
      </c>
    </row>
    <row r="181" spans="1:17" x14ac:dyDescent="0.2">
      <c r="A181" t="s">
        <v>246</v>
      </c>
      <c r="B181" s="16">
        <f>SUM(C181:Q181)</f>
        <v>4</v>
      </c>
      <c r="C181" s="16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3</v>
      </c>
      <c r="Q181" s="7">
        <v>1</v>
      </c>
    </row>
    <row r="182" spans="1:17" x14ac:dyDescent="0.2">
      <c r="A182" t="s">
        <v>254</v>
      </c>
      <c r="B182" s="16">
        <f>SUM(C182:Q182)</f>
        <v>4</v>
      </c>
      <c r="C182" s="16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4</v>
      </c>
    </row>
    <row r="183" spans="1:17" x14ac:dyDescent="0.2">
      <c r="A183" t="s">
        <v>259</v>
      </c>
      <c r="B183" s="16">
        <f>SUM(C183:Q183)</f>
        <v>4</v>
      </c>
      <c r="C183" s="16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4</v>
      </c>
    </row>
    <row r="184" spans="1:17" x14ac:dyDescent="0.2">
      <c r="A184" t="s">
        <v>292</v>
      </c>
      <c r="B184" s="16">
        <f>SUM(C184:Q184)</f>
        <v>3</v>
      </c>
      <c r="C184" s="16">
        <v>3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</row>
    <row r="185" spans="1:17" x14ac:dyDescent="0.2">
      <c r="A185" t="s">
        <v>293</v>
      </c>
      <c r="B185" s="16">
        <f>SUM(C185:Q185)</f>
        <v>3</v>
      </c>
      <c r="C185" s="16">
        <v>3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</row>
    <row r="186" spans="1:17" x14ac:dyDescent="0.2">
      <c r="A186" t="s">
        <v>154</v>
      </c>
      <c r="B186" s="16">
        <f>SUM(C186:Q186)</f>
        <v>3</v>
      </c>
      <c r="C186" s="16">
        <v>1</v>
      </c>
      <c r="D186" s="7">
        <v>0</v>
      </c>
      <c r="E186" s="7">
        <v>0</v>
      </c>
      <c r="F186" s="7">
        <v>0</v>
      </c>
      <c r="G186" s="7">
        <v>0</v>
      </c>
      <c r="H186" s="7">
        <v>2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</row>
    <row r="187" spans="1:17" x14ac:dyDescent="0.2">
      <c r="A187" t="s">
        <v>245</v>
      </c>
      <c r="B187" s="16">
        <f>SUM(C187:Q187)</f>
        <v>3</v>
      </c>
      <c r="C187" s="16">
        <v>0</v>
      </c>
      <c r="D187" s="7">
        <v>1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1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1</v>
      </c>
      <c r="Q187" s="7">
        <v>0</v>
      </c>
    </row>
    <row r="188" spans="1:17" x14ac:dyDescent="0.2">
      <c r="A188" t="s">
        <v>217</v>
      </c>
      <c r="B188" s="16">
        <f>SUM(C188:Q188)</f>
        <v>3</v>
      </c>
      <c r="C188" s="16">
        <v>0</v>
      </c>
      <c r="D188" s="7">
        <v>0</v>
      </c>
      <c r="E188" s="7">
        <v>0</v>
      </c>
      <c r="F188" s="7">
        <v>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1</v>
      </c>
      <c r="P188" s="7">
        <v>0</v>
      </c>
      <c r="Q188" s="7">
        <v>0</v>
      </c>
    </row>
    <row r="189" spans="1:17" x14ac:dyDescent="0.2">
      <c r="A189" t="s">
        <v>294</v>
      </c>
      <c r="B189" s="16">
        <f>SUM(C189:Q189)</f>
        <v>3</v>
      </c>
      <c r="C189" s="16">
        <v>0</v>
      </c>
      <c r="D189" s="7">
        <v>0</v>
      </c>
      <c r="E189" s="7">
        <v>0</v>
      </c>
      <c r="F189" s="7">
        <v>2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1</v>
      </c>
    </row>
    <row r="190" spans="1:17" x14ac:dyDescent="0.2">
      <c r="A190" t="s">
        <v>251</v>
      </c>
      <c r="B190" s="16">
        <f>SUM(C190:Q190)</f>
        <v>3</v>
      </c>
      <c r="C190" s="16">
        <v>0</v>
      </c>
      <c r="D190" s="7">
        <v>0</v>
      </c>
      <c r="E190" s="7">
        <v>0</v>
      </c>
      <c r="F190" s="7">
        <v>0</v>
      </c>
      <c r="G190" s="7">
        <v>2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1</v>
      </c>
    </row>
    <row r="191" spans="1:17" x14ac:dyDescent="0.2">
      <c r="A191" t="s">
        <v>257</v>
      </c>
      <c r="B191" s="16">
        <f>SUM(C191:Q191)</f>
        <v>3</v>
      </c>
      <c r="C191" s="16">
        <v>0</v>
      </c>
      <c r="D191" s="7">
        <v>0</v>
      </c>
      <c r="E191" s="7">
        <v>0</v>
      </c>
      <c r="F191" s="7">
        <v>0</v>
      </c>
      <c r="G191" s="7">
        <v>1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2</v>
      </c>
    </row>
    <row r="192" spans="1:17" x14ac:dyDescent="0.2">
      <c r="A192" t="s">
        <v>295</v>
      </c>
      <c r="B192" s="16">
        <f>SUM(C192:Q192)</f>
        <v>3</v>
      </c>
      <c r="C192" s="16">
        <v>0</v>
      </c>
      <c r="D192" s="7">
        <v>0</v>
      </c>
      <c r="E192" s="7">
        <v>0</v>
      </c>
      <c r="F192" s="7">
        <v>0</v>
      </c>
      <c r="G192" s="7">
        <v>0</v>
      </c>
      <c r="H192" s="7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2</v>
      </c>
    </row>
    <row r="193" spans="1:17" x14ac:dyDescent="0.2">
      <c r="A193" t="s">
        <v>196</v>
      </c>
      <c r="B193" s="16">
        <f>SUM(C193:Q193)</f>
        <v>3</v>
      </c>
      <c r="C193" s="16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1</v>
      </c>
      <c r="J193" s="7">
        <v>1</v>
      </c>
      <c r="K193" s="7">
        <v>0</v>
      </c>
      <c r="L193" s="7">
        <v>0</v>
      </c>
      <c r="M193" s="7">
        <v>1</v>
      </c>
      <c r="N193" s="7">
        <v>0</v>
      </c>
      <c r="O193" s="7">
        <v>0</v>
      </c>
      <c r="P193" s="7">
        <v>0</v>
      </c>
      <c r="Q193" s="7">
        <v>0</v>
      </c>
    </row>
    <row r="194" spans="1:17" x14ac:dyDescent="0.2">
      <c r="A194" t="s">
        <v>226</v>
      </c>
      <c r="B194" s="16">
        <f>SUM(C194:Q194)</f>
        <v>3</v>
      </c>
      <c r="C194" s="16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1</v>
      </c>
      <c r="J194" s="7">
        <v>2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</row>
    <row r="195" spans="1:17" x14ac:dyDescent="0.2">
      <c r="A195" t="s">
        <v>250</v>
      </c>
      <c r="B195" s="16">
        <f>SUM(C195:Q195)</f>
        <v>3</v>
      </c>
      <c r="C195" s="16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1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1</v>
      </c>
      <c r="Q195" s="7">
        <v>1</v>
      </c>
    </row>
    <row r="196" spans="1:17" x14ac:dyDescent="0.2">
      <c r="A196" t="s">
        <v>296</v>
      </c>
      <c r="B196" s="16">
        <f>SUM(C196:Q196)</f>
        <v>3</v>
      </c>
      <c r="C196" s="16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3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</row>
    <row r="197" spans="1:17" x14ac:dyDescent="0.2">
      <c r="A197" t="s">
        <v>175</v>
      </c>
      <c r="B197" s="16">
        <f>SUM(C197:Q197)</f>
        <v>3</v>
      </c>
      <c r="C197" s="16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1</v>
      </c>
      <c r="K197" s="7">
        <v>0</v>
      </c>
      <c r="L197" s="7">
        <v>1</v>
      </c>
      <c r="M197" s="7">
        <v>0</v>
      </c>
      <c r="N197" s="7">
        <v>0</v>
      </c>
      <c r="O197" s="7">
        <v>1</v>
      </c>
      <c r="P197" s="7">
        <v>0</v>
      </c>
      <c r="Q197" s="7">
        <v>0</v>
      </c>
    </row>
    <row r="198" spans="1:17" x14ac:dyDescent="0.2">
      <c r="A198" t="s">
        <v>199</v>
      </c>
      <c r="B198" s="16">
        <f>SUM(C198:Q198)</f>
        <v>3</v>
      </c>
      <c r="C198" s="16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1</v>
      </c>
      <c r="K198" s="7">
        <v>0</v>
      </c>
      <c r="L198" s="7">
        <v>0</v>
      </c>
      <c r="M198" s="7">
        <v>2</v>
      </c>
      <c r="N198" s="7">
        <v>0</v>
      </c>
      <c r="O198" s="7">
        <v>0</v>
      </c>
      <c r="P198" s="7">
        <v>0</v>
      </c>
      <c r="Q198" s="7">
        <v>0</v>
      </c>
    </row>
    <row r="199" spans="1:17" x14ac:dyDescent="0.2">
      <c r="A199" t="s">
        <v>234</v>
      </c>
      <c r="B199" s="16">
        <f>SUM(C199:Q199)</f>
        <v>3</v>
      </c>
      <c r="C199" s="16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3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</row>
    <row r="200" spans="1:17" x14ac:dyDescent="0.2">
      <c r="A200" t="s">
        <v>173</v>
      </c>
      <c r="B200" s="16">
        <f>SUM(C200:Q200)</f>
        <v>3</v>
      </c>
      <c r="C200" s="16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1</v>
      </c>
      <c r="P200" s="7">
        <v>0</v>
      </c>
      <c r="Q200" s="7">
        <v>2</v>
      </c>
    </row>
    <row r="201" spans="1:17" x14ac:dyDescent="0.2">
      <c r="A201" t="s">
        <v>249</v>
      </c>
      <c r="B201" s="16">
        <f>SUM(C201:Q201)</f>
        <v>3</v>
      </c>
      <c r="C201" s="16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3</v>
      </c>
    </row>
    <row r="202" spans="1:17" x14ac:dyDescent="0.2">
      <c r="A202" t="s">
        <v>297</v>
      </c>
      <c r="B202" s="16">
        <f>SUM(C202:Q202)</f>
        <v>2</v>
      </c>
      <c r="C202" s="16">
        <v>2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</row>
    <row r="203" spans="1:17" x14ac:dyDescent="0.2">
      <c r="A203" t="s">
        <v>298</v>
      </c>
      <c r="B203" s="16">
        <f>SUM(C203:Q203)</f>
        <v>2</v>
      </c>
      <c r="C203" s="16">
        <v>2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</row>
    <row r="204" spans="1:17" x14ac:dyDescent="0.2">
      <c r="A204" t="s">
        <v>299</v>
      </c>
      <c r="B204" s="16">
        <f>SUM(C204:Q204)</f>
        <v>2</v>
      </c>
      <c r="C204" s="16">
        <v>1</v>
      </c>
      <c r="D204" s="7">
        <v>1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</row>
    <row r="205" spans="1:17" x14ac:dyDescent="0.2">
      <c r="A205" t="s">
        <v>134</v>
      </c>
      <c r="B205" s="16">
        <f>SUM(C205:Q205)</f>
        <v>2</v>
      </c>
      <c r="C205" s="16">
        <v>2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</row>
    <row r="206" spans="1:17" x14ac:dyDescent="0.2">
      <c r="A206" t="s">
        <v>108</v>
      </c>
      <c r="B206" s="16">
        <f>SUM(C206:Q206)</f>
        <v>2</v>
      </c>
      <c r="C206" s="16">
        <v>2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</row>
    <row r="207" spans="1:17" x14ac:dyDescent="0.2">
      <c r="A207" t="s">
        <v>208</v>
      </c>
      <c r="B207" s="16">
        <f>SUM(C207:Q207)</f>
        <v>2</v>
      </c>
      <c r="C207" s="16">
        <v>0</v>
      </c>
      <c r="D207" s="7">
        <v>0</v>
      </c>
      <c r="E207" s="7">
        <v>1</v>
      </c>
      <c r="F207" s="7">
        <v>1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</row>
    <row r="208" spans="1:17" x14ac:dyDescent="0.2">
      <c r="A208" t="s">
        <v>253</v>
      </c>
      <c r="B208" s="16">
        <f>SUM(C208:Q208)</f>
        <v>2</v>
      </c>
      <c r="C208" s="16">
        <v>0</v>
      </c>
      <c r="D208" s="7">
        <v>0</v>
      </c>
      <c r="E208" s="7">
        <v>0</v>
      </c>
      <c r="F208" s="7">
        <v>0</v>
      </c>
      <c r="G208" s="7">
        <v>1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1</v>
      </c>
    </row>
    <row r="209" spans="1:17" x14ac:dyDescent="0.2">
      <c r="A209" t="s">
        <v>300</v>
      </c>
      <c r="B209" s="16">
        <f>SUM(C209:Q209)</f>
        <v>2</v>
      </c>
      <c r="C209" s="16">
        <v>0</v>
      </c>
      <c r="D209" s="7">
        <v>0</v>
      </c>
      <c r="E209" s="7">
        <v>0</v>
      </c>
      <c r="F209" s="7">
        <v>0</v>
      </c>
      <c r="G209" s="7">
        <v>2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</row>
    <row r="210" spans="1:17" x14ac:dyDescent="0.2">
      <c r="A210" t="s">
        <v>301</v>
      </c>
      <c r="B210" s="16">
        <f>SUM(C210:Q210)</f>
        <v>2</v>
      </c>
      <c r="C210" s="16">
        <v>0</v>
      </c>
      <c r="D210" s="7">
        <v>0</v>
      </c>
      <c r="E210" s="7">
        <v>0</v>
      </c>
      <c r="F210" s="7">
        <v>0</v>
      </c>
      <c r="G210" s="7">
        <v>2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</row>
    <row r="211" spans="1:17" x14ac:dyDescent="0.2">
      <c r="A211" t="s">
        <v>302</v>
      </c>
      <c r="B211" s="16">
        <f>SUM(C211:Q211)</f>
        <v>2</v>
      </c>
      <c r="C211" s="16">
        <v>0</v>
      </c>
      <c r="D211" s="7">
        <v>0</v>
      </c>
      <c r="E211" s="7">
        <v>0</v>
      </c>
      <c r="F211" s="7">
        <v>0</v>
      </c>
      <c r="G211" s="7">
        <v>2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</row>
    <row r="212" spans="1:17" x14ac:dyDescent="0.2">
      <c r="A212" t="s">
        <v>303</v>
      </c>
      <c r="B212" s="16">
        <f>SUM(C212:Q212)</f>
        <v>2</v>
      </c>
      <c r="C212" s="16">
        <v>0</v>
      </c>
      <c r="D212" s="7">
        <v>0</v>
      </c>
      <c r="E212" s="7">
        <v>0</v>
      </c>
      <c r="F212" s="7">
        <v>0</v>
      </c>
      <c r="G212" s="7">
        <v>2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</row>
    <row r="213" spans="1:17" x14ac:dyDescent="0.2">
      <c r="A213" t="s">
        <v>304</v>
      </c>
      <c r="B213" s="16">
        <f>SUM(C213:Q213)</f>
        <v>2</v>
      </c>
      <c r="C213" s="16">
        <v>0</v>
      </c>
      <c r="D213" s="7">
        <v>0</v>
      </c>
      <c r="E213" s="7">
        <v>0</v>
      </c>
      <c r="F213" s="7">
        <v>0</v>
      </c>
      <c r="G213" s="7">
        <v>0</v>
      </c>
      <c r="H213" s="7">
        <v>1</v>
      </c>
      <c r="I213" s="7">
        <v>0</v>
      </c>
      <c r="J213" s="7">
        <v>0</v>
      </c>
      <c r="K213" s="7">
        <v>0</v>
      </c>
      <c r="L213" s="7">
        <v>1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</row>
    <row r="214" spans="1:17" x14ac:dyDescent="0.2">
      <c r="A214" t="s">
        <v>224</v>
      </c>
      <c r="B214" s="16">
        <f>SUM(C214:Q214)</f>
        <v>2</v>
      </c>
      <c r="C214" s="16">
        <v>0</v>
      </c>
      <c r="D214" s="7">
        <v>0</v>
      </c>
      <c r="E214" s="7">
        <v>0</v>
      </c>
      <c r="F214" s="7">
        <v>0</v>
      </c>
      <c r="G214" s="7">
        <v>0</v>
      </c>
      <c r="H214" s="7">
        <v>2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</row>
    <row r="215" spans="1:17" x14ac:dyDescent="0.2">
      <c r="A215" t="s">
        <v>227</v>
      </c>
      <c r="B215" s="16">
        <f>SUM(C215:Q215)</f>
        <v>2</v>
      </c>
      <c r="C215" s="16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2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</row>
    <row r="216" spans="1:17" x14ac:dyDescent="0.2">
      <c r="A216" t="s">
        <v>305</v>
      </c>
      <c r="B216" s="16">
        <f>SUM(C216:Q216)</f>
        <v>2</v>
      </c>
      <c r="C216" s="16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1</v>
      </c>
      <c r="M216" s="7">
        <v>0</v>
      </c>
      <c r="N216" s="7">
        <v>0</v>
      </c>
      <c r="O216" s="7">
        <v>0</v>
      </c>
      <c r="P216" s="7">
        <v>1</v>
      </c>
      <c r="Q216" s="7">
        <v>0</v>
      </c>
    </row>
    <row r="217" spans="1:17" x14ac:dyDescent="0.2">
      <c r="A217" t="s">
        <v>236</v>
      </c>
      <c r="B217" s="16">
        <f>SUM(C217:Q217)</f>
        <v>2</v>
      </c>
      <c r="C217" s="16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2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</row>
    <row r="218" spans="1:17" x14ac:dyDescent="0.2">
      <c r="A218" t="s">
        <v>306</v>
      </c>
      <c r="B218" s="16">
        <f>SUM(C218:Q218)</f>
        <v>2</v>
      </c>
      <c r="C218" s="16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2</v>
      </c>
      <c r="N218" s="7">
        <v>0</v>
      </c>
      <c r="O218" s="7">
        <v>0</v>
      </c>
      <c r="P218" s="7">
        <v>0</v>
      </c>
      <c r="Q218" s="7">
        <v>0</v>
      </c>
    </row>
    <row r="219" spans="1:17" x14ac:dyDescent="0.2">
      <c r="A219" t="s">
        <v>174</v>
      </c>
      <c r="B219" s="16">
        <f>SUM(C219:Q219)</f>
        <v>2</v>
      </c>
      <c r="C219" s="16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1</v>
      </c>
      <c r="P219" s="7">
        <v>0</v>
      </c>
      <c r="Q219" s="7">
        <v>1</v>
      </c>
    </row>
    <row r="220" spans="1:17" x14ac:dyDescent="0.2">
      <c r="A220" t="s">
        <v>307</v>
      </c>
      <c r="B220" s="16">
        <f>SUM(C220:Q220)</f>
        <v>2</v>
      </c>
      <c r="C220" s="16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2</v>
      </c>
      <c r="Q220" s="7">
        <v>0</v>
      </c>
    </row>
    <row r="221" spans="1:17" x14ac:dyDescent="0.2">
      <c r="A221" t="s">
        <v>308</v>
      </c>
      <c r="B221" s="16">
        <f>SUM(C221:Q221)</f>
        <v>1</v>
      </c>
      <c r="C221" s="16">
        <v>1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</row>
    <row r="222" spans="1:17" x14ac:dyDescent="0.2">
      <c r="A222" t="s">
        <v>180</v>
      </c>
      <c r="B222" s="16">
        <f>SUM(C222:Q222)</f>
        <v>1</v>
      </c>
      <c r="C222" s="16">
        <v>1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</row>
    <row r="223" spans="1:17" x14ac:dyDescent="0.2">
      <c r="A223" t="s">
        <v>309</v>
      </c>
      <c r="B223" s="16">
        <f>SUM(C223:Q223)</f>
        <v>1</v>
      </c>
      <c r="C223" s="16">
        <v>1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</row>
    <row r="224" spans="1:17" x14ac:dyDescent="0.2">
      <c r="A224" t="s">
        <v>310</v>
      </c>
      <c r="B224" s="16">
        <f>SUM(C224:Q224)</f>
        <v>1</v>
      </c>
      <c r="C224" s="16">
        <v>0</v>
      </c>
      <c r="D224" s="7">
        <v>0</v>
      </c>
      <c r="E224" s="7">
        <v>1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</row>
    <row r="225" spans="1:17" x14ac:dyDescent="0.2">
      <c r="A225" t="s">
        <v>219</v>
      </c>
      <c r="B225" s="16">
        <f>SUM(C225:Q225)</f>
        <v>1</v>
      </c>
      <c r="C225" s="16">
        <v>0</v>
      </c>
      <c r="D225" s="7">
        <v>0</v>
      </c>
      <c r="E225" s="7">
        <v>0</v>
      </c>
      <c r="F225" s="7">
        <v>1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</row>
    <row r="226" spans="1:17" x14ac:dyDescent="0.2">
      <c r="A226" t="s">
        <v>311</v>
      </c>
      <c r="B226" s="16">
        <f>SUM(C226:Q226)</f>
        <v>1</v>
      </c>
      <c r="C226" s="16">
        <v>0</v>
      </c>
      <c r="D226" s="7">
        <v>0</v>
      </c>
      <c r="E226" s="7">
        <v>0</v>
      </c>
      <c r="F226" s="7">
        <v>1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</row>
    <row r="227" spans="1:17" x14ac:dyDescent="0.2">
      <c r="A227" t="s">
        <v>312</v>
      </c>
      <c r="B227" s="16">
        <f>SUM(C227:Q227)</f>
        <v>1</v>
      </c>
      <c r="C227" s="16">
        <v>0</v>
      </c>
      <c r="D227" s="7">
        <v>0</v>
      </c>
      <c r="E227" s="7">
        <v>0</v>
      </c>
      <c r="F227" s="7">
        <v>1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</row>
    <row r="228" spans="1:17" x14ac:dyDescent="0.2">
      <c r="A228" t="s">
        <v>222</v>
      </c>
      <c r="B228" s="16">
        <f>SUM(C228:Q228)</f>
        <v>1</v>
      </c>
      <c r="C228" s="16">
        <v>0</v>
      </c>
      <c r="D228" s="7">
        <v>0</v>
      </c>
      <c r="E228" s="7">
        <v>0</v>
      </c>
      <c r="F228" s="7">
        <v>0</v>
      </c>
      <c r="G228" s="7">
        <v>1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</row>
    <row r="229" spans="1:17" x14ac:dyDescent="0.2">
      <c r="A229" t="s">
        <v>313</v>
      </c>
      <c r="B229" s="16">
        <f>SUM(C229:Q229)</f>
        <v>1</v>
      </c>
      <c r="C229" s="16">
        <v>0</v>
      </c>
      <c r="D229" s="7">
        <v>0</v>
      </c>
      <c r="E229" s="7">
        <v>0</v>
      </c>
      <c r="F229" s="7">
        <v>0</v>
      </c>
      <c r="G229" s="7">
        <v>0</v>
      </c>
      <c r="H229" s="7">
        <v>1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</row>
    <row r="230" spans="1:17" x14ac:dyDescent="0.2">
      <c r="A230" t="s">
        <v>195</v>
      </c>
      <c r="B230" s="16">
        <f>SUM(C230:Q230)</f>
        <v>1</v>
      </c>
      <c r="C230" s="16">
        <v>0</v>
      </c>
      <c r="D230" s="7">
        <v>0</v>
      </c>
      <c r="E230" s="7">
        <v>0</v>
      </c>
      <c r="F230" s="7">
        <v>0</v>
      </c>
      <c r="G230" s="7">
        <v>0</v>
      </c>
      <c r="H230" s="7">
        <v>1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</row>
    <row r="231" spans="1:17" x14ac:dyDescent="0.2">
      <c r="A231" t="s">
        <v>314</v>
      </c>
      <c r="B231" s="16">
        <f>SUM(C231:Q231)</f>
        <v>1</v>
      </c>
      <c r="C231" s="16">
        <v>0</v>
      </c>
      <c r="D231" s="7">
        <v>0</v>
      </c>
      <c r="E231" s="7">
        <v>0</v>
      </c>
      <c r="F231" s="7">
        <v>0</v>
      </c>
      <c r="G231" s="7">
        <v>0</v>
      </c>
      <c r="H231" s="7">
        <v>1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</row>
    <row r="232" spans="1:17" x14ac:dyDescent="0.2">
      <c r="A232" t="s">
        <v>315</v>
      </c>
      <c r="B232" s="16">
        <f>SUM(C232:Q232)</f>
        <v>1</v>
      </c>
      <c r="C232" s="16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1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</row>
    <row r="233" spans="1:17" x14ac:dyDescent="0.2">
      <c r="A233" t="s">
        <v>316</v>
      </c>
      <c r="B233" s="16">
        <f>SUM(C233:Q233)</f>
        <v>1</v>
      </c>
      <c r="C233" s="16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1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</row>
    <row r="234" spans="1:17" x14ac:dyDescent="0.2">
      <c r="A234" t="s">
        <v>317</v>
      </c>
      <c r="B234" s="16">
        <f>SUM(C234:Q234)</f>
        <v>1</v>
      </c>
      <c r="C234" s="16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1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</row>
    <row r="235" spans="1:17" x14ac:dyDescent="0.2">
      <c r="A235" t="s">
        <v>318</v>
      </c>
      <c r="B235" s="16">
        <f>SUM(C235:Q235)</f>
        <v>1</v>
      </c>
      <c r="C235" s="16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1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</row>
    <row r="236" spans="1:17" x14ac:dyDescent="0.2">
      <c r="A236" t="s">
        <v>228</v>
      </c>
      <c r="B236" s="16">
        <f>SUM(C236:Q236)</f>
        <v>1</v>
      </c>
      <c r="C236" s="16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1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</row>
    <row r="237" spans="1:17" x14ac:dyDescent="0.2">
      <c r="A237" t="s">
        <v>231</v>
      </c>
      <c r="B237" s="16">
        <f>SUM(C237:Q237)</f>
        <v>1</v>
      </c>
      <c r="C237" s="16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1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</row>
    <row r="238" spans="1:17" x14ac:dyDescent="0.2">
      <c r="A238" t="s">
        <v>319</v>
      </c>
      <c r="B238" s="16">
        <f>SUM(C238:Q238)</f>
        <v>1</v>
      </c>
      <c r="C238" s="16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1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</row>
    <row r="239" spans="1:17" x14ac:dyDescent="0.2">
      <c r="A239" t="s">
        <v>320</v>
      </c>
      <c r="B239" s="16">
        <f>SUM(C239:Q239)</f>
        <v>1</v>
      </c>
      <c r="C239" s="16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1</v>
      </c>
      <c r="N239" s="7">
        <v>0</v>
      </c>
      <c r="O239" s="7">
        <v>0</v>
      </c>
      <c r="P239" s="7">
        <v>0</v>
      </c>
      <c r="Q239" s="7">
        <v>0</v>
      </c>
    </row>
    <row r="240" spans="1:17" x14ac:dyDescent="0.2">
      <c r="A240" t="s">
        <v>170</v>
      </c>
      <c r="B240" s="16">
        <f>SUM(C240:Q240)</f>
        <v>1</v>
      </c>
      <c r="C240" s="16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1</v>
      </c>
      <c r="N240" s="7">
        <v>0</v>
      </c>
      <c r="O240" s="7">
        <v>0</v>
      </c>
      <c r="P240" s="7">
        <v>0</v>
      </c>
      <c r="Q240" s="7">
        <v>0</v>
      </c>
    </row>
    <row r="241" spans="1:17" x14ac:dyDescent="0.2">
      <c r="A241" t="s">
        <v>321</v>
      </c>
      <c r="B241" s="16">
        <f>SUM(C241:Q241)</f>
        <v>1</v>
      </c>
      <c r="C241" s="16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1</v>
      </c>
      <c r="N241" s="7">
        <v>0</v>
      </c>
      <c r="O241" s="7">
        <v>0</v>
      </c>
      <c r="P241" s="7">
        <v>0</v>
      </c>
      <c r="Q241" s="7">
        <v>0</v>
      </c>
    </row>
    <row r="242" spans="1:17" x14ac:dyDescent="0.2">
      <c r="A242" t="s">
        <v>239</v>
      </c>
      <c r="B242" s="16">
        <f>SUM(C242:Q242)</f>
        <v>1</v>
      </c>
      <c r="C242" s="16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1</v>
      </c>
      <c r="N242" s="7">
        <v>0</v>
      </c>
      <c r="O242" s="7">
        <v>0</v>
      </c>
      <c r="P242" s="7">
        <v>0</v>
      </c>
      <c r="Q242" s="7">
        <v>0</v>
      </c>
    </row>
    <row r="243" spans="1:17" x14ac:dyDescent="0.2">
      <c r="A243" t="s">
        <v>240</v>
      </c>
      <c r="B243" s="16">
        <f>SUM(C243:Q243)</f>
        <v>1</v>
      </c>
      <c r="C243" s="16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1</v>
      </c>
      <c r="N243" s="7">
        <v>0</v>
      </c>
      <c r="O243" s="7">
        <v>0</v>
      </c>
      <c r="P243" s="7">
        <v>0</v>
      </c>
      <c r="Q243" s="7">
        <v>0</v>
      </c>
    </row>
    <row r="244" spans="1:17" x14ac:dyDescent="0.2">
      <c r="A244" t="s">
        <v>238</v>
      </c>
      <c r="B244" s="16">
        <f>SUM(C244:Q244)</f>
        <v>1</v>
      </c>
      <c r="C244" s="16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1</v>
      </c>
      <c r="N244" s="7">
        <v>0</v>
      </c>
      <c r="O244" s="7">
        <v>0</v>
      </c>
      <c r="P244" s="7">
        <v>0</v>
      </c>
      <c r="Q244" s="7">
        <v>0</v>
      </c>
    </row>
    <row r="245" spans="1:17" x14ac:dyDescent="0.2">
      <c r="A245" t="s">
        <v>243</v>
      </c>
      <c r="B245" s="16">
        <f>SUM(C245:Q245)</f>
        <v>1</v>
      </c>
      <c r="C245" s="16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1</v>
      </c>
      <c r="O245" s="7">
        <v>0</v>
      </c>
      <c r="P245" s="7">
        <v>0</v>
      </c>
      <c r="Q245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3536-90FF-9D4A-BAEE-4A311501AC3D}">
  <dimension ref="A1:T53"/>
  <sheetViews>
    <sheetView workbookViewId="0">
      <selection activeCell="L3" sqref="L3"/>
    </sheetView>
  </sheetViews>
  <sheetFormatPr baseColWidth="10" defaultRowHeight="16" x14ac:dyDescent="0.2"/>
  <cols>
    <col min="1" max="1" width="21.33203125" customWidth="1"/>
    <col min="2" max="2" width="9.83203125" customWidth="1"/>
    <col min="3" max="3" width="10.83203125" customWidth="1"/>
    <col min="11" max="11" width="12.5" customWidth="1"/>
  </cols>
  <sheetData>
    <row r="1" spans="1:11" ht="19" x14ac:dyDescent="0.25">
      <c r="B1" s="22" t="s">
        <v>267</v>
      </c>
      <c r="C1" s="22"/>
      <c r="D1" s="22"/>
    </row>
    <row r="3" spans="1:11" x14ac:dyDescent="0.2">
      <c r="D3" s="15" t="s">
        <v>9</v>
      </c>
      <c r="E3" s="7"/>
      <c r="F3" s="7"/>
      <c r="G3" s="7"/>
      <c r="H3" s="7"/>
      <c r="I3" s="15" t="s">
        <v>0</v>
      </c>
      <c r="J3" s="7"/>
    </row>
    <row r="4" spans="1:11" ht="17" thickBot="1" x14ac:dyDescent="0.25">
      <c r="A4" s="2" t="s">
        <v>56</v>
      </c>
      <c r="B4" s="10" t="s">
        <v>1</v>
      </c>
      <c r="C4" s="10" t="s">
        <v>10</v>
      </c>
      <c r="D4" s="11" t="s">
        <v>8</v>
      </c>
      <c r="E4" s="10" t="s">
        <v>7</v>
      </c>
      <c r="F4" s="10" t="s">
        <v>6</v>
      </c>
      <c r="G4" s="10" t="s">
        <v>5</v>
      </c>
      <c r="H4" s="10" t="s">
        <v>4</v>
      </c>
      <c r="I4" s="11" t="s">
        <v>3</v>
      </c>
      <c r="J4" s="10" t="s">
        <v>2</v>
      </c>
      <c r="K4" s="10" t="s">
        <v>11</v>
      </c>
    </row>
    <row r="5" spans="1:11" x14ac:dyDescent="0.2">
      <c r="A5" t="s">
        <v>12</v>
      </c>
      <c r="B5" s="7">
        <f>SUM(C5:H5)</f>
        <v>232</v>
      </c>
      <c r="C5" s="7">
        <v>47</v>
      </c>
      <c r="D5" s="12">
        <v>15</v>
      </c>
      <c r="E5" s="7">
        <v>12</v>
      </c>
      <c r="F5" s="7">
        <v>65</v>
      </c>
      <c r="G5" s="7">
        <v>93</v>
      </c>
      <c r="H5" s="7">
        <v>0</v>
      </c>
      <c r="I5" s="12">
        <v>27</v>
      </c>
      <c r="J5" s="7">
        <v>101</v>
      </c>
      <c r="K5" s="7">
        <v>57</v>
      </c>
    </row>
    <row r="6" spans="1:11" x14ac:dyDescent="0.2">
      <c r="A6" t="s">
        <v>13</v>
      </c>
      <c r="B6" s="7">
        <f t="shared" ref="B6:B19" si="0">SUM(C6:H6)</f>
        <v>66</v>
      </c>
      <c r="C6" s="7">
        <v>1</v>
      </c>
      <c r="D6" s="12">
        <v>2</v>
      </c>
      <c r="E6" s="7">
        <v>5</v>
      </c>
      <c r="F6" s="7">
        <v>26</v>
      </c>
      <c r="G6" s="7">
        <v>30</v>
      </c>
      <c r="H6" s="7">
        <v>2</v>
      </c>
      <c r="I6" s="12">
        <v>4</v>
      </c>
      <c r="J6" s="7">
        <v>56</v>
      </c>
      <c r="K6" s="7">
        <v>5</v>
      </c>
    </row>
    <row r="7" spans="1:11" x14ac:dyDescent="0.2">
      <c r="A7" t="s">
        <v>14</v>
      </c>
      <c r="B7" s="7">
        <f t="shared" si="0"/>
        <v>24</v>
      </c>
      <c r="C7" s="7">
        <v>0</v>
      </c>
      <c r="D7" s="12">
        <v>1</v>
      </c>
      <c r="E7" s="7">
        <v>1</v>
      </c>
      <c r="F7" s="7">
        <v>8</v>
      </c>
      <c r="G7" s="7">
        <v>14</v>
      </c>
      <c r="H7" s="7">
        <v>0</v>
      </c>
      <c r="I7" s="12">
        <v>8</v>
      </c>
      <c r="J7" s="7">
        <v>4</v>
      </c>
      <c r="K7" s="7">
        <v>12</v>
      </c>
    </row>
    <row r="8" spans="1:11" x14ac:dyDescent="0.2">
      <c r="A8" t="s">
        <v>15</v>
      </c>
      <c r="B8" s="7">
        <f t="shared" si="0"/>
        <v>36</v>
      </c>
      <c r="C8" s="7">
        <v>15</v>
      </c>
      <c r="D8" s="12">
        <v>2</v>
      </c>
      <c r="E8" s="7">
        <v>2</v>
      </c>
      <c r="F8" s="7">
        <v>10</v>
      </c>
      <c r="G8" s="7">
        <v>7</v>
      </c>
      <c r="H8" s="7">
        <v>0</v>
      </c>
      <c r="I8" s="12">
        <v>14</v>
      </c>
      <c r="J8" s="7">
        <v>2</v>
      </c>
      <c r="K8" s="7">
        <v>5</v>
      </c>
    </row>
    <row r="9" spans="1:11" x14ac:dyDescent="0.2">
      <c r="A9" t="s">
        <v>16</v>
      </c>
      <c r="B9" s="7">
        <f t="shared" si="0"/>
        <v>59</v>
      </c>
      <c r="C9" s="7">
        <v>5</v>
      </c>
      <c r="D9" s="12">
        <v>1</v>
      </c>
      <c r="E9" s="7">
        <v>4</v>
      </c>
      <c r="F9" s="7">
        <v>21</v>
      </c>
      <c r="G9" s="7">
        <v>28</v>
      </c>
      <c r="H9" s="7">
        <v>0</v>
      </c>
      <c r="I9" s="12">
        <v>8</v>
      </c>
      <c r="J9" s="7">
        <v>40</v>
      </c>
      <c r="K9" s="7">
        <v>6</v>
      </c>
    </row>
    <row r="10" spans="1:11" x14ac:dyDescent="0.2">
      <c r="A10" t="s">
        <v>17</v>
      </c>
      <c r="B10" s="7">
        <f t="shared" si="0"/>
        <v>154</v>
      </c>
      <c r="C10" s="7">
        <v>4</v>
      </c>
      <c r="D10" s="12">
        <v>3</v>
      </c>
      <c r="E10" s="7">
        <v>39</v>
      </c>
      <c r="F10" s="7">
        <v>94</v>
      </c>
      <c r="G10" s="7">
        <v>13</v>
      </c>
      <c r="H10" s="7">
        <v>1</v>
      </c>
      <c r="I10" s="12">
        <v>13</v>
      </c>
      <c r="J10" s="7">
        <v>132</v>
      </c>
      <c r="K10" s="7">
        <v>5</v>
      </c>
    </row>
    <row r="11" spans="1:11" x14ac:dyDescent="0.2">
      <c r="A11" t="s">
        <v>18</v>
      </c>
      <c r="B11" s="7">
        <f t="shared" si="0"/>
        <v>107</v>
      </c>
      <c r="C11" s="7">
        <v>25</v>
      </c>
      <c r="D11" s="12">
        <v>0</v>
      </c>
      <c r="E11" s="7">
        <v>18</v>
      </c>
      <c r="F11" s="7">
        <v>38</v>
      </c>
      <c r="G11" s="7">
        <v>26</v>
      </c>
      <c r="H11" s="7">
        <v>0</v>
      </c>
      <c r="I11" s="12">
        <v>9</v>
      </c>
      <c r="J11" s="7">
        <v>70</v>
      </c>
      <c r="K11" s="7">
        <v>3</v>
      </c>
    </row>
    <row r="12" spans="1:11" x14ac:dyDescent="0.2">
      <c r="A12" t="s">
        <v>19</v>
      </c>
      <c r="B12" s="7">
        <f t="shared" si="0"/>
        <v>60</v>
      </c>
      <c r="C12" s="7">
        <v>8</v>
      </c>
      <c r="D12" s="12">
        <v>1</v>
      </c>
      <c r="E12" s="7">
        <v>12</v>
      </c>
      <c r="F12" s="7">
        <v>23</v>
      </c>
      <c r="G12" s="7">
        <v>16</v>
      </c>
      <c r="H12" s="7">
        <v>0</v>
      </c>
      <c r="I12" s="12">
        <v>5</v>
      </c>
      <c r="J12" s="7">
        <v>41</v>
      </c>
      <c r="K12" s="7">
        <v>6</v>
      </c>
    </row>
    <row r="13" spans="1:11" x14ac:dyDescent="0.2">
      <c r="A13" t="s">
        <v>20</v>
      </c>
      <c r="B13" s="7">
        <f t="shared" si="0"/>
        <v>65</v>
      </c>
      <c r="C13" s="7">
        <v>0</v>
      </c>
      <c r="D13" s="12">
        <v>2</v>
      </c>
      <c r="E13" s="7">
        <v>10</v>
      </c>
      <c r="F13" s="7">
        <v>30</v>
      </c>
      <c r="G13" s="7">
        <v>23</v>
      </c>
      <c r="H13" s="7">
        <v>0</v>
      </c>
      <c r="I13" s="12">
        <v>6</v>
      </c>
      <c r="J13" s="7">
        <v>54</v>
      </c>
      <c r="K13" s="7">
        <v>5</v>
      </c>
    </row>
    <row r="14" spans="1:11" x14ac:dyDescent="0.2">
      <c r="A14" t="s">
        <v>21</v>
      </c>
      <c r="B14" s="7">
        <f t="shared" si="0"/>
        <v>33</v>
      </c>
      <c r="C14" s="7">
        <v>4</v>
      </c>
      <c r="D14" s="12">
        <v>3</v>
      </c>
      <c r="E14" s="7">
        <v>2</v>
      </c>
      <c r="F14" s="7">
        <v>18</v>
      </c>
      <c r="G14" s="7">
        <v>6</v>
      </c>
      <c r="H14" s="7">
        <v>0</v>
      </c>
      <c r="I14" s="12">
        <v>10</v>
      </c>
      <c r="J14" s="7">
        <v>15</v>
      </c>
      <c r="K14" s="7">
        <v>4</v>
      </c>
    </row>
    <row r="15" spans="1:11" x14ac:dyDescent="0.2">
      <c r="A15" t="s">
        <v>22</v>
      </c>
      <c r="B15" s="7">
        <f t="shared" si="0"/>
        <v>44</v>
      </c>
      <c r="C15" s="7">
        <v>4</v>
      </c>
      <c r="D15" s="12">
        <v>2</v>
      </c>
      <c r="E15" s="7">
        <v>12</v>
      </c>
      <c r="F15" s="7">
        <v>16</v>
      </c>
      <c r="G15" s="7">
        <v>10</v>
      </c>
      <c r="H15" s="7">
        <v>0</v>
      </c>
      <c r="I15" s="12">
        <v>11</v>
      </c>
      <c r="J15" s="7">
        <v>23</v>
      </c>
      <c r="K15" s="7">
        <v>6</v>
      </c>
    </row>
    <row r="16" spans="1:11" x14ac:dyDescent="0.2">
      <c r="A16" t="s">
        <v>23</v>
      </c>
      <c r="B16" s="7">
        <f t="shared" si="0"/>
        <v>215</v>
      </c>
      <c r="C16" s="7">
        <v>0</v>
      </c>
      <c r="D16" s="12">
        <v>12</v>
      </c>
      <c r="E16" s="7">
        <v>84</v>
      </c>
      <c r="F16" s="7">
        <v>63</v>
      </c>
      <c r="G16" s="7">
        <v>54</v>
      </c>
      <c r="H16" s="7">
        <v>2</v>
      </c>
      <c r="I16" s="12">
        <v>24</v>
      </c>
      <c r="J16" s="7">
        <v>187</v>
      </c>
      <c r="K16" s="7">
        <v>4</v>
      </c>
    </row>
    <row r="17" spans="1:11" x14ac:dyDescent="0.2">
      <c r="A17" t="s">
        <v>24</v>
      </c>
      <c r="B17" s="7">
        <f t="shared" si="0"/>
        <v>61</v>
      </c>
      <c r="C17" s="7">
        <v>5</v>
      </c>
      <c r="D17" s="12">
        <v>7</v>
      </c>
      <c r="E17" s="7">
        <v>6</v>
      </c>
      <c r="F17" s="7">
        <v>29</v>
      </c>
      <c r="G17" s="7">
        <v>14</v>
      </c>
      <c r="H17" s="7">
        <v>0</v>
      </c>
      <c r="I17" s="12">
        <v>6</v>
      </c>
      <c r="J17" s="7">
        <v>48</v>
      </c>
      <c r="K17" s="7">
        <v>2</v>
      </c>
    </row>
    <row r="18" spans="1:11" x14ac:dyDescent="0.2">
      <c r="A18" t="s">
        <v>25</v>
      </c>
      <c r="B18" s="7">
        <f t="shared" si="0"/>
        <v>496</v>
      </c>
      <c r="C18" s="7">
        <v>0</v>
      </c>
      <c r="D18" s="12">
        <v>0</v>
      </c>
      <c r="E18" s="7">
        <v>0</v>
      </c>
      <c r="F18" s="7">
        <v>496</v>
      </c>
      <c r="G18" s="7">
        <v>0</v>
      </c>
      <c r="H18" s="7">
        <v>0</v>
      </c>
      <c r="I18" s="12">
        <v>0</v>
      </c>
      <c r="J18" s="7">
        <v>496</v>
      </c>
      <c r="K18" s="7">
        <v>0</v>
      </c>
    </row>
    <row r="19" spans="1:11" x14ac:dyDescent="0.2">
      <c r="A19" t="s">
        <v>26</v>
      </c>
      <c r="B19" s="7">
        <f t="shared" si="0"/>
        <v>105</v>
      </c>
      <c r="C19" s="7">
        <v>2</v>
      </c>
      <c r="D19" s="12">
        <v>0</v>
      </c>
      <c r="E19" s="7">
        <v>6</v>
      </c>
      <c r="F19" s="7">
        <v>4</v>
      </c>
      <c r="G19" s="7">
        <v>46</v>
      </c>
      <c r="H19" s="7">
        <v>47</v>
      </c>
      <c r="I19" s="12">
        <v>14</v>
      </c>
      <c r="J19" s="7">
        <v>80</v>
      </c>
      <c r="K19" s="7">
        <v>9</v>
      </c>
    </row>
    <row r="20" spans="1:11" ht="17" thickBot="1" x14ac:dyDescent="0.25">
      <c r="A20" s="1" t="s">
        <v>41</v>
      </c>
      <c r="B20" s="13">
        <f>SUM(B5:B19)</f>
        <v>1757</v>
      </c>
      <c r="C20" s="13">
        <f t="shared" ref="C20:H20" si="1">SUM(C5:C19)</f>
        <v>120</v>
      </c>
      <c r="D20" s="14">
        <f t="shared" si="1"/>
        <v>51</v>
      </c>
      <c r="E20" s="13">
        <f t="shared" si="1"/>
        <v>213</v>
      </c>
      <c r="F20" s="13">
        <f t="shared" si="1"/>
        <v>941</v>
      </c>
      <c r="G20" s="13">
        <f t="shared" si="1"/>
        <v>380</v>
      </c>
      <c r="H20" s="13">
        <f t="shared" si="1"/>
        <v>52</v>
      </c>
      <c r="I20" s="14">
        <f>SUM(I5:I19)</f>
        <v>159</v>
      </c>
      <c r="J20" s="13">
        <f>SUM(J5:J19)</f>
        <v>1349</v>
      </c>
      <c r="K20" s="13">
        <f>SUM(K5:K19)</f>
        <v>129</v>
      </c>
    </row>
    <row r="21" spans="1:11" ht="17" thickTop="1" x14ac:dyDescent="0.2"/>
    <row r="53" spans="20:20" x14ac:dyDescent="0.2">
      <c r="T53">
        <f>SUM(O5:Q63)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EA7F-8D54-4048-8194-5266DC5D9B8D}">
  <dimension ref="A1:P18"/>
  <sheetViews>
    <sheetView workbookViewId="0">
      <selection activeCell="L35" sqref="L35"/>
    </sheetView>
  </sheetViews>
  <sheetFormatPr baseColWidth="10" defaultRowHeight="16" x14ac:dyDescent="0.2"/>
  <cols>
    <col min="1" max="1" width="21.33203125" customWidth="1"/>
    <col min="4" max="4" width="16.5" customWidth="1"/>
    <col min="13" max="13" width="22.5" customWidth="1"/>
    <col min="15" max="15" width="20" customWidth="1"/>
    <col min="16" max="16" width="24" customWidth="1"/>
  </cols>
  <sheetData>
    <row r="1" spans="1:16" ht="17" thickBot="1" x14ac:dyDescent="0.25">
      <c r="A1" s="2"/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  <c r="I1" s="10" t="s">
        <v>37</v>
      </c>
      <c r="J1" s="10" t="s">
        <v>38</v>
      </c>
      <c r="K1" s="10" t="s">
        <v>39</v>
      </c>
      <c r="L1" s="10" t="s">
        <v>40</v>
      </c>
      <c r="M1" s="10" t="s">
        <v>53</v>
      </c>
      <c r="N1" s="8" t="s">
        <v>41</v>
      </c>
      <c r="O1" s="6" t="s">
        <v>54</v>
      </c>
      <c r="P1" s="6" t="s">
        <v>55</v>
      </c>
    </row>
    <row r="2" spans="1:16" x14ac:dyDescent="0.2">
      <c r="A2" t="s">
        <v>12</v>
      </c>
      <c r="B2" s="7">
        <v>9</v>
      </c>
      <c r="C2" s="7">
        <v>3</v>
      </c>
      <c r="D2" s="7">
        <v>0</v>
      </c>
      <c r="E2" s="7">
        <v>3</v>
      </c>
      <c r="F2" s="7">
        <v>3</v>
      </c>
      <c r="G2" s="7">
        <v>34</v>
      </c>
      <c r="H2" s="7">
        <v>2</v>
      </c>
      <c r="I2" s="7">
        <v>1</v>
      </c>
      <c r="J2" s="7">
        <v>1</v>
      </c>
      <c r="K2" s="7">
        <v>2</v>
      </c>
      <c r="L2" s="7">
        <v>0</v>
      </c>
      <c r="M2" s="7">
        <v>0</v>
      </c>
      <c r="N2" s="9">
        <f>SUM(B2:M2)</f>
        <v>58</v>
      </c>
      <c r="O2" s="7">
        <v>232</v>
      </c>
      <c r="P2" s="7">
        <v>185</v>
      </c>
    </row>
    <row r="3" spans="1:16" x14ac:dyDescent="0.2">
      <c r="A3" t="s">
        <v>13</v>
      </c>
      <c r="B3" s="7">
        <v>1</v>
      </c>
      <c r="C3" s="7">
        <v>0</v>
      </c>
      <c r="D3" s="7">
        <v>1</v>
      </c>
      <c r="E3" s="7">
        <v>1</v>
      </c>
      <c r="F3" s="7">
        <v>0</v>
      </c>
      <c r="G3" s="7">
        <v>1</v>
      </c>
      <c r="H3" s="7">
        <v>1</v>
      </c>
      <c r="I3" s="7">
        <v>1</v>
      </c>
      <c r="J3" s="7">
        <v>1</v>
      </c>
      <c r="K3" s="7">
        <v>0</v>
      </c>
      <c r="L3" s="7">
        <v>1</v>
      </c>
      <c r="M3" s="7">
        <v>0</v>
      </c>
      <c r="N3" s="9">
        <f t="shared" ref="N3:N16" si="0">SUM(B3:M3)</f>
        <v>8</v>
      </c>
      <c r="O3" s="7">
        <v>66</v>
      </c>
      <c r="P3" s="7">
        <v>65</v>
      </c>
    </row>
    <row r="4" spans="1:16" x14ac:dyDescent="0.2">
      <c r="A4" t="s">
        <v>14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8</v>
      </c>
      <c r="H4" s="7">
        <v>0</v>
      </c>
      <c r="I4" s="7">
        <v>0</v>
      </c>
      <c r="J4" s="7">
        <v>0</v>
      </c>
      <c r="K4" s="7">
        <v>1</v>
      </c>
      <c r="L4" s="7">
        <v>0</v>
      </c>
      <c r="M4" s="7">
        <v>0</v>
      </c>
      <c r="N4" s="9">
        <f t="shared" si="0"/>
        <v>9</v>
      </c>
      <c r="O4" s="7">
        <v>24</v>
      </c>
      <c r="P4" s="7">
        <v>24</v>
      </c>
    </row>
    <row r="5" spans="1:16" x14ac:dyDescent="0.2">
      <c r="A5" t="s">
        <v>15</v>
      </c>
      <c r="B5" s="7">
        <v>1</v>
      </c>
      <c r="C5" s="7">
        <v>0</v>
      </c>
      <c r="D5" s="7">
        <v>0</v>
      </c>
      <c r="E5" s="7">
        <v>0</v>
      </c>
      <c r="F5" s="7">
        <v>0</v>
      </c>
      <c r="G5" s="7">
        <v>1</v>
      </c>
      <c r="H5" s="7">
        <v>1</v>
      </c>
      <c r="I5" s="7">
        <v>0</v>
      </c>
      <c r="J5" s="7">
        <v>0</v>
      </c>
      <c r="K5" s="7">
        <v>1</v>
      </c>
      <c r="L5" s="7">
        <v>0</v>
      </c>
      <c r="M5" s="7">
        <v>0</v>
      </c>
      <c r="N5" s="9">
        <f t="shared" si="0"/>
        <v>4</v>
      </c>
      <c r="O5" s="7">
        <v>36</v>
      </c>
      <c r="P5" s="7">
        <v>21</v>
      </c>
    </row>
    <row r="6" spans="1:16" x14ac:dyDescent="0.2">
      <c r="A6" t="s">
        <v>16</v>
      </c>
      <c r="B6" s="7">
        <v>1</v>
      </c>
      <c r="C6" s="7">
        <v>0</v>
      </c>
      <c r="D6" s="7">
        <v>0</v>
      </c>
      <c r="E6" s="7">
        <v>1</v>
      </c>
      <c r="F6" s="7">
        <v>0</v>
      </c>
      <c r="G6" s="7">
        <v>1</v>
      </c>
      <c r="H6" s="7">
        <v>1</v>
      </c>
      <c r="I6" s="7">
        <v>0</v>
      </c>
      <c r="J6" s="7">
        <v>0</v>
      </c>
      <c r="K6" s="7">
        <v>1</v>
      </c>
      <c r="L6" s="7">
        <v>1</v>
      </c>
      <c r="M6" s="7">
        <v>0</v>
      </c>
      <c r="N6" s="9">
        <f t="shared" si="0"/>
        <v>6</v>
      </c>
      <c r="O6" s="7">
        <v>59</v>
      </c>
      <c r="P6" s="7">
        <v>54</v>
      </c>
    </row>
    <row r="7" spans="1:16" x14ac:dyDescent="0.2">
      <c r="A7" t="s">
        <v>265</v>
      </c>
      <c r="B7" s="7">
        <v>16</v>
      </c>
      <c r="C7" s="7">
        <v>21</v>
      </c>
      <c r="D7" s="7">
        <v>16</v>
      </c>
      <c r="E7" s="7">
        <v>3</v>
      </c>
      <c r="F7" s="7">
        <v>0</v>
      </c>
      <c r="G7" s="7">
        <v>2</v>
      </c>
      <c r="H7" s="7">
        <v>7</v>
      </c>
      <c r="I7" s="7">
        <v>0</v>
      </c>
      <c r="J7" s="7">
        <v>4</v>
      </c>
      <c r="K7" s="7">
        <v>1</v>
      </c>
      <c r="L7" s="7">
        <v>0</v>
      </c>
      <c r="M7" s="7">
        <v>3</v>
      </c>
      <c r="N7" s="9">
        <f t="shared" si="0"/>
        <v>73</v>
      </c>
      <c r="O7" s="7">
        <v>154</v>
      </c>
      <c r="P7" s="7">
        <v>150</v>
      </c>
    </row>
    <row r="8" spans="1:16" x14ac:dyDescent="0.2">
      <c r="A8" t="s">
        <v>18</v>
      </c>
      <c r="B8" s="7">
        <v>7</v>
      </c>
      <c r="C8" s="7">
        <v>13</v>
      </c>
      <c r="D8" s="7">
        <v>1</v>
      </c>
      <c r="E8" s="7">
        <v>1</v>
      </c>
      <c r="F8" s="7">
        <v>0</v>
      </c>
      <c r="G8" s="7">
        <v>1</v>
      </c>
      <c r="H8" s="7">
        <v>1</v>
      </c>
      <c r="I8" s="7">
        <v>0</v>
      </c>
      <c r="J8" s="7">
        <v>1</v>
      </c>
      <c r="K8" s="7">
        <v>0</v>
      </c>
      <c r="L8" s="7">
        <v>1</v>
      </c>
      <c r="M8" s="7">
        <v>1</v>
      </c>
      <c r="N8" s="9">
        <f t="shared" si="0"/>
        <v>27</v>
      </c>
      <c r="O8" s="7">
        <v>107</v>
      </c>
      <c r="P8" s="7">
        <v>82</v>
      </c>
    </row>
    <row r="9" spans="1:16" x14ac:dyDescent="0.2">
      <c r="A9" t="s">
        <v>19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1</v>
      </c>
      <c r="H9" s="7">
        <v>1</v>
      </c>
      <c r="I9" s="7">
        <v>0</v>
      </c>
      <c r="J9" s="7">
        <v>1</v>
      </c>
      <c r="K9" s="7">
        <v>0</v>
      </c>
      <c r="L9" s="7">
        <v>1</v>
      </c>
      <c r="M9" s="7">
        <v>0</v>
      </c>
      <c r="N9" s="9">
        <f t="shared" si="0"/>
        <v>6</v>
      </c>
      <c r="O9" s="7">
        <v>60</v>
      </c>
      <c r="P9" s="7">
        <v>52</v>
      </c>
    </row>
    <row r="10" spans="1:16" x14ac:dyDescent="0.2">
      <c r="A10" t="s">
        <v>20</v>
      </c>
      <c r="B10" s="7">
        <v>3</v>
      </c>
      <c r="C10" s="7">
        <v>1</v>
      </c>
      <c r="D10" s="7">
        <v>2</v>
      </c>
      <c r="E10" s="7">
        <v>2</v>
      </c>
      <c r="F10" s="7">
        <v>1</v>
      </c>
      <c r="G10" s="7">
        <v>1</v>
      </c>
      <c r="H10" s="7">
        <v>1</v>
      </c>
      <c r="I10" s="7">
        <v>0</v>
      </c>
      <c r="J10" s="7">
        <v>1</v>
      </c>
      <c r="K10" s="7">
        <v>1</v>
      </c>
      <c r="L10" s="7">
        <v>2</v>
      </c>
      <c r="M10" s="7">
        <v>0</v>
      </c>
      <c r="N10" s="9">
        <f t="shared" si="0"/>
        <v>15</v>
      </c>
      <c r="O10" s="7">
        <v>65</v>
      </c>
      <c r="P10" s="7">
        <v>65</v>
      </c>
    </row>
    <row r="11" spans="1:16" x14ac:dyDescent="0.2">
      <c r="A11" t="s">
        <v>21</v>
      </c>
      <c r="B11" s="7">
        <v>1</v>
      </c>
      <c r="C11" s="7">
        <v>1</v>
      </c>
      <c r="D11" s="7">
        <v>0</v>
      </c>
      <c r="E11" s="7">
        <v>1</v>
      </c>
      <c r="F11" s="7">
        <v>0</v>
      </c>
      <c r="G11" s="7">
        <v>1</v>
      </c>
      <c r="H11" s="7">
        <v>1</v>
      </c>
      <c r="I11" s="7">
        <v>0</v>
      </c>
      <c r="J11" s="7">
        <v>0</v>
      </c>
      <c r="K11" s="7">
        <v>1</v>
      </c>
      <c r="L11" s="7">
        <v>1</v>
      </c>
      <c r="M11" s="7">
        <v>0</v>
      </c>
      <c r="N11" s="9">
        <f t="shared" si="0"/>
        <v>7</v>
      </c>
      <c r="O11" s="7">
        <v>33</v>
      </c>
      <c r="P11" s="7">
        <v>29</v>
      </c>
    </row>
    <row r="12" spans="1:16" x14ac:dyDescent="0.2">
      <c r="A12" t="s">
        <v>22</v>
      </c>
      <c r="B12" s="7">
        <v>1</v>
      </c>
      <c r="C12" s="7">
        <v>1</v>
      </c>
      <c r="D12" s="7">
        <v>1</v>
      </c>
      <c r="E12" s="7">
        <v>1</v>
      </c>
      <c r="F12" s="7">
        <v>0</v>
      </c>
      <c r="G12" s="7">
        <v>1</v>
      </c>
      <c r="H12" s="7">
        <v>1</v>
      </c>
      <c r="I12" s="7">
        <v>0</v>
      </c>
      <c r="J12" s="7">
        <v>0</v>
      </c>
      <c r="K12" s="7">
        <v>1</v>
      </c>
      <c r="L12" s="7">
        <v>1</v>
      </c>
      <c r="M12" s="7">
        <v>0</v>
      </c>
      <c r="N12" s="9">
        <f t="shared" si="0"/>
        <v>8</v>
      </c>
      <c r="O12" s="7">
        <v>44</v>
      </c>
      <c r="P12" s="7">
        <v>40</v>
      </c>
    </row>
    <row r="13" spans="1:16" x14ac:dyDescent="0.2">
      <c r="A13" t="s">
        <v>266</v>
      </c>
      <c r="B13" s="7">
        <v>0</v>
      </c>
      <c r="C13" s="7">
        <v>57</v>
      </c>
      <c r="D13" s="7">
        <v>10</v>
      </c>
      <c r="E13" s="7">
        <v>1</v>
      </c>
      <c r="F13" s="7">
        <v>3</v>
      </c>
      <c r="G13" s="7">
        <v>0</v>
      </c>
      <c r="H13" s="7">
        <v>16</v>
      </c>
      <c r="I13" s="7">
        <v>7</v>
      </c>
      <c r="J13" s="7">
        <v>9</v>
      </c>
      <c r="K13" s="7">
        <v>1</v>
      </c>
      <c r="L13" s="7">
        <v>1</v>
      </c>
      <c r="M13" s="7">
        <v>0</v>
      </c>
      <c r="N13" s="9">
        <f t="shared" si="0"/>
        <v>105</v>
      </c>
      <c r="O13" s="7">
        <v>215</v>
      </c>
      <c r="P13" s="7">
        <v>215</v>
      </c>
    </row>
    <row r="14" spans="1:16" x14ac:dyDescent="0.2">
      <c r="A14" t="s">
        <v>24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0</v>
      </c>
      <c r="H14" s="7">
        <v>1</v>
      </c>
      <c r="I14" s="7">
        <v>1</v>
      </c>
      <c r="J14" s="7">
        <v>0</v>
      </c>
      <c r="K14" s="7">
        <v>1</v>
      </c>
      <c r="L14" s="7">
        <v>0</v>
      </c>
      <c r="M14" s="7">
        <v>0</v>
      </c>
      <c r="N14" s="9">
        <f t="shared" si="0"/>
        <v>8</v>
      </c>
      <c r="O14" s="7">
        <v>61</v>
      </c>
      <c r="P14" s="7">
        <v>56</v>
      </c>
    </row>
    <row r="15" spans="1:16" x14ac:dyDescent="0.2">
      <c r="A15" t="s">
        <v>25</v>
      </c>
      <c r="B15" s="7">
        <v>148</v>
      </c>
      <c r="C15" s="7">
        <v>0</v>
      </c>
      <c r="D15" s="7">
        <v>52</v>
      </c>
      <c r="E15" s="7">
        <v>61</v>
      </c>
      <c r="F15" s="7">
        <v>61</v>
      </c>
      <c r="G15" s="7">
        <v>0</v>
      </c>
      <c r="H15" s="7">
        <v>0</v>
      </c>
      <c r="I15" s="7">
        <v>27</v>
      </c>
      <c r="J15" s="7">
        <v>17</v>
      </c>
      <c r="K15" s="7">
        <v>0</v>
      </c>
      <c r="L15" s="7">
        <v>21</v>
      </c>
      <c r="M15" s="7">
        <v>25</v>
      </c>
      <c r="N15" s="9">
        <f t="shared" si="0"/>
        <v>412</v>
      </c>
      <c r="O15" s="7">
        <v>496</v>
      </c>
      <c r="P15" s="7">
        <v>496</v>
      </c>
    </row>
    <row r="16" spans="1:16" x14ac:dyDescent="0.2">
      <c r="A16" t="s">
        <v>26</v>
      </c>
      <c r="B16" s="7">
        <v>1</v>
      </c>
      <c r="C16" s="7">
        <v>0</v>
      </c>
      <c r="D16" s="7">
        <v>0</v>
      </c>
      <c r="E16" s="7">
        <v>1</v>
      </c>
      <c r="F16" s="7">
        <v>1</v>
      </c>
      <c r="G16" s="7">
        <v>1</v>
      </c>
      <c r="H16" s="7">
        <v>0</v>
      </c>
      <c r="I16" s="7">
        <v>0</v>
      </c>
      <c r="J16" s="7">
        <v>1</v>
      </c>
      <c r="K16" s="7">
        <v>1</v>
      </c>
      <c r="L16" s="7">
        <v>1</v>
      </c>
      <c r="M16" s="7">
        <v>0</v>
      </c>
      <c r="N16" s="9">
        <f t="shared" si="0"/>
        <v>7</v>
      </c>
      <c r="O16" s="7">
        <v>105</v>
      </c>
      <c r="P16" s="7">
        <v>103</v>
      </c>
    </row>
    <row r="17" spans="1:14" ht="17" thickBot="1" x14ac:dyDescent="0.25">
      <c r="A17" s="5" t="s">
        <v>1</v>
      </c>
      <c r="B17" s="8">
        <f>SUM(B2:B16)</f>
        <v>191</v>
      </c>
      <c r="C17" s="8">
        <f t="shared" ref="C17:M17" si="1">SUM(C2:C16)</f>
        <v>98</v>
      </c>
      <c r="D17" s="8">
        <f t="shared" si="1"/>
        <v>84</v>
      </c>
      <c r="E17" s="8">
        <f t="shared" si="1"/>
        <v>78</v>
      </c>
      <c r="F17" s="8">
        <f t="shared" si="1"/>
        <v>70</v>
      </c>
      <c r="G17" s="8">
        <f t="shared" si="1"/>
        <v>53</v>
      </c>
      <c r="H17" s="8">
        <f t="shared" si="1"/>
        <v>34</v>
      </c>
      <c r="I17" s="8">
        <f t="shared" si="1"/>
        <v>37</v>
      </c>
      <c r="J17" s="8">
        <f t="shared" si="1"/>
        <v>36</v>
      </c>
      <c r="K17" s="8">
        <f t="shared" si="1"/>
        <v>12</v>
      </c>
      <c r="L17" s="8">
        <f t="shared" si="1"/>
        <v>31</v>
      </c>
      <c r="M17" s="8">
        <f t="shared" si="1"/>
        <v>29</v>
      </c>
      <c r="N17" s="5"/>
    </row>
    <row r="18" spans="1:14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Remediation time analysis</vt:lpstr>
      <vt:lpstr>Distribution of fixed squids</vt:lpstr>
      <vt:lpstr>Distribution introduced squids</vt:lpstr>
      <vt:lpstr>Fixed items type severity</vt:lpstr>
      <vt:lpstr>#fixed top squids per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2019-02-26T11:53:05Z</dcterms:created>
  <dcterms:modified xsi:type="dcterms:W3CDTF">2019-03-19T13:38:14Z</dcterms:modified>
</cp:coreProperties>
</file>