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0" documentId="8_{33C6C299-611E-4211-942E-822619945D17}" xr6:coauthVersionLast="47" xr6:coauthVersionMax="47" xr10:uidLastSave="{00000000-0000-0000-0000-000000000000}"/>
  <bookViews>
    <workbookView xWindow="-110" yWindow="-110" windowWidth="19420" windowHeight="11500" xr2:uid="{6F94B64D-243B-49DA-AE87-045B34BFA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2" i="1"/>
</calcChain>
</file>

<file path=xl/sharedStrings.xml><?xml version="1.0" encoding="utf-8"?>
<sst xmlns="http://schemas.openxmlformats.org/spreadsheetml/2006/main" count="290" uniqueCount="92">
  <si>
    <t>crop_name</t>
  </si>
  <si>
    <t>commodity_type</t>
  </si>
  <si>
    <t>irr_yield_scaling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</si>
  <si>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</si>
  <si>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</si>
  <si>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</si>
  <si>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</si>
  <si>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</si>
  <si>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</si>
  <si>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</si>
  <si>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</si>
  <si>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</si>
  <si>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</si>
  <si>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</si>
  <si>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</si>
  <si>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spam_crop_raster</t>
  </si>
  <si>
    <t>spam_all_fp</t>
  </si>
  <si>
    <t>spam_irr_fp</t>
  </si>
  <si>
    <t>spam_rf_fp</t>
  </si>
  <si>
    <t>Barley</t>
  </si>
  <si>
    <t>Cabbage</t>
  </si>
  <si>
    <t>Carrot</t>
  </si>
  <si>
    <t>Cotton</t>
  </si>
  <si>
    <t>Groundnut</t>
  </si>
  <si>
    <t>Maize</t>
  </si>
  <si>
    <t>Onion</t>
  </si>
  <si>
    <t>Potato</t>
  </si>
  <si>
    <t>Rapeseed</t>
  </si>
  <si>
    <t>Rice</t>
  </si>
  <si>
    <t>Sorghum</t>
  </si>
  <si>
    <t>Soybean</t>
  </si>
  <si>
    <t>Sugar beet</t>
  </si>
  <si>
    <t>Sugarcane</t>
  </si>
  <si>
    <t>Sunflower</t>
  </si>
  <si>
    <t>Sweet potato</t>
  </si>
  <si>
    <t>Tobacco</t>
  </si>
  <si>
    <t>Tomato</t>
  </si>
  <si>
    <t>Wheat</t>
  </si>
  <si>
    <t>annual_crop</t>
  </si>
  <si>
    <t>practice_string_id</t>
  </si>
  <si>
    <t>irr_ron</t>
  </si>
  <si>
    <t>irr_roff</t>
  </si>
  <si>
    <t>irr</t>
  </si>
  <si>
    <t>rf_ron</t>
  </si>
  <si>
    <t>rf_roff</t>
  </si>
  <si>
    <t>rf</t>
  </si>
  <si>
    <t>../data/land_use/lu_Irrigated_Barley_residues_left_on_the_field.tif</t>
  </si>
  <si>
    <t>../data/land_use/lu_Irrigated_Barley_residues_removed_from_the_field.tif</t>
  </si>
  <si>
    <t>../data/land_use/lu_Irrigated_Cabbages.tif</t>
  </si>
  <si>
    <t>../data/land_use/lu_Irrigated_Carrots.tif</t>
  </si>
  <si>
    <t>../data/land_use/lu_Irrigated_cotton.tif</t>
  </si>
  <si>
    <t>../data/land_use/lu_Irrigated_Groundnuts.tif</t>
  </si>
  <si>
    <t>../data/land_use/lu_Irrigated_Maize_residues_left_on_the_field.tif</t>
  </si>
  <si>
    <t>../data/land_use/lu_Irrigated_Maize_residues_removed_from_the_field.tif</t>
  </si>
  <si>
    <t>../data/land_use/lu_Irrigated_Onions.tif</t>
  </si>
  <si>
    <t>../data/land_use/lu_Irrigated_Potatoes.tif</t>
  </si>
  <si>
    <t>../data/land_use/lu_Irrigated_Rapeseed_residues_left_on_the_field.tif</t>
  </si>
  <si>
    <t>../data/land_use/lu_Irrigated_Rapeseed_residues_removed_from_the_field.tif</t>
  </si>
  <si>
    <t>../data/land_use/lu_Irrigated_Rice.tif</t>
  </si>
  <si>
    <t>../data/land_use/lu_Irrigated_Sorghum_residues_left_on_the_field.tif</t>
  </si>
  <si>
    <t>../data/land_use/lu_Irrigated_Sorghum_residues_removed_from_the_field.tif</t>
  </si>
  <si>
    <t>../data/land_use/lu_Irrigated_Soybeans.tif</t>
  </si>
  <si>
    <t>../data/land_use/lu_Irrigated_Sugarbeet.tif</t>
  </si>
  <si>
    <t>../data/land_use/lu_Irrigated_Sugarcane.tif</t>
  </si>
  <si>
    <t>../data/land_use/lu_Irrigated_Sunflower.tif</t>
  </si>
  <si>
    <t>../data/land_use/lu_Irrigated_Sweet_potatoes.tif</t>
  </si>
  <si>
    <t>../data/land_use/lu_Irrigated_Tobacco.tif</t>
  </si>
  <si>
    <t>../data/land_use/lu_Irrigated_Tomatoes.tif</t>
  </si>
  <si>
    <t>../data/land_use/lu_Irrigated_Wheat_residues_left_on_the_field.tif</t>
  </si>
  <si>
    <t>../data/land_use/lu_Irrigated_Wheat_residues_removed_from_the_field.tif</t>
  </si>
  <si>
    <t>../data/land_use/lu_Rainfed_Barley_residues_left_on_the_field.tif</t>
  </si>
  <si>
    <t>../data/land_use/lu_Rainfed_Barley_residues_removed_from_the_field.tif</t>
  </si>
  <si>
    <t>../data/land_use/lu_Rainfed_cotton.tif</t>
  </si>
  <si>
    <t>../data/land_use/lu_Rainfed_Groundnuts.tif</t>
  </si>
  <si>
    <t>../data/land_use/lu_Rainfed_Maize_residues_left_on_the_field.tif</t>
  </si>
  <si>
    <t>../data/land_use/lu_Rainfed_Maize_residues_removed_from_the_field.tif</t>
  </si>
  <si>
    <t>../data/land_use/lu_Rainfed_Potatoes.tif</t>
  </si>
  <si>
    <t>../data/land_use/lu_Rainfed_Rapeseed_residues_left_on_the_field.tif</t>
  </si>
  <si>
    <t>../data/land_use/lu_Rainfed_Rapeseed_residues_removed_from_the_field.tif</t>
  </si>
  <si>
    <t>../data/land_use/lu_Rainfed_Rice.tif</t>
  </si>
  <si>
    <t>../data/land_use/lu_Rainfed_Sorghum_residues_left_on_the_field.tif</t>
  </si>
  <si>
    <t>../data/land_use/lu_Rainfed_Sorghum_residues_removed_from_the_field.tif</t>
  </si>
  <si>
    <t>../data/land_use/lu_Rainfed_Soybeans.tif</t>
  </si>
  <si>
    <t>../data/land_use/lu_Rainfed_Sugarbeet.tif</t>
  </si>
  <si>
    <t>../data/land_use/lu_Rainfed_Sugarcane.tif</t>
  </si>
  <si>
    <t>../data/land_use/lu_Rainfed_Sunflower.tif</t>
  </si>
  <si>
    <t>../data/land_use/lu_Rainfed_Sweet_potatoes.tif</t>
  </si>
  <si>
    <t>../data/land_use/lu_Rainfed_Tobacco.tif</t>
  </si>
  <si>
    <t>../data/land_use/lu_Rainfed_Tomatoes.tif</t>
  </si>
  <si>
    <t>../data/land_use/lu_Rainfed_Wheat_residues_left_on_the_field.tif</t>
  </si>
  <si>
    <t>../data/land_use/lu_Rainfed_Wheat_residues_removed_from_the_field.tif</t>
  </si>
  <si>
    <t>../LEAFs/SOC/rasters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</si>
</sst>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1CC5-2977-4A1A-B60B-8C004F05C4AF}">
  <dimension ref="A1:T46"/>
  <sheetViews>
    <sheetView tabSelected="1" topLeftCell="E1" workbookViewId="0">
      <selection activeCell="S5" sqref="S5"/>
    </sheetView>
  </sheetViews>
  <sheetFormatPr defaultRowHeight="14.5" x14ac:dyDescent="0.35"/>
  <cols>
    <col min="1" max="1" width="11.36328125" bestFit="1" customWidth="1"/>
    <col min="2" max="2" width="14.1796875" bestFit="1" customWidth="1"/>
    <col min="3" max="3" width="13.7265625" bestFit="1" customWidth="1"/>
    <col min="4" max="4" width="15.26953125" bestFit="1" customWidth="1"/>
    <col min="6" max="6" width="18.269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19</v>
      </c>
      <c r="B2" t="s">
        <v>38</v>
      </c>
      <c r="C2" t="s">
        <v>42</v>
      </c>
      <c r="D2" t="s">
        <v>40</v>
      </c>
      <c r="E2">
        <v>14</v>
      </c>
      <c r="F2" t="s">
        <v>91</v>
      </c>
      <c r="G2" t="str">
        <f>+"RothC results for year 2030 for "&amp;A2&amp;"_"&amp;D2&amp;" in ton C/ha"</f>
        <v>RothC results for year 2030 for Barley_irr_ron in ton C/ha</v>
      </c>
      <c r="H2" t="s">
        <v>46</v>
      </c>
    </row>
    <row r="3" spans="1:20" x14ac:dyDescent="0.35">
      <c r="A3" t="s">
        <v>19</v>
      </c>
      <c r="B3" t="s">
        <v>38</v>
      </c>
      <c r="C3" t="s">
        <v>42</v>
      </c>
      <c r="D3" t="s">
        <v>41</v>
      </c>
      <c r="E3">
        <v>14</v>
      </c>
      <c r="F3" t="s">
        <v>91</v>
      </c>
      <c r="G3" t="str">
        <f t="shared" ref="G3:G46" si="0">+"RothC results for year 2030 for "&amp;A3&amp;"_"&amp;D3&amp;" in ton C/ha"</f>
        <v>RothC results for year 2030 for Barley_irr_roff in ton C/ha</v>
      </c>
      <c r="H3" t="s">
        <v>47</v>
      </c>
    </row>
    <row r="4" spans="1:20" x14ac:dyDescent="0.35">
      <c r="A4" t="s">
        <v>20</v>
      </c>
      <c r="B4" t="s">
        <v>38</v>
      </c>
      <c r="C4" t="s">
        <v>42</v>
      </c>
      <c r="D4" t="s">
        <v>42</v>
      </c>
      <c r="E4">
        <v>14</v>
      </c>
      <c r="F4" t="s">
        <v>91</v>
      </c>
      <c r="G4" t="str">
        <f t="shared" si="0"/>
        <v>RothC results for year 2030 for Cabbage_irr in ton C/ha</v>
      </c>
      <c r="H4" t="s">
        <v>48</v>
      </c>
    </row>
    <row r="5" spans="1:20" x14ac:dyDescent="0.35">
      <c r="A5" t="s">
        <v>21</v>
      </c>
      <c r="B5" t="s">
        <v>38</v>
      </c>
      <c r="C5" t="s">
        <v>42</v>
      </c>
      <c r="D5" t="s">
        <v>42</v>
      </c>
      <c r="E5">
        <v>14</v>
      </c>
      <c r="F5" t="s">
        <v>91</v>
      </c>
      <c r="G5" t="str">
        <f t="shared" si="0"/>
        <v>RothC results for year 2030 for Carrot_irr in ton C/ha</v>
      </c>
      <c r="H5" t="s">
        <v>49</v>
      </c>
    </row>
    <row r="6" spans="1:20" x14ac:dyDescent="0.35">
      <c r="A6" t="s">
        <v>22</v>
      </c>
      <c r="B6" t="s">
        <v>38</v>
      </c>
      <c r="C6" t="s">
        <v>42</v>
      </c>
      <c r="D6" t="s">
        <v>42</v>
      </c>
      <c r="E6">
        <v>14</v>
      </c>
      <c r="F6" t="s">
        <v>91</v>
      </c>
      <c r="G6" t="str">
        <f t="shared" si="0"/>
        <v>RothC results for year 2030 for Cotton_irr in ton C/ha</v>
      </c>
      <c r="H6" t="s">
        <v>50</v>
      </c>
    </row>
    <row r="7" spans="1:20" x14ac:dyDescent="0.35">
      <c r="A7" t="s">
        <v>23</v>
      </c>
      <c r="B7" t="s">
        <v>38</v>
      </c>
      <c r="C7" t="s">
        <v>42</v>
      </c>
      <c r="D7" t="s">
        <v>42</v>
      </c>
      <c r="E7">
        <v>14</v>
      </c>
      <c r="F7" t="s">
        <v>91</v>
      </c>
      <c r="G7" t="str">
        <f t="shared" si="0"/>
        <v>RothC results for year 2030 for Groundnut_irr in ton C/ha</v>
      </c>
      <c r="H7" t="s">
        <v>51</v>
      </c>
    </row>
    <row r="8" spans="1:20" x14ac:dyDescent="0.35">
      <c r="A8" t="s">
        <v>24</v>
      </c>
      <c r="B8" t="s">
        <v>38</v>
      </c>
      <c r="C8" t="s">
        <v>42</v>
      </c>
      <c r="D8" t="s">
        <v>40</v>
      </c>
      <c r="E8">
        <v>14</v>
      </c>
      <c r="F8" t="s">
        <v>91</v>
      </c>
      <c r="G8" t="str">
        <f t="shared" si="0"/>
        <v>RothC results for year 2030 for Maize_irr_ron in ton C/ha</v>
      </c>
      <c r="H8" t="s">
        <v>52</v>
      </c>
    </row>
    <row r="9" spans="1:20" x14ac:dyDescent="0.35">
      <c r="A9" t="s">
        <v>24</v>
      </c>
      <c r="B9" t="s">
        <v>38</v>
      </c>
      <c r="C9" t="s">
        <v>42</v>
      </c>
      <c r="D9" t="s">
        <v>41</v>
      </c>
      <c r="E9">
        <v>14</v>
      </c>
      <c r="F9" t="s">
        <v>91</v>
      </c>
      <c r="G9" t="str">
        <f t="shared" si="0"/>
        <v>RothC results for year 2030 for Maize_irr_roff in ton C/ha</v>
      </c>
      <c r="H9" t="s">
        <v>53</v>
      </c>
    </row>
    <row r="10" spans="1:20" x14ac:dyDescent="0.35">
      <c r="A10" t="s">
        <v>25</v>
      </c>
      <c r="B10" t="s">
        <v>38</v>
      </c>
      <c r="C10" t="s">
        <v>42</v>
      </c>
      <c r="D10" t="s">
        <v>42</v>
      </c>
      <c r="E10">
        <v>14</v>
      </c>
      <c r="F10" t="s">
        <v>91</v>
      </c>
      <c r="G10" t="str">
        <f t="shared" si="0"/>
        <v>RothC results for year 2030 for Onion_irr in ton C/ha</v>
      </c>
      <c r="H10" t="s">
        <v>54</v>
      </c>
    </row>
    <row r="11" spans="1:20" x14ac:dyDescent="0.35">
      <c r="A11" t="s">
        <v>26</v>
      </c>
      <c r="B11" t="s">
        <v>38</v>
      </c>
      <c r="C11" t="s">
        <v>42</v>
      </c>
      <c r="D11" t="s">
        <v>42</v>
      </c>
      <c r="E11">
        <v>14</v>
      </c>
      <c r="F11" t="s">
        <v>91</v>
      </c>
      <c r="G11" t="str">
        <f t="shared" si="0"/>
        <v>RothC results for year 2030 for Potato_irr in ton C/ha</v>
      </c>
      <c r="H11" t="s">
        <v>55</v>
      </c>
    </row>
    <row r="12" spans="1:20" x14ac:dyDescent="0.35">
      <c r="A12" t="s">
        <v>27</v>
      </c>
      <c r="B12" t="s">
        <v>38</v>
      </c>
      <c r="C12" t="s">
        <v>42</v>
      </c>
      <c r="D12" t="s">
        <v>40</v>
      </c>
      <c r="E12">
        <v>14</v>
      </c>
      <c r="F12" t="s">
        <v>91</v>
      </c>
      <c r="G12" t="str">
        <f t="shared" si="0"/>
        <v>RothC results for year 2030 for Rapeseed_irr_ron in ton C/ha</v>
      </c>
      <c r="H12" t="s">
        <v>56</v>
      </c>
    </row>
    <row r="13" spans="1:20" x14ac:dyDescent="0.35">
      <c r="A13" t="s">
        <v>27</v>
      </c>
      <c r="B13" t="s">
        <v>38</v>
      </c>
      <c r="C13" t="s">
        <v>42</v>
      </c>
      <c r="D13" t="s">
        <v>41</v>
      </c>
      <c r="E13">
        <v>14</v>
      </c>
      <c r="F13" t="s">
        <v>91</v>
      </c>
      <c r="G13" t="str">
        <f t="shared" si="0"/>
        <v>RothC results for year 2030 for Rapeseed_irr_roff in ton C/ha</v>
      </c>
      <c r="H13" t="s">
        <v>57</v>
      </c>
    </row>
    <row r="14" spans="1:20" x14ac:dyDescent="0.35">
      <c r="A14" t="s">
        <v>28</v>
      </c>
      <c r="B14" t="s">
        <v>38</v>
      </c>
      <c r="C14" t="s">
        <v>42</v>
      </c>
      <c r="D14" t="s">
        <v>42</v>
      </c>
      <c r="E14">
        <v>14</v>
      </c>
      <c r="F14" t="s">
        <v>91</v>
      </c>
      <c r="G14" t="str">
        <f t="shared" si="0"/>
        <v>RothC results for year 2030 for Rice_irr in ton C/ha</v>
      </c>
      <c r="H14" t="s">
        <v>58</v>
      </c>
    </row>
    <row r="15" spans="1:20" x14ac:dyDescent="0.35">
      <c r="A15" t="s">
        <v>29</v>
      </c>
      <c r="B15" t="s">
        <v>38</v>
      </c>
      <c r="C15" t="s">
        <v>42</v>
      </c>
      <c r="D15" t="s">
        <v>40</v>
      </c>
      <c r="E15">
        <v>14</v>
      </c>
      <c r="F15" t="s">
        <v>91</v>
      </c>
      <c r="G15" t="str">
        <f t="shared" si="0"/>
        <v>RothC results for year 2030 for Sorghum_irr_ron in ton C/ha</v>
      </c>
      <c r="H15" t="s">
        <v>59</v>
      </c>
    </row>
    <row r="16" spans="1:20" x14ac:dyDescent="0.35">
      <c r="A16" t="s">
        <v>29</v>
      </c>
      <c r="B16" t="s">
        <v>38</v>
      </c>
      <c r="C16" t="s">
        <v>42</v>
      </c>
      <c r="D16" t="s">
        <v>41</v>
      </c>
      <c r="E16">
        <v>14</v>
      </c>
      <c r="F16" t="s">
        <v>91</v>
      </c>
      <c r="G16" t="str">
        <f t="shared" si="0"/>
        <v>RothC results for year 2030 for Sorghum_irr_roff in ton C/ha</v>
      </c>
      <c r="H16" t="s">
        <v>60</v>
      </c>
    </row>
    <row r="17" spans="1:8" x14ac:dyDescent="0.35">
      <c r="A17" t="s">
        <v>30</v>
      </c>
      <c r="B17" t="s">
        <v>38</v>
      </c>
      <c r="C17" t="s">
        <v>42</v>
      </c>
      <c r="D17" t="s">
        <v>42</v>
      </c>
      <c r="E17">
        <v>14</v>
      </c>
      <c r="F17" t="s">
        <v>91</v>
      </c>
      <c r="G17" t="str">
        <f t="shared" si="0"/>
        <v>RothC results for year 2030 for Soybean_irr in ton C/ha</v>
      </c>
      <c r="H17" t="s">
        <v>61</v>
      </c>
    </row>
    <row r="18" spans="1:8" x14ac:dyDescent="0.35">
      <c r="A18" t="s">
        <v>31</v>
      </c>
      <c r="B18" t="s">
        <v>38</v>
      </c>
      <c r="C18" t="s">
        <v>42</v>
      </c>
      <c r="D18" t="s">
        <v>42</v>
      </c>
      <c r="E18">
        <v>14</v>
      </c>
      <c r="F18" t="s">
        <v>91</v>
      </c>
      <c r="G18" t="str">
        <f t="shared" si="0"/>
        <v>RothC results for year 2030 for Sugar beet_irr in ton C/ha</v>
      </c>
      <c r="H18" t="s">
        <v>62</v>
      </c>
    </row>
    <row r="19" spans="1:8" x14ac:dyDescent="0.35">
      <c r="A19" t="s">
        <v>32</v>
      </c>
      <c r="B19" t="s">
        <v>38</v>
      </c>
      <c r="C19" t="s">
        <v>42</v>
      </c>
      <c r="D19" t="s">
        <v>42</v>
      </c>
      <c r="E19">
        <v>14</v>
      </c>
      <c r="F19" t="s">
        <v>91</v>
      </c>
      <c r="G19" t="str">
        <f t="shared" si="0"/>
        <v>RothC results for year 2030 for Sugarcane_irr in ton C/ha</v>
      </c>
      <c r="H19" t="s">
        <v>63</v>
      </c>
    </row>
    <row r="20" spans="1:8" x14ac:dyDescent="0.35">
      <c r="A20" t="s">
        <v>33</v>
      </c>
      <c r="B20" t="s">
        <v>38</v>
      </c>
      <c r="C20" t="s">
        <v>42</v>
      </c>
      <c r="D20" t="s">
        <v>42</v>
      </c>
      <c r="E20">
        <v>14</v>
      </c>
      <c r="F20" t="s">
        <v>91</v>
      </c>
      <c r="G20" t="str">
        <f t="shared" si="0"/>
        <v>RothC results for year 2030 for Sunflower_irr in ton C/ha</v>
      </c>
      <c r="H20" t="s">
        <v>64</v>
      </c>
    </row>
    <row r="21" spans="1:8" x14ac:dyDescent="0.35">
      <c r="A21" t="s">
        <v>34</v>
      </c>
      <c r="B21" t="s">
        <v>38</v>
      </c>
      <c r="C21" t="s">
        <v>42</v>
      </c>
      <c r="D21" t="s">
        <v>42</v>
      </c>
      <c r="E21">
        <v>14</v>
      </c>
      <c r="F21" t="s">
        <v>91</v>
      </c>
      <c r="G21" t="str">
        <f t="shared" si="0"/>
        <v>RothC results for year 2030 for Sweet potato_irr in ton C/ha</v>
      </c>
      <c r="H21" t="s">
        <v>65</v>
      </c>
    </row>
    <row r="22" spans="1:8" x14ac:dyDescent="0.35">
      <c r="A22" t="s">
        <v>35</v>
      </c>
      <c r="B22" t="s">
        <v>38</v>
      </c>
      <c r="C22" t="s">
        <v>42</v>
      </c>
      <c r="D22" t="s">
        <v>42</v>
      </c>
      <c r="E22">
        <v>14</v>
      </c>
      <c r="F22" t="s">
        <v>91</v>
      </c>
      <c r="G22" t="str">
        <f t="shared" si="0"/>
        <v>RothC results for year 2030 for Tobacco_irr in ton C/ha</v>
      </c>
      <c r="H22" t="s">
        <v>66</v>
      </c>
    </row>
    <row r="23" spans="1:8" x14ac:dyDescent="0.35">
      <c r="A23" t="s">
        <v>36</v>
      </c>
      <c r="B23" t="s">
        <v>38</v>
      </c>
      <c r="C23" t="s">
        <v>42</v>
      </c>
      <c r="D23" t="s">
        <v>42</v>
      </c>
      <c r="E23">
        <v>14</v>
      </c>
      <c r="F23" t="s">
        <v>91</v>
      </c>
      <c r="G23" t="str">
        <f t="shared" si="0"/>
        <v>RothC results for year 2030 for Tomato_irr in ton C/ha</v>
      </c>
      <c r="H23" t="s">
        <v>67</v>
      </c>
    </row>
    <row r="24" spans="1:8" x14ac:dyDescent="0.35">
      <c r="A24" t="s">
        <v>37</v>
      </c>
      <c r="B24" t="s">
        <v>38</v>
      </c>
      <c r="C24" t="s">
        <v>42</v>
      </c>
      <c r="D24" t="s">
        <v>40</v>
      </c>
      <c r="E24">
        <v>14</v>
      </c>
      <c r="F24" t="s">
        <v>91</v>
      </c>
      <c r="G24" t="str">
        <f t="shared" si="0"/>
        <v>RothC results for year 2030 for Wheat_irr_ron in ton C/ha</v>
      </c>
      <c r="H24" t="s">
        <v>68</v>
      </c>
    </row>
    <row r="25" spans="1:8" x14ac:dyDescent="0.35">
      <c r="A25" t="s">
        <v>37</v>
      </c>
      <c r="B25" t="s">
        <v>38</v>
      </c>
      <c r="C25" t="s">
        <v>42</v>
      </c>
      <c r="D25" t="s">
        <v>41</v>
      </c>
      <c r="E25">
        <v>14</v>
      </c>
      <c r="F25" t="s">
        <v>91</v>
      </c>
      <c r="G25" t="str">
        <f t="shared" si="0"/>
        <v>RothC results for year 2030 for Wheat_irr_roff in ton C/ha</v>
      </c>
      <c r="H25" t="s">
        <v>69</v>
      </c>
    </row>
    <row r="26" spans="1:8" x14ac:dyDescent="0.35">
      <c r="A26" t="s">
        <v>19</v>
      </c>
      <c r="B26" t="s">
        <v>38</v>
      </c>
      <c r="C26" t="s">
        <v>45</v>
      </c>
      <c r="D26" t="s">
        <v>43</v>
      </c>
      <c r="E26">
        <v>14</v>
      </c>
      <c r="F26" t="s">
        <v>91</v>
      </c>
      <c r="G26" t="str">
        <f t="shared" si="0"/>
        <v>RothC results for year 2030 for Barley_rf_ron in ton C/ha</v>
      </c>
      <c r="H26" t="s">
        <v>70</v>
      </c>
    </row>
    <row r="27" spans="1:8" x14ac:dyDescent="0.35">
      <c r="A27" t="s">
        <v>19</v>
      </c>
      <c r="B27" t="s">
        <v>38</v>
      </c>
      <c r="C27" t="s">
        <v>45</v>
      </c>
      <c r="D27" t="s">
        <v>44</v>
      </c>
      <c r="E27">
        <v>14</v>
      </c>
      <c r="F27" t="s">
        <v>91</v>
      </c>
      <c r="G27" t="str">
        <f t="shared" si="0"/>
        <v>RothC results for year 2030 for Barley_rf_roff in ton C/ha</v>
      </c>
      <c r="H27" t="s">
        <v>71</v>
      </c>
    </row>
    <row r="28" spans="1:8" x14ac:dyDescent="0.35">
      <c r="A28" t="s">
        <v>22</v>
      </c>
      <c r="B28" t="s">
        <v>38</v>
      </c>
      <c r="C28" t="s">
        <v>45</v>
      </c>
      <c r="D28" t="s">
        <v>45</v>
      </c>
      <c r="E28">
        <v>14</v>
      </c>
      <c r="F28" t="s">
        <v>91</v>
      </c>
      <c r="G28" t="str">
        <f t="shared" si="0"/>
        <v>RothC results for year 2030 for Cotton_rf in ton C/ha</v>
      </c>
      <c r="H28" t="s">
        <v>72</v>
      </c>
    </row>
    <row r="29" spans="1:8" x14ac:dyDescent="0.35">
      <c r="A29" t="s">
        <v>23</v>
      </c>
      <c r="B29" t="s">
        <v>38</v>
      </c>
      <c r="C29" t="s">
        <v>45</v>
      </c>
      <c r="D29" t="s">
        <v>45</v>
      </c>
      <c r="E29">
        <v>14</v>
      </c>
      <c r="F29" t="s">
        <v>91</v>
      </c>
      <c r="G29" t="str">
        <f t="shared" si="0"/>
        <v>RothC results for year 2030 for Groundnut_rf in ton C/ha</v>
      </c>
      <c r="H29" t="s">
        <v>73</v>
      </c>
    </row>
    <row r="30" spans="1:8" x14ac:dyDescent="0.35">
      <c r="A30" t="s">
        <v>24</v>
      </c>
      <c r="B30" t="s">
        <v>38</v>
      </c>
      <c r="C30" t="s">
        <v>45</v>
      </c>
      <c r="D30" t="s">
        <v>45</v>
      </c>
      <c r="E30">
        <v>14</v>
      </c>
      <c r="F30" t="s">
        <v>91</v>
      </c>
      <c r="G30" t="str">
        <f t="shared" si="0"/>
        <v>RothC results for year 2030 for Maize_rf in ton C/ha</v>
      </c>
      <c r="H30" t="s">
        <v>74</v>
      </c>
    </row>
    <row r="31" spans="1:8" x14ac:dyDescent="0.35">
      <c r="A31" t="s">
        <v>24</v>
      </c>
      <c r="B31" t="s">
        <v>38</v>
      </c>
      <c r="C31" t="s">
        <v>45</v>
      </c>
      <c r="D31" t="s">
        <v>45</v>
      </c>
      <c r="E31">
        <v>14</v>
      </c>
      <c r="F31" t="s">
        <v>91</v>
      </c>
      <c r="G31" t="str">
        <f t="shared" si="0"/>
        <v>RothC results for year 2030 for Maize_rf in ton C/ha</v>
      </c>
      <c r="H31" t="s">
        <v>75</v>
      </c>
    </row>
    <row r="32" spans="1:8" x14ac:dyDescent="0.35">
      <c r="A32" t="s">
        <v>26</v>
      </c>
      <c r="B32" t="s">
        <v>38</v>
      </c>
      <c r="C32" t="s">
        <v>45</v>
      </c>
      <c r="D32" t="s">
        <v>45</v>
      </c>
      <c r="E32">
        <v>14</v>
      </c>
      <c r="F32" t="s">
        <v>91</v>
      </c>
      <c r="G32" t="str">
        <f t="shared" si="0"/>
        <v>RothC results for year 2030 for Potato_rf in ton C/ha</v>
      </c>
      <c r="H32" t="s">
        <v>76</v>
      </c>
    </row>
    <row r="33" spans="1:8" x14ac:dyDescent="0.35">
      <c r="A33" t="s">
        <v>27</v>
      </c>
      <c r="B33" t="s">
        <v>38</v>
      </c>
      <c r="C33" t="s">
        <v>45</v>
      </c>
      <c r="D33" t="s">
        <v>43</v>
      </c>
      <c r="E33">
        <v>14</v>
      </c>
      <c r="F33" t="s">
        <v>91</v>
      </c>
      <c r="G33" t="str">
        <f t="shared" si="0"/>
        <v>RothC results for year 2030 for Rapeseed_rf_ron in ton C/ha</v>
      </c>
      <c r="H33" t="s">
        <v>77</v>
      </c>
    </row>
    <row r="34" spans="1:8" x14ac:dyDescent="0.35">
      <c r="A34" t="s">
        <v>27</v>
      </c>
      <c r="B34" t="s">
        <v>38</v>
      </c>
      <c r="C34" t="s">
        <v>45</v>
      </c>
      <c r="D34" t="s">
        <v>44</v>
      </c>
      <c r="E34">
        <v>14</v>
      </c>
      <c r="F34" t="s">
        <v>91</v>
      </c>
      <c r="G34" t="str">
        <f t="shared" si="0"/>
        <v>RothC results for year 2030 for Rapeseed_rf_roff in ton C/ha</v>
      </c>
      <c r="H34" t="s">
        <v>78</v>
      </c>
    </row>
    <row r="35" spans="1:8" x14ac:dyDescent="0.35">
      <c r="A35" t="s">
        <v>28</v>
      </c>
      <c r="B35" t="s">
        <v>38</v>
      </c>
      <c r="C35" t="s">
        <v>45</v>
      </c>
      <c r="D35" t="s">
        <v>45</v>
      </c>
      <c r="E35">
        <v>14</v>
      </c>
      <c r="F35" t="s">
        <v>91</v>
      </c>
      <c r="G35" t="str">
        <f t="shared" si="0"/>
        <v>RothC results for year 2030 for Rice_rf in ton C/ha</v>
      </c>
      <c r="H35" t="s">
        <v>79</v>
      </c>
    </row>
    <row r="36" spans="1:8" x14ac:dyDescent="0.35">
      <c r="A36" t="s">
        <v>29</v>
      </c>
      <c r="B36" t="s">
        <v>38</v>
      </c>
      <c r="C36" t="s">
        <v>45</v>
      </c>
      <c r="D36" t="s">
        <v>45</v>
      </c>
      <c r="E36">
        <v>14</v>
      </c>
      <c r="F36" t="s">
        <v>91</v>
      </c>
      <c r="G36" t="str">
        <f t="shared" si="0"/>
        <v>RothC results for year 2030 for Sorghum_rf in ton C/ha</v>
      </c>
      <c r="H36" t="s">
        <v>80</v>
      </c>
    </row>
    <row r="37" spans="1:8" x14ac:dyDescent="0.35">
      <c r="A37" t="s">
        <v>29</v>
      </c>
      <c r="B37" t="s">
        <v>38</v>
      </c>
      <c r="C37" t="s">
        <v>45</v>
      </c>
      <c r="D37" t="s">
        <v>45</v>
      </c>
      <c r="E37">
        <v>14</v>
      </c>
      <c r="F37" t="s">
        <v>91</v>
      </c>
      <c r="G37" t="str">
        <f t="shared" si="0"/>
        <v>RothC results for year 2030 for Sorghum_rf in ton C/ha</v>
      </c>
      <c r="H37" t="s">
        <v>81</v>
      </c>
    </row>
    <row r="38" spans="1:8" x14ac:dyDescent="0.35">
      <c r="A38" t="s">
        <v>30</v>
      </c>
      <c r="B38" t="s">
        <v>38</v>
      </c>
      <c r="C38" t="s">
        <v>45</v>
      </c>
      <c r="D38" t="s">
        <v>45</v>
      </c>
      <c r="E38">
        <v>14</v>
      </c>
      <c r="F38" t="s">
        <v>91</v>
      </c>
      <c r="G38" t="str">
        <f t="shared" si="0"/>
        <v>RothC results for year 2030 for Soybean_rf in ton C/ha</v>
      </c>
      <c r="H38" t="s">
        <v>82</v>
      </c>
    </row>
    <row r="39" spans="1:8" x14ac:dyDescent="0.35">
      <c r="A39" t="s">
        <v>31</v>
      </c>
      <c r="B39" t="s">
        <v>38</v>
      </c>
      <c r="C39" t="s">
        <v>45</v>
      </c>
      <c r="D39" t="s">
        <v>45</v>
      </c>
      <c r="E39">
        <v>14</v>
      </c>
      <c r="F39" t="s">
        <v>91</v>
      </c>
      <c r="G39" t="str">
        <f t="shared" si="0"/>
        <v>RothC results for year 2030 for Sugar beet_rf in ton C/ha</v>
      </c>
      <c r="H39" t="s">
        <v>83</v>
      </c>
    </row>
    <row r="40" spans="1:8" x14ac:dyDescent="0.35">
      <c r="A40" t="s">
        <v>32</v>
      </c>
      <c r="B40" t="s">
        <v>38</v>
      </c>
      <c r="C40" t="s">
        <v>45</v>
      </c>
      <c r="D40" t="s">
        <v>45</v>
      </c>
      <c r="E40">
        <v>14</v>
      </c>
      <c r="F40" t="s">
        <v>91</v>
      </c>
      <c r="G40" t="str">
        <f t="shared" si="0"/>
        <v>RothC results for year 2030 for Sugarcane_rf in ton C/ha</v>
      </c>
      <c r="H40" t="s">
        <v>84</v>
      </c>
    </row>
    <row r="41" spans="1:8" x14ac:dyDescent="0.35">
      <c r="A41" t="s">
        <v>33</v>
      </c>
      <c r="B41" t="s">
        <v>38</v>
      </c>
      <c r="C41" t="s">
        <v>45</v>
      </c>
      <c r="D41" t="s">
        <v>45</v>
      </c>
      <c r="E41">
        <v>14</v>
      </c>
      <c r="F41" t="s">
        <v>91</v>
      </c>
      <c r="G41" t="str">
        <f t="shared" si="0"/>
        <v>RothC results for year 2030 for Sunflower_rf in ton C/ha</v>
      </c>
      <c r="H41" t="s">
        <v>85</v>
      </c>
    </row>
    <row r="42" spans="1:8" x14ac:dyDescent="0.35">
      <c r="A42" t="s">
        <v>34</v>
      </c>
      <c r="B42" t="s">
        <v>38</v>
      </c>
      <c r="C42" t="s">
        <v>45</v>
      </c>
      <c r="D42" t="s">
        <v>45</v>
      </c>
      <c r="E42">
        <v>14</v>
      </c>
      <c r="F42" t="s">
        <v>91</v>
      </c>
      <c r="G42" t="str">
        <f t="shared" si="0"/>
        <v>RothC results for year 2030 for Sweet potato_rf in ton C/ha</v>
      </c>
      <c r="H42" t="s">
        <v>86</v>
      </c>
    </row>
    <row r="43" spans="1:8" x14ac:dyDescent="0.35">
      <c r="A43" t="s">
        <v>35</v>
      </c>
      <c r="B43" t="s">
        <v>38</v>
      </c>
      <c r="C43" t="s">
        <v>45</v>
      </c>
      <c r="D43" t="s">
        <v>45</v>
      </c>
      <c r="E43">
        <v>14</v>
      </c>
      <c r="F43" t="s">
        <v>91</v>
      </c>
      <c r="G43" t="str">
        <f t="shared" si="0"/>
        <v>RothC results for year 2030 for Tobacco_rf in ton C/ha</v>
      </c>
      <c r="H43" t="s">
        <v>87</v>
      </c>
    </row>
    <row r="44" spans="1:8" x14ac:dyDescent="0.35">
      <c r="A44" t="s">
        <v>36</v>
      </c>
      <c r="B44" t="s">
        <v>38</v>
      </c>
      <c r="C44" t="s">
        <v>45</v>
      </c>
      <c r="D44" t="s">
        <v>45</v>
      </c>
      <c r="E44">
        <v>14</v>
      </c>
      <c r="F44" t="s">
        <v>91</v>
      </c>
      <c r="G44" t="str">
        <f t="shared" si="0"/>
        <v>RothC results for year 2030 for Tomato_rf in ton C/ha</v>
      </c>
      <c r="H44" t="s">
        <v>88</v>
      </c>
    </row>
    <row r="45" spans="1:8" x14ac:dyDescent="0.35">
      <c r="A45" t="s">
        <v>37</v>
      </c>
      <c r="B45" t="s">
        <v>38</v>
      </c>
      <c r="C45" t="s">
        <v>45</v>
      </c>
      <c r="D45" t="s">
        <v>43</v>
      </c>
      <c r="E45">
        <v>14</v>
      </c>
      <c r="F45" t="s">
        <v>91</v>
      </c>
      <c r="G45" t="str">
        <f t="shared" si="0"/>
        <v>RothC results for year 2030 for Wheat_rf_ron in ton C/ha</v>
      </c>
      <c r="H45" t="s">
        <v>89</v>
      </c>
    </row>
    <row r="46" spans="1:8" x14ac:dyDescent="0.35">
      <c r="A46" t="s">
        <v>37</v>
      </c>
      <c r="B46" t="s">
        <v>38</v>
      </c>
      <c r="C46" t="s">
        <v>45</v>
      </c>
      <c r="D46" t="s">
        <v>44</v>
      </c>
      <c r="E46">
        <v>14</v>
      </c>
      <c r="F46" t="s">
        <v>91</v>
      </c>
      <c r="G46" t="str">
        <f t="shared" si="0"/>
        <v>RothC results for year 2030 for Wheat_rf_roff in ton C/ha</v>
      </c>
      <c r="H4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2025-11-20T21:43:37Z</dcterms:created>
  <dcterms:modified xsi:type="dcterms:W3CDTF">2025-11-20T22:07:48Z</dcterms:modified>
</cp:coreProperties>
</file>