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wildlifefund-my.sharepoint.com/personal/cristobal_loyola_wwfus_org/Documents/Documents/203. Python projects/Ecoregions CFs/data/soc_Raster_Foreground_Occupation/"/>
    </mc:Choice>
  </mc:AlternateContent>
  <xr:revisionPtr revIDLastSave="12" documentId="8_{AA2EB21E-9C36-413E-A92A-3D12D76AAA96}" xr6:coauthVersionLast="47" xr6:coauthVersionMax="47" xr10:uidLastSave="{BB14B696-20CC-4244-A320-159528BCD29C}"/>
  <bookViews>
    <workbookView xWindow="-110" yWindow="-110" windowWidth="19420" windowHeight="11500" xr2:uid="{6F9D02B0-B27B-4DAB-8C90-F4F799F4886A}"/>
  </bookViews>
  <sheets>
    <sheet name="foreground_occupation_file_inde" sheetId="2" r:id="rId1"/>
    <sheet name="Crop_Classification" sheetId="1" r:id="rId2"/>
    <sheet name="C_Crops" sheetId="3" r:id="rId3"/>
  </sheets>
  <definedNames>
    <definedName name="ExternalData_1" localSheetId="0" hidden="1">foreground_occupation_file_inde!$A$1:$C$82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2" l="1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G61" i="2"/>
  <c r="H61" i="2"/>
  <c r="I61" i="2"/>
  <c r="G62" i="2"/>
  <c r="H62" i="2"/>
  <c r="I62" i="2"/>
  <c r="I52" i="2"/>
  <c r="H52" i="2"/>
  <c r="G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88525-8E99-4D12-962C-D2876917349D}" keepAlive="1" name="Query - foreground_occupation_file_index" description="Connection to the 'foreground_occupation_file_index' query in the workbook." type="5" refreshedVersion="8" background="1" saveData="1">
    <dbPr connection="Provider=Microsoft.Mashup.OleDb.1;Data Source=$Workbook$;Location=foreground_occupation_file_index;Extended Properties=&quot;&quot;" command="SELECT * FROM [foreground_occupation_file_index]"/>
  </connection>
</connections>
</file>

<file path=xl/sharedStrings.xml><?xml version="1.0" encoding="utf-8"?>
<sst xmlns="http://schemas.openxmlformats.org/spreadsheetml/2006/main" count="788" uniqueCount="489">
  <si>
    <t>file_name</t>
  </si>
  <si>
    <t>land_use</t>
  </si>
  <si>
    <t>path</t>
  </si>
  <si>
    <t>Occ_foreground_Broadleaf_Deciduous_Boreal_dry.tif</t>
  </si>
  <si>
    <t>Broadleaf_Deciduous_Boreal_dry</t>
  </si>
  <si>
    <t>data/soc_Raster_Foreground_Occupation/Occ_foreground_Broadleaf_Deciduous_Boreal_dry.tif</t>
  </si>
  <si>
    <t>Occ_foreground_Broadleaf_Deciduous_Boreal_moist.tif</t>
  </si>
  <si>
    <t>Broadleaf_Deciduous_Boreal_moist</t>
  </si>
  <si>
    <t>data/soc_Raster_Foreground_Occupation/Occ_foreground_Broadleaf_Deciduous_Boreal_moist.tif</t>
  </si>
  <si>
    <t>Occ_foreground_Broadleaf_Deciduous_Cold_temperate_dry.tif</t>
  </si>
  <si>
    <t>Broadleaf_Deciduous_Cold_temperate_dry</t>
  </si>
  <si>
    <t>data/soc_Raster_Foreground_Occupation/Occ_foreground_Broadleaf_Deciduous_Cold_temperate_dry.tif</t>
  </si>
  <si>
    <t>Occ_foreground_Broadleaf_Deciduous_Cold_temperate_moist.tif</t>
  </si>
  <si>
    <t>Broadleaf_Deciduous_Cold_temperate_moist</t>
  </si>
  <si>
    <t>data/soc_Raster_Foreground_Occupation/Occ_foreground_Broadleaf_Deciduous_Cold_temperate_moist.tif</t>
  </si>
  <si>
    <t>Occ_foreground_Broadleaf_Deciduous_Subtropical.tif</t>
  </si>
  <si>
    <t>Broadleaf_Deciduous_Subtropical</t>
  </si>
  <si>
    <t>data/soc_Raster_Foreground_Occupation/Occ_foreground_Broadleaf_Deciduous_Subtropical.tif</t>
  </si>
  <si>
    <t>Occ_foreground_Broadleaf_Deciduous_Tropical.tif</t>
  </si>
  <si>
    <t>Broadleaf_Deciduous_Tropical</t>
  </si>
  <si>
    <t>data/soc_Raster_Foreground_Occupation/Occ_foreground_Broadleaf_Deciduous_Tropical.tif</t>
  </si>
  <si>
    <t>Occ_foreground_Broadleaf_Deciduous_Warm_temperate_dry.tif</t>
  </si>
  <si>
    <t>Broadleaf_Deciduous_Warm_temperate_dry</t>
  </si>
  <si>
    <t>data/soc_Raster_Foreground_Occupation/Occ_foreground_Broadleaf_Deciduous_Warm_temperate_dry.tif</t>
  </si>
  <si>
    <t>Occ_foreground_Broadleaf_Deciduous_Warm_temperate_moist.tif</t>
  </si>
  <si>
    <t>Broadleaf_Deciduous_Warm_temperate_moist</t>
  </si>
  <si>
    <t>data/soc_Raster_Foreground_Occupation/Occ_foreground_Broadleaf_Deciduous_Warm_temperate_moist.tif</t>
  </si>
  <si>
    <t>Occ_foreground_Grassland.tif</t>
  </si>
  <si>
    <t>Grassland</t>
  </si>
  <si>
    <t>data/soc_Raster_Foreground_Occupation/Occ_foreground_Grassland.tif</t>
  </si>
  <si>
    <t>Occ_foreground_Irrigated_Apples.tif</t>
  </si>
  <si>
    <t>Irrigated_Apples</t>
  </si>
  <si>
    <t>data/soc_Raster_Foreground_Occupation/Occ_foreground_Irrigated_Apples.tif</t>
  </si>
  <si>
    <t>Occ_foreground_Irrigated_Bananas.tif</t>
  </si>
  <si>
    <t>Irrigated_Bananas</t>
  </si>
  <si>
    <t>data/soc_Raster_Foreground_Occupation/Occ_foreground_Irrigated_Bananas.tif</t>
  </si>
  <si>
    <t>Occ_foreground_Irrigated_Barley_residues_left_on_the_field.tif</t>
  </si>
  <si>
    <t>Irrigated_Barley_residues_left_on_the_field</t>
  </si>
  <si>
    <t>data/soc_Raster_Foreground_Occupation/Occ_foreground_Irrigated_Barley_residues_left_on_the_field.tif</t>
  </si>
  <si>
    <t>Occ_foreground_Irrigated_Barley_residues_removed_from_the_field.tif</t>
  </si>
  <si>
    <t>Irrigated_Barley_residues_removed_from_the_field</t>
  </si>
  <si>
    <t>data/soc_Raster_Foreground_Occupation/Occ_foreground_Irrigated_Barley_residues_removed_from_the_field.tif</t>
  </si>
  <si>
    <t>Occ_foreground_Irrigated_Cabbages.tif</t>
  </si>
  <si>
    <t>Irrigated_Cabbages</t>
  </si>
  <si>
    <t>data/soc_Raster_Foreground_Occupation/Occ_foreground_Irrigated_Cabbages.tif</t>
  </si>
  <si>
    <t>Occ_foreground_Irrigated_Carrots.tif</t>
  </si>
  <si>
    <t>Irrigated_Carrots</t>
  </si>
  <si>
    <t>data/soc_Raster_Foreground_Occupation/Occ_foreground_Irrigated_Carrots.tif</t>
  </si>
  <si>
    <t>Occ_foreground_Irrigated_Cocoa.tif</t>
  </si>
  <si>
    <t>Irrigated_Cocoa</t>
  </si>
  <si>
    <t>data/soc_Raster_Foreground_Occupation/Occ_foreground_Irrigated_Cocoa.tif</t>
  </si>
  <si>
    <t>Occ_foreground_Irrigated_Coconuts.tif</t>
  </si>
  <si>
    <t>Irrigated_Coconuts</t>
  </si>
  <si>
    <t>data/soc_Raster_Foreground_Occupation/Occ_foreground_Irrigated_Coconuts.tif</t>
  </si>
  <si>
    <t>Occ_foreground_Irrigated_Coffee.tif</t>
  </si>
  <si>
    <t>Irrigated_Coffee</t>
  </si>
  <si>
    <t>data/soc_Raster_Foreground_Occupation/Occ_foreground_Irrigated_Coffee.tif</t>
  </si>
  <si>
    <t>Occ_foreground_Irrigated_cotton.tif</t>
  </si>
  <si>
    <t>Irrigated_cotton</t>
  </si>
  <si>
    <t>data/soc_Raster_Foreground_Occupation/Occ_foreground_Irrigated_cotton.tif</t>
  </si>
  <si>
    <t>Occ_foreground_Irrigated_Grapes.tif</t>
  </si>
  <si>
    <t>Irrigated_Grapes</t>
  </si>
  <si>
    <t>data/soc_Raster_Foreground_Occupation/Occ_foreground_Irrigated_Grapes.tif</t>
  </si>
  <si>
    <t>Occ_foreground_Irrigated_Groundnuts.tif</t>
  </si>
  <si>
    <t>Irrigated_Groundnuts</t>
  </si>
  <si>
    <t>data/soc_Raster_Foreground_Occupation/Occ_foreground_Irrigated_Groundnuts.tif</t>
  </si>
  <si>
    <t>Occ_foreground_Irrigated_Maize_residues_left_on_the_field.tif</t>
  </si>
  <si>
    <t>Irrigated_Maize_residues_left_on_the_field</t>
  </si>
  <si>
    <t>data/soc_Raster_Foreground_Occupation/Occ_foreground_Irrigated_Maize_residues_left_on_the_field.tif</t>
  </si>
  <si>
    <t>Occ_foreground_Irrigated_Maize_residues_removed_from_the_field.tif</t>
  </si>
  <si>
    <t>Irrigated_Maize_residues_removed_from_the_field</t>
  </si>
  <si>
    <t>data/soc_Raster_Foreground_Occupation/Occ_foreground_Irrigated_Maize_residues_removed_from_the_field.tif</t>
  </si>
  <si>
    <t>Occ_foreground_Irrigated_Oil_palm.tif</t>
  </si>
  <si>
    <t>Irrigated_Oil_palm</t>
  </si>
  <si>
    <t>data/soc_Raster_Foreground_Occupation/Occ_foreground_Irrigated_Oil_palm.tif</t>
  </si>
  <si>
    <t>Occ_foreground_Irrigated_Olives.tif</t>
  </si>
  <si>
    <t>Irrigated_Olives</t>
  </si>
  <si>
    <t>data/soc_Raster_Foreground_Occupation/Occ_foreground_Irrigated_Olives.tif</t>
  </si>
  <si>
    <t>Occ_foreground_Irrigated_Onions.tif</t>
  </si>
  <si>
    <t>Irrigated_Onions</t>
  </si>
  <si>
    <t>data/soc_Raster_Foreground_Occupation/Occ_foreground_Irrigated_Onions.tif</t>
  </si>
  <si>
    <t>Occ_foreground_Irrigated_Oranges.tif</t>
  </si>
  <si>
    <t>Irrigated_Oranges</t>
  </si>
  <si>
    <t>data/soc_Raster_Foreground_Occupation/Occ_foreground_Irrigated_Oranges.tif</t>
  </si>
  <si>
    <t>Occ_foreground_Irrigated_Potatoes.tif</t>
  </si>
  <si>
    <t>Irrigated_Potatoes</t>
  </si>
  <si>
    <t>data/soc_Raster_Foreground_Occupation/Occ_foreground_Irrigated_Potatoes.tif</t>
  </si>
  <si>
    <t>Occ_foreground_Irrigated_Rapeseed_residues_left_on_the_field.tif</t>
  </si>
  <si>
    <t>Irrigated_Rapeseed_residues_left_on_the_field</t>
  </si>
  <si>
    <t>data/soc_Raster_Foreground_Occupation/Occ_foreground_Irrigated_Rapeseed_residues_left_on_the_field.tif</t>
  </si>
  <si>
    <t>Occ_foreground_Irrigated_Rapeseed_residues_removed_from_the_field.tif</t>
  </si>
  <si>
    <t>Irrigated_Rapeseed_residues_removed_from_the_field</t>
  </si>
  <si>
    <t>data/soc_Raster_Foreground_Occupation/Occ_foreground_Irrigated_Rapeseed_residues_removed_from_the_field.tif</t>
  </si>
  <si>
    <t>Occ_foreground_Irrigated_Rice.tif</t>
  </si>
  <si>
    <t>Irrigated_Rice</t>
  </si>
  <si>
    <t>data/soc_Raster_Foreground_Occupation/Occ_foreground_Irrigated_Rice.tif</t>
  </si>
  <si>
    <t>Occ_foreground_Irrigated_Sorghum_residues_left_on_the_field.tif</t>
  </si>
  <si>
    <t>Irrigated_Sorghum_residues_left_on_the_field</t>
  </si>
  <si>
    <t>data/soc_Raster_Foreground_Occupation/Occ_foreground_Irrigated_Sorghum_residues_left_on_the_field.tif</t>
  </si>
  <si>
    <t>Occ_foreground_Irrigated_Sorghum_residues_removed_from_the_field.tif</t>
  </si>
  <si>
    <t>Irrigated_Sorghum_residues_removed_from_the_field</t>
  </si>
  <si>
    <t>data/soc_Raster_Foreground_Occupation/Occ_foreground_Irrigated_Sorghum_residues_removed_from_the_field.tif</t>
  </si>
  <si>
    <t>Occ_foreground_Irrigated_Soybeans.tif</t>
  </si>
  <si>
    <t>Irrigated_Soybeans</t>
  </si>
  <si>
    <t>data/soc_Raster_Foreground_Occupation/Occ_foreground_Irrigated_Soybeans.tif</t>
  </si>
  <si>
    <t>Occ_foreground_Irrigated_Sugarbeet.tif</t>
  </si>
  <si>
    <t>Irrigated_Sugarbeet</t>
  </si>
  <si>
    <t>data/soc_Raster_Foreground_Occupation/Occ_foreground_Irrigated_Sugarbeet.tif</t>
  </si>
  <si>
    <t>Occ_foreground_Irrigated_Sugarcane.tif</t>
  </si>
  <si>
    <t>Irrigated_Sugarcane</t>
  </si>
  <si>
    <t>data/soc_Raster_Foreground_Occupation/Occ_foreground_Irrigated_Sugarcane.tif</t>
  </si>
  <si>
    <t>Occ_foreground_Irrigated_Sunflower.tif</t>
  </si>
  <si>
    <t>Irrigated_Sunflower</t>
  </si>
  <si>
    <t>data/soc_Raster_Foreground_Occupation/Occ_foreground_Irrigated_Sunflower.tif</t>
  </si>
  <si>
    <t>Occ_foreground_Irrigated_Sweet_potatoes.tif</t>
  </si>
  <si>
    <t>Irrigated_Sweet_potatoes</t>
  </si>
  <si>
    <t>data/soc_Raster_Foreground_Occupation/Occ_foreground_Irrigated_Sweet_potatoes.tif</t>
  </si>
  <si>
    <t>Occ_foreground_Irrigated_Tobacco.tif</t>
  </si>
  <si>
    <t>Irrigated_Tobacco</t>
  </si>
  <si>
    <t>data/soc_Raster_Foreground_Occupation/Occ_foreground_Irrigated_Tobacco.tif</t>
  </si>
  <si>
    <t>Occ_foreground_Irrigated_Tomatoes.tif</t>
  </si>
  <si>
    <t>Irrigated_Tomatoes</t>
  </si>
  <si>
    <t>data/soc_Raster_Foreground_Occupation/Occ_foreground_Irrigated_Tomatoes.tif</t>
  </si>
  <si>
    <t>Occ_foreground_Irrigated_Wheat_residues_left_on_the_field.tif</t>
  </si>
  <si>
    <t>Irrigated_Wheat_residues_left_on_the_field</t>
  </si>
  <si>
    <t>data/soc_Raster_Foreground_Occupation/Occ_foreground_Irrigated_Wheat_residues_left_on_the_field.tif</t>
  </si>
  <si>
    <t>Occ_foreground_Irrigated_Wheat_residues_removed_from_the_field.tif</t>
  </si>
  <si>
    <t>Irrigated_Wheat_residues_removed_from_the_field</t>
  </si>
  <si>
    <t>data/soc_Raster_Foreground_Occupation/Occ_foreground_Irrigated_Wheat_residues_removed_from_the_field.tif</t>
  </si>
  <si>
    <t>Occ_foreground_Needleleaf_Evergreen_Boreal_dry.tif</t>
  </si>
  <si>
    <t>Needleleaf_Evergreen_Boreal_dry</t>
  </si>
  <si>
    <t>data/soc_Raster_Foreground_Occupation/Occ_foreground_Needleleaf_Evergreen_Boreal_dry.tif</t>
  </si>
  <si>
    <t>Occ_foreground_Needleleaf_Evergreen_Boreal_moist.tif</t>
  </si>
  <si>
    <t>Needleleaf_Evergreen_Boreal_moist</t>
  </si>
  <si>
    <t>data/soc_Raster_Foreground_Occupation/Occ_foreground_Needleleaf_Evergreen_Boreal_moist.tif</t>
  </si>
  <si>
    <t>Occ_foreground_Needleleaf_Evergreen_Cold_temperate_dry.tif</t>
  </si>
  <si>
    <t>Needleleaf_Evergreen_Cold_temperate_dry</t>
  </si>
  <si>
    <t>data/soc_Raster_Foreground_Occupation/Occ_foreground_Needleleaf_Evergreen_Cold_temperate_dry.tif</t>
  </si>
  <si>
    <t>Occ_foreground_Needleleaf_Evergreen_Cold_temperate_moist.tif</t>
  </si>
  <si>
    <t>Needleleaf_Evergreen_Cold_temperate_moist</t>
  </si>
  <si>
    <t>data/soc_Raster_Foreground_Occupation/Occ_foreground_Needleleaf_Evergreen_Cold_temperate_moist.tif</t>
  </si>
  <si>
    <t>Occ_foreground_Needleleaf_Evergreen_Subtropical.tif</t>
  </si>
  <si>
    <t>Needleleaf_Evergreen_Subtropical</t>
  </si>
  <si>
    <t>data/soc_Raster_Foreground_Occupation/Occ_foreground_Needleleaf_Evergreen_Subtropical.tif</t>
  </si>
  <si>
    <t>Occ_foreground_Needleleaf_Evergreen_Tropical.tif</t>
  </si>
  <si>
    <t>Needleleaf_Evergreen_Tropical</t>
  </si>
  <si>
    <t>data/soc_Raster_Foreground_Occupation/Occ_foreground_Needleleaf_Evergreen_Tropical.tif</t>
  </si>
  <si>
    <t>Occ_foreground_Needleleaf_Evergreen_Warm_temperate_dry.tif</t>
  </si>
  <si>
    <t>Needleleaf_Evergreen_Warm_temperate_dry</t>
  </si>
  <si>
    <t>data/soc_Raster_Foreground_Occupation/Occ_foreground_Needleleaf_Evergreen_Warm_temperate_dry.tif</t>
  </si>
  <si>
    <t>Occ_foreground_Needleleaf_Evergreen_Warm_temperate_moist.tif</t>
  </si>
  <si>
    <t>Needleleaf_Evergreen_Warm_temperate_moist</t>
  </si>
  <si>
    <t>data/soc_Raster_Foreground_Occupation/Occ_foreground_Needleleaf_Evergreen_Warm_temperate_moist.tif</t>
  </si>
  <si>
    <t>Occ_foreground_Rainfed_Apples.tif</t>
  </si>
  <si>
    <t>Rainfed_Apples</t>
  </si>
  <si>
    <t>data/soc_Raster_Foreground_Occupation/Occ_foreground_Rainfed_Apples.tif</t>
  </si>
  <si>
    <t>Occ_foreground_Rainfed_Bananas.tif</t>
  </si>
  <si>
    <t>Rainfed_Bananas</t>
  </si>
  <si>
    <t>data/soc_Raster_Foreground_Occupation/Occ_foreground_Rainfed_Bananas.tif</t>
  </si>
  <si>
    <t>Occ_foreground_Rainfed_Barley_residues_left_on_the_field.tif</t>
  </si>
  <si>
    <t>Rainfed_Barley_residues_left_on_the_field</t>
  </si>
  <si>
    <t>data/soc_Raster_Foreground_Occupation/Occ_foreground_Rainfed_Barley_residues_left_on_the_field.tif</t>
  </si>
  <si>
    <t>Occ_foreground_Rainfed_Barley_residues_removed_from_the_field.tif</t>
  </si>
  <si>
    <t>Rainfed_Barley_residues_removed_from_the_field</t>
  </si>
  <si>
    <t>data/soc_Raster_Foreground_Occupation/Occ_foreground_Rainfed_Barley_residues_removed_from_the_field.tif</t>
  </si>
  <si>
    <t>Occ_foreground_Rainfed_Cocoa.tif</t>
  </si>
  <si>
    <t>Rainfed_Cocoa</t>
  </si>
  <si>
    <t>data/soc_Raster_Foreground_Occupation/Occ_foreground_Rainfed_Cocoa.tif</t>
  </si>
  <si>
    <t>Occ_foreground_Rainfed_Coconuts.tif</t>
  </si>
  <si>
    <t>Rainfed_Coconuts</t>
  </si>
  <si>
    <t>data/soc_Raster_Foreground_Occupation/Occ_foreground_Rainfed_Coconuts.tif</t>
  </si>
  <si>
    <t>Occ_foreground_Rainfed_Coffee.tif</t>
  </si>
  <si>
    <t>Rainfed_Coffee</t>
  </si>
  <si>
    <t>data/soc_Raster_Foreground_Occupation/Occ_foreground_Rainfed_Coffee.tif</t>
  </si>
  <si>
    <t>Occ_foreground_Rainfed_cotton.tif</t>
  </si>
  <si>
    <t>Rainfed_cotton</t>
  </si>
  <si>
    <t>data/soc_Raster_Foreground_Occupation/Occ_foreground_Rainfed_cotton.tif</t>
  </si>
  <si>
    <t>Occ_foreground_Rainfed_Grapes.tif</t>
  </si>
  <si>
    <t>Rainfed_Grapes</t>
  </si>
  <si>
    <t>data/soc_Raster_Foreground_Occupation/Occ_foreground_Rainfed_Grapes.tif</t>
  </si>
  <si>
    <t>Occ_foreground_Rainfed_Groundnuts.tif</t>
  </si>
  <si>
    <t>Rainfed_Groundnuts</t>
  </si>
  <si>
    <t>data/soc_Raster_Foreground_Occupation/Occ_foreground_Rainfed_Groundnuts.tif</t>
  </si>
  <si>
    <t>Occ_foreground_Rainfed_Maize_residues_left_on_the_field.tif</t>
  </si>
  <si>
    <t>Rainfed_Maize_residues_left_on_the_field</t>
  </si>
  <si>
    <t>data/soc_Raster_Foreground_Occupation/Occ_foreground_Rainfed_Maize_residues_left_on_the_field.tif</t>
  </si>
  <si>
    <t>Occ_foreground_Rainfed_Maize_residues_removed_from_the_field.tif</t>
  </si>
  <si>
    <t>Rainfed_Maize_residues_removed_from_the_field</t>
  </si>
  <si>
    <t>data/soc_Raster_Foreground_Occupation/Occ_foreground_Rainfed_Maize_residues_removed_from_the_field.tif</t>
  </si>
  <si>
    <t>Occ_foreground_Rainfed_Oil_palm.tif</t>
  </si>
  <si>
    <t>Rainfed_Oil_palm</t>
  </si>
  <si>
    <t>data/soc_Raster_Foreground_Occupation/Occ_foreground_Rainfed_Oil_palm.tif</t>
  </si>
  <si>
    <t>Occ_foreground_Rainfed_Olives.tif</t>
  </si>
  <si>
    <t>Rainfed_Olives</t>
  </si>
  <si>
    <t>data/soc_Raster_Foreground_Occupation/Occ_foreground_Rainfed_Olives.tif</t>
  </si>
  <si>
    <t>Occ_foreground_Rainfed_Oranges.tif</t>
  </si>
  <si>
    <t>Rainfed_Oranges</t>
  </si>
  <si>
    <t>data/soc_Raster_Foreground_Occupation/Occ_foreground_Rainfed_Oranges.tif</t>
  </si>
  <si>
    <t>Occ_foreground_Rainfed_Potatoes.tif</t>
  </si>
  <si>
    <t>Rainfed_Potatoes</t>
  </si>
  <si>
    <t>data/soc_Raster_Foreground_Occupation/Occ_foreground_Rainfed_Potatoes.tif</t>
  </si>
  <si>
    <t>Occ_foreground_Rainfed_Rapeseed_residues_left_on_the_field.tif</t>
  </si>
  <si>
    <t>Rainfed_Rapeseed_residues_left_on_the_field</t>
  </si>
  <si>
    <t>data/soc_Raster_Foreground_Occupation/Occ_foreground_Rainfed_Rapeseed_residues_left_on_the_field.tif</t>
  </si>
  <si>
    <t>Occ_foreground_Rainfed_Rapeseed_residues_removed_from_the_field.tif</t>
  </si>
  <si>
    <t>Rainfed_Rapeseed_residues_removed_from_the_field</t>
  </si>
  <si>
    <t>data/soc_Raster_Foreground_Occupation/Occ_foreground_Rainfed_Rapeseed_residues_removed_from_the_field.tif</t>
  </si>
  <si>
    <t>Occ_foreground_Rainfed_Rice.tif</t>
  </si>
  <si>
    <t>Rainfed_Rice</t>
  </si>
  <si>
    <t>data/soc_Raster_Foreground_Occupation/Occ_foreground_Rainfed_Rice.tif</t>
  </si>
  <si>
    <t>Occ_foreground_Rainfed_Sorghum_residues_left_on_the_field.tif</t>
  </si>
  <si>
    <t>Rainfed_Sorghum_residues_left_on_the_field</t>
  </si>
  <si>
    <t>data/soc_Raster_Foreground_Occupation/Occ_foreground_Rainfed_Sorghum_residues_left_on_the_field.tif</t>
  </si>
  <si>
    <t>Occ_foreground_Rainfed_Sorghum_residues_removed_from_the_field.tif</t>
  </si>
  <si>
    <t>Rainfed_Sorghum_residues_removed_from_the_field</t>
  </si>
  <si>
    <t>data/soc_Raster_Foreground_Occupation/Occ_foreground_Rainfed_Sorghum_residues_removed_from_the_field.tif</t>
  </si>
  <si>
    <t>Occ_foreground_Rainfed_Soybeans.tif</t>
  </si>
  <si>
    <t>Rainfed_Soybeans</t>
  </si>
  <si>
    <t>data/soc_Raster_Foreground_Occupation/Occ_foreground_Rainfed_Soybeans.tif</t>
  </si>
  <si>
    <t>Occ_foreground_Rainfed_Sugarbeet.tif</t>
  </si>
  <si>
    <t>Rainfed_Sugarbeet</t>
  </si>
  <si>
    <t>data/soc_Raster_Foreground_Occupation/Occ_foreground_Rainfed_Sugarbeet.tif</t>
  </si>
  <si>
    <t>Occ_foreground_Rainfed_Sugarcane.tif</t>
  </si>
  <si>
    <t>Rainfed_Sugarcane</t>
  </si>
  <si>
    <t>data/soc_Raster_Foreground_Occupation/Occ_foreground_Rainfed_Sugarcane.tif</t>
  </si>
  <si>
    <t>Occ_foreground_Rainfed_Sunflower.tif</t>
  </si>
  <si>
    <t>Rainfed_Sunflower</t>
  </si>
  <si>
    <t>data/soc_Raster_Foreground_Occupation/Occ_foreground_Rainfed_Sunflower.tif</t>
  </si>
  <si>
    <t>Occ_foreground_Rainfed_Sweet_potatoes.tif</t>
  </si>
  <si>
    <t>Rainfed_Sweet_potatoes</t>
  </si>
  <si>
    <t>data/soc_Raster_Foreground_Occupation/Occ_foreground_Rainfed_Sweet_potatoes.tif</t>
  </si>
  <si>
    <t>Occ_foreground_Rainfed_Tobacco.tif</t>
  </si>
  <si>
    <t>Rainfed_Tobacco</t>
  </si>
  <si>
    <t>data/soc_Raster_Foreground_Occupation/Occ_foreground_Rainfed_Tobacco.tif</t>
  </si>
  <si>
    <t>Occ_foreground_Rainfed_Tomatoes.tif</t>
  </si>
  <si>
    <t>Rainfed_Tomatoes</t>
  </si>
  <si>
    <t>data/soc_Raster_Foreground_Occupation/Occ_foreground_Rainfed_Tomatoes.tif</t>
  </si>
  <si>
    <t>Occ_foreground_Rainfed_Wheat_residues_left_on_the_field.tif</t>
  </si>
  <si>
    <t>Rainfed_Wheat_residues_left_on_the_field</t>
  </si>
  <si>
    <t>data/soc_Raster_Foreground_Occupation/Occ_foreground_Rainfed_Wheat_residues_left_on_the_field.tif</t>
  </si>
  <si>
    <t>Occ_foreground_Rainfed_Wheat_residues_removed_from_the_field.tif</t>
  </si>
  <si>
    <t>Rainfed_Wheat_residues_removed_from_the_field</t>
  </si>
  <si>
    <t>data/soc_Raster_Foreground_Occupation/Occ_foreground_Rainfed_Wheat_residues_removed_from_the_field.tif</t>
  </si>
  <si>
    <t>Occ_foreground_Urban.tif</t>
  </si>
  <si>
    <t>Urban</t>
  </si>
  <si>
    <t>data/soc_Raster_Foreground_Occupation/Occ_foreground_Urban.tif</t>
  </si>
  <si>
    <t>crop_name</t>
  </si>
  <si>
    <t>Wheat</t>
  </si>
  <si>
    <t>on</t>
  </si>
  <si>
    <t>off</t>
  </si>
  <si>
    <t>Irrigated</t>
  </si>
  <si>
    <t>irrigation_type</t>
  </si>
  <si>
    <t>on_off_field</t>
  </si>
  <si>
    <t>NA</t>
  </si>
  <si>
    <t>Rainfed</t>
  </si>
  <si>
    <t>Apples</t>
  </si>
  <si>
    <t>Bananas</t>
  </si>
  <si>
    <t>Cabbages</t>
  </si>
  <si>
    <t>Carrots</t>
  </si>
  <si>
    <t>Cocoa</t>
  </si>
  <si>
    <t>Coconuts</t>
  </si>
  <si>
    <t>Coffee</t>
  </si>
  <si>
    <t>cotton</t>
  </si>
  <si>
    <t>Grapes</t>
  </si>
  <si>
    <t>Groundnuts</t>
  </si>
  <si>
    <t>Oil_palm</t>
  </si>
  <si>
    <t>Olives</t>
  </si>
  <si>
    <t>Onions</t>
  </si>
  <si>
    <t>Oranges</t>
  </si>
  <si>
    <t>Potatoes</t>
  </si>
  <si>
    <t>Rice</t>
  </si>
  <si>
    <t>Soybeans</t>
  </si>
  <si>
    <t>Sugarbeet</t>
  </si>
  <si>
    <t>Sugarcane</t>
  </si>
  <si>
    <t>Sunflower</t>
  </si>
  <si>
    <t>Sweet_potatoes</t>
  </si>
  <si>
    <t>Tobacco</t>
  </si>
  <si>
    <t>Tomatoes</t>
  </si>
  <si>
    <t>Evergreen_Boreal_dry</t>
  </si>
  <si>
    <t>Evergreen_Boreal_moist</t>
  </si>
  <si>
    <t>Evergreen_Cold_temperate_dry</t>
  </si>
  <si>
    <t>Evergreen_Cold_temperate_moist</t>
  </si>
  <si>
    <t>Evergreen_Subtropical</t>
  </si>
  <si>
    <t>Evergreen_Tropical</t>
  </si>
  <si>
    <t>Evergreen_Warm_temperate_dry</t>
  </si>
  <si>
    <t>Evergreen_Warm_temperate_moist</t>
  </si>
  <si>
    <t>Supplementary Data 1</t>
  </si>
  <si>
    <r>
      <rPr>
        <b/>
        <sz val="12"/>
        <color rgb="FF000000"/>
        <rFont val="Times New Roman"/>
        <family val="1"/>
      </rPr>
      <t>Set of the 170 crop statistics used for the computation of the C-factor for croplands</t>
    </r>
    <r>
      <rPr>
        <sz val="12"/>
        <color rgb="FF000000"/>
        <rFont val="Times New Roman"/>
        <family val="1"/>
      </rPr>
      <t xml:space="preserve">. </t>
    </r>
  </si>
  <si>
    <t>The crops are grouped in fourteen crop groups according to their soil cover effectiveness. Crop data were provided by the Food and Agriculture Organization (FAO) (FAOSTAT database).</t>
  </si>
  <si>
    <t>Crop Group 1: Cereal Grains</t>
  </si>
  <si>
    <t xml:space="preserve">Wheat </t>
  </si>
  <si>
    <t>Barley</t>
  </si>
  <si>
    <t>Sorghum</t>
  </si>
  <si>
    <t>Millet</t>
  </si>
  <si>
    <t>Oats</t>
  </si>
  <si>
    <t>Rye</t>
  </si>
  <si>
    <t>Triticale</t>
  </si>
  <si>
    <t>Cereals, nes</t>
  </si>
  <si>
    <t>Buckwheat</t>
  </si>
  <si>
    <t>Grain, mixed</t>
  </si>
  <si>
    <t>Fonio</t>
  </si>
  <si>
    <t>Maize, green</t>
  </si>
  <si>
    <t>Maize</t>
  </si>
  <si>
    <t>Rice, paddy</t>
  </si>
  <si>
    <t>Crop Group 2: Legume Vegetables</t>
  </si>
  <si>
    <t>Beans, dry</t>
  </si>
  <si>
    <t>Groundnuts, with shell</t>
  </si>
  <si>
    <t>Chick peas</t>
  </si>
  <si>
    <t>Cow peas, dry</t>
  </si>
  <si>
    <t>Peas, dry</t>
  </si>
  <si>
    <t>Pigeon peas</t>
  </si>
  <si>
    <t>Pulses, nes</t>
  </si>
  <si>
    <t>Lentils</t>
  </si>
  <si>
    <t>Broad beans, horse beans, dry</t>
  </si>
  <si>
    <t>Peas, green</t>
  </si>
  <si>
    <t>Beans, green</t>
  </si>
  <si>
    <t>Lupins</t>
  </si>
  <si>
    <t>Vetches</t>
  </si>
  <si>
    <t>Vegetables, leguminous nes</t>
  </si>
  <si>
    <t>String beans</t>
  </si>
  <si>
    <t>Bambara beans</t>
  </si>
  <si>
    <t>Crop Group 3: Root and Tuber Vegetables</t>
  </si>
  <si>
    <t>Cassava</t>
  </si>
  <si>
    <t>Sugar beet</t>
  </si>
  <si>
    <t>Yams</t>
  </si>
  <si>
    <t>Sweet potatoes</t>
  </si>
  <si>
    <t>Taro (cocoyam)</t>
  </si>
  <si>
    <t>Roots and tubers, nes</t>
  </si>
  <si>
    <t>Carrots and turnips</t>
  </si>
  <si>
    <t>Vegetables and roots fodder</t>
  </si>
  <si>
    <t>Ginger</t>
  </si>
  <si>
    <t>Beets for fodder</t>
  </si>
  <si>
    <t>Turnips for fodder</t>
  </si>
  <si>
    <t>Swedes for fodder</t>
  </si>
  <si>
    <t>Yautia (cocoyam)</t>
  </si>
  <si>
    <t>Chicory roots</t>
  </si>
  <si>
    <t>Carrots for fodder</t>
  </si>
  <si>
    <t>Crop Group 4: Fruiting Vegetables</t>
  </si>
  <si>
    <t>Chillies and peppers, dry</t>
  </si>
  <si>
    <t>Chillies and peppers, green</t>
  </si>
  <si>
    <t>Eggplants (aubergines)</t>
  </si>
  <si>
    <t>Okra</t>
  </si>
  <si>
    <t>Pepper (piper spp.)</t>
  </si>
  <si>
    <t>Artichokes</t>
  </si>
  <si>
    <t>Crop Group 5: Cucurbit Vegetables</t>
  </si>
  <si>
    <t>Watermelons</t>
  </si>
  <si>
    <t>Cucumbers and gherkins</t>
  </si>
  <si>
    <t>Pumpkins, squash and gourds</t>
  </si>
  <si>
    <t>Melons, other (inc.cantaloupes)</t>
  </si>
  <si>
    <t>Melonseed</t>
  </si>
  <si>
    <t>Crop Group 6: Bulb Vegetable</t>
  </si>
  <si>
    <t>Onions, dry</t>
  </si>
  <si>
    <t>Garlic</t>
  </si>
  <si>
    <t>Onions, shallots, green</t>
  </si>
  <si>
    <t>Leeks, other alliaceous vegetables</t>
  </si>
  <si>
    <t>Asparagus</t>
  </si>
  <si>
    <t>Crop Group 7: Leafy Vegetables</t>
  </si>
  <si>
    <t>Lettuce and chicory</t>
  </si>
  <si>
    <t>Spinach</t>
  </si>
  <si>
    <t>Anise, badian, fennel, coriander</t>
  </si>
  <si>
    <t>Cauliflowers and broccoli</t>
  </si>
  <si>
    <t>Cabbage for fodder</t>
  </si>
  <si>
    <t>Cabbages and other brassicas</t>
  </si>
  <si>
    <t>Quinoa</t>
  </si>
  <si>
    <t>Vegetables, fresh nes</t>
  </si>
  <si>
    <t>Tobacco, unmanufactured</t>
  </si>
  <si>
    <r>
      <t>Crop Group 8.</t>
    </r>
    <r>
      <rPr>
        <b/>
        <sz val="10"/>
        <color rgb="FF000000"/>
        <rFont val="Times New Roman"/>
        <family val="1"/>
      </rPr>
      <t xml:space="preserve"> Forage, Fodder and Straw of Cereal </t>
    </r>
  </si>
  <si>
    <t>Mixed Grasses and Legumes</t>
  </si>
  <si>
    <t>Forage and silage, maize</t>
  </si>
  <si>
    <t>Forage and silage, legumes</t>
  </si>
  <si>
    <t>Forage and silage, clover</t>
  </si>
  <si>
    <t>Forage and silage, grasses nes</t>
  </si>
  <si>
    <t>Forage products</t>
  </si>
  <si>
    <t>Forage and silage, alfalfa</t>
  </si>
  <si>
    <t>Forage and silage, rye grass</t>
  </si>
  <si>
    <t>Forage and silage, green oilseeds</t>
  </si>
  <si>
    <t>Forage and silage, sorghum</t>
  </si>
  <si>
    <t>Crop Group 9: Grapes and Hops</t>
  </si>
  <si>
    <t>Hops</t>
  </si>
  <si>
    <t>Crop Group 10: Oilseed Group</t>
  </si>
  <si>
    <t>Sunflower seed</t>
  </si>
  <si>
    <t>Rapeseed</t>
  </si>
  <si>
    <t>Sesame seed</t>
  </si>
  <si>
    <t>Oilseeds nes</t>
  </si>
  <si>
    <t>Linseed</t>
  </si>
  <si>
    <t>Castor oil seed</t>
  </si>
  <si>
    <t>Safflower seed</t>
  </si>
  <si>
    <t>Mustard seed</t>
  </si>
  <si>
    <t>Canary seed</t>
  </si>
  <si>
    <t>Poppy seed</t>
  </si>
  <si>
    <t>Jojoba seed</t>
  </si>
  <si>
    <t>Seed cotton</t>
  </si>
  <si>
    <t>Crop Group 11: Fibre Crops</t>
  </si>
  <si>
    <t>Jute</t>
  </si>
  <si>
    <t>Bastfibres, other</t>
  </si>
  <si>
    <t>Manila fibre (abaca)</t>
  </si>
  <si>
    <t>Flax fibre and tow</t>
  </si>
  <si>
    <t>Agave fibres nes</t>
  </si>
  <si>
    <t>Sisal</t>
  </si>
  <si>
    <t>Fibre crops nes</t>
  </si>
  <si>
    <t>Crop Group 12: Berries Group</t>
  </si>
  <si>
    <t>Berries nes</t>
  </si>
  <si>
    <t>Raspberries</t>
  </si>
  <si>
    <t>Blueberries</t>
  </si>
  <si>
    <t>Gooseberries</t>
  </si>
  <si>
    <t>Cranberries</t>
  </si>
  <si>
    <t>Currants</t>
  </si>
  <si>
    <t>Strawberries</t>
  </si>
  <si>
    <t>Crop Group 13: Shrubs Herbs and Spices Group</t>
  </si>
  <si>
    <t>Coffee, green</t>
  </si>
  <si>
    <t>Nutmeg, mace and cardamoms</t>
  </si>
  <si>
    <t>Cinnamon (canella)</t>
  </si>
  <si>
    <t>Vanilla</t>
  </si>
  <si>
    <t>Maté</t>
  </si>
  <si>
    <t>Cloves</t>
  </si>
  <si>
    <t>Spices, nes</t>
  </si>
  <si>
    <t>Sugar cane</t>
  </si>
  <si>
    <t>Sugar crops, nes</t>
  </si>
  <si>
    <t>Ramie</t>
  </si>
  <si>
    <t>Tea   (0.1-0.2)</t>
  </si>
  <si>
    <t>Tea nes</t>
  </si>
  <si>
    <t>Hemp tow waste</t>
  </si>
  <si>
    <t>Hempseed</t>
  </si>
  <si>
    <t>Peppermint</t>
  </si>
  <si>
    <t>Pyrethrum, dried</t>
  </si>
  <si>
    <t>Crop Group 14: Trees/Fruit Tree</t>
  </si>
  <si>
    <t>Almond</t>
  </si>
  <si>
    <t>Almonds, with shell</t>
  </si>
  <si>
    <t>Apricots</t>
  </si>
  <si>
    <t>Areca nuts</t>
  </si>
  <si>
    <t>Avocados</t>
  </si>
  <si>
    <t>Brazil nuts, with shell</t>
  </si>
  <si>
    <t>Carobs</t>
  </si>
  <si>
    <t>Cashew nuts, with shell</t>
  </si>
  <si>
    <t>Cashewapple</t>
  </si>
  <si>
    <t>Cherries</t>
  </si>
  <si>
    <t>Cherries, sour</t>
  </si>
  <si>
    <t>Chestnut</t>
  </si>
  <si>
    <t>Cocoa, beans</t>
  </si>
  <si>
    <t>Dates</t>
  </si>
  <si>
    <t>Figs</t>
  </si>
  <si>
    <t>Fruit, citrus nes</t>
  </si>
  <si>
    <t>Fruit, fresh nes</t>
  </si>
  <si>
    <t>Fruit, pome nes</t>
  </si>
  <si>
    <t>Fruit, stone nes</t>
  </si>
  <si>
    <t>Fruit, tropical fresh nes</t>
  </si>
  <si>
    <t>Grapefruit (inc. pomelos)</t>
  </si>
  <si>
    <t>Hazelnuts, with shell</t>
  </si>
  <si>
    <t>Kapok fruit</t>
  </si>
  <si>
    <t>Karite nuts (sheanuts)</t>
  </si>
  <si>
    <t>Kiwi fruit</t>
  </si>
  <si>
    <t>Kola nuts</t>
  </si>
  <si>
    <t>Lemons and limes</t>
  </si>
  <si>
    <t>Mangoes, mangosteens, guavas</t>
  </si>
  <si>
    <t>Nuts, nes</t>
  </si>
  <si>
    <t>Oil, palm fruit</t>
  </si>
  <si>
    <t>Papayas</t>
  </si>
  <si>
    <t>Peaches and nectarines</t>
  </si>
  <si>
    <t>Pears</t>
  </si>
  <si>
    <t>Persimmons</t>
  </si>
  <si>
    <t>Pineapples</t>
  </si>
  <si>
    <t>Pistachios</t>
  </si>
  <si>
    <t>Plantains</t>
  </si>
  <si>
    <t>Plums and sloes</t>
  </si>
  <si>
    <t>Quinces</t>
  </si>
  <si>
    <t>Rubber, natural</t>
  </si>
  <si>
    <t>Tallowtree seed</t>
  </si>
  <si>
    <t>Tangerines, mandarins, clementines, satsumas</t>
  </si>
  <si>
    <t>Tung nuts</t>
  </si>
  <si>
    <t>Walnuts, with shell</t>
  </si>
  <si>
    <t>crop_type</t>
  </si>
  <si>
    <t>Fruit_Trees</t>
  </si>
  <si>
    <t>Cereals</t>
  </si>
  <si>
    <t>Vegetables_Leafy</t>
  </si>
  <si>
    <t>Vegetables_RootandTuber</t>
  </si>
  <si>
    <t>Cotton</t>
  </si>
  <si>
    <t>crop_subtype</t>
  </si>
  <si>
    <t>Various</t>
  </si>
  <si>
    <t>GrapesAndHops</t>
  </si>
  <si>
    <t>Vegetables_Legume</t>
  </si>
  <si>
    <t>c_crop</t>
  </si>
  <si>
    <t>Vegetable_Bulb</t>
  </si>
  <si>
    <t>Oilseed</t>
  </si>
  <si>
    <t xml:space="preserve">Forage_Fodder_StrawOfCereal </t>
  </si>
  <si>
    <t>Mixed_Grasses</t>
  </si>
  <si>
    <t>Shrub_Herbs_and_Spices</t>
  </si>
  <si>
    <t>Vegetables_Fruiting</t>
  </si>
  <si>
    <t>Forest</t>
  </si>
  <si>
    <t>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</si>
</sst>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shrinkToFit="1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10</xdr:col>
      <xdr:colOff>273364</xdr:colOff>
      <xdr:row>26</xdr:row>
      <xdr:rowOff>171705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F70946-E7D0-5849-BDDC-8B4712483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6102664" cy="49596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4850C8-860C-4F23-93B2-CD904150A6F6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file_name" tableColumnId="1"/>
      <queryTableField id="2" name="land_use" tableColumnId="2"/>
      <queryTableField id="3" name="path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ACB39-A6C6-4049-8B69-94BB57FE429E}" name="foreground_occupation_file_index" displayName="foreground_occupation_file_index" ref="A1:I82" tableType="queryTable" totalsRowShown="0">
  <autoFilter ref="A1:I82" xr:uid="{B91ACB39-A6C6-4049-8B69-94BB57FE429E}"/>
  <tableColumns count="9">
    <tableColumn id="1" xr3:uid="{705AD7F1-810F-4078-AF9D-E2A5540C1883}" uniqueName="1" name="file_name" queryTableFieldId="1" dataDxfId="8"/>
    <tableColumn id="2" xr3:uid="{058DBECE-D8A6-44ED-99FF-D660796ED3BB}" uniqueName="2" name="land_use" queryTableFieldId="2" dataDxfId="7"/>
    <tableColumn id="3" xr3:uid="{7DFC2AB1-8AD1-462B-A932-B862CB28BAB1}" uniqueName="3" name="path" queryTableFieldId="3" dataDxfId="6"/>
    <tableColumn id="4" xr3:uid="{B2D579CF-A571-45E0-B50C-E961A8E35C10}" uniqueName="4" name="crop_name" queryTableFieldId="4" dataDxfId="5"/>
    <tableColumn id="5" xr3:uid="{64E84341-910C-45DB-9CF2-A1479B33DB9F}" uniqueName="5" name="irrigation_type" queryTableFieldId="5" dataDxfId="4"/>
    <tableColumn id="6" xr3:uid="{2F6D434D-16CF-4B4F-AB70-00F4EE5CC576}" uniqueName="6" name="on_off_field" queryTableFieldId="6" dataDxfId="3"/>
    <tableColumn id="7" xr3:uid="{21B7956E-4A5C-427A-B53C-1727078C89EA}" uniqueName="7" name="crop_type" queryTableFieldId="7" dataDxfId="2"/>
    <tableColumn id="8" xr3:uid="{A55D118B-687D-492C-A26A-CBF26CECBEF2}" uniqueName="8" name="crop_subtype" queryTableFieldId="8" dataDxfId="1"/>
    <tableColumn id="9" xr3:uid="{1F7CC7C8-E38E-48A3-AE7F-C87CEFA067CE}" uniqueName="9" name="c_cr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7CAB-CCC3-4E9F-B107-D69EEAD4EC67}">
  <dimension ref="A1:I82"/>
  <sheetViews>
    <sheetView tabSelected="1" topLeftCell="B61" workbookViewId="0">
      <selection activeCell="J38" sqref="J38"/>
    </sheetView>
  </sheetViews>
  <sheetFormatPr defaultRowHeight="14.5" x14ac:dyDescent="0.35"/>
  <cols>
    <col min="1" max="1" width="28.1796875" customWidth="1"/>
    <col min="2" max="2" width="44.90625" bestFit="1" customWidth="1"/>
    <col min="3" max="3" width="29.54296875" customWidth="1"/>
    <col min="4" max="4" width="38.90625" bestFit="1" customWidth="1"/>
    <col min="5" max="5" width="12.26953125" bestFit="1" customWidth="1"/>
    <col min="6" max="6" width="10" bestFit="1" customWidth="1"/>
    <col min="7" max="7" width="26.1796875" bestFit="1" customWidth="1"/>
    <col min="8" max="8" width="21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246</v>
      </c>
      <c r="E1" t="s">
        <v>251</v>
      </c>
      <c r="F1" t="s">
        <v>252</v>
      </c>
      <c r="G1" t="s">
        <v>470</v>
      </c>
      <c r="H1" t="s">
        <v>476</v>
      </c>
      <c r="I1" t="s">
        <v>480</v>
      </c>
    </row>
    <row r="2" spans="1:9" x14ac:dyDescent="0.35">
      <c r="A2" t="s">
        <v>3</v>
      </c>
      <c r="B2" t="s">
        <v>4</v>
      </c>
      <c r="C2" t="s">
        <v>5</v>
      </c>
      <c r="D2" t="s">
        <v>4</v>
      </c>
      <c r="E2" t="s">
        <v>253</v>
      </c>
      <c r="F2" t="s">
        <v>253</v>
      </c>
      <c r="G2" t="s">
        <v>487</v>
      </c>
      <c r="H2" t="s">
        <v>488</v>
      </c>
      <c r="I2">
        <v>1E-4</v>
      </c>
    </row>
    <row r="3" spans="1:9" x14ac:dyDescent="0.35">
      <c r="A3" t="s">
        <v>6</v>
      </c>
      <c r="B3" t="s">
        <v>7</v>
      </c>
      <c r="C3" t="s">
        <v>8</v>
      </c>
      <c r="D3" t="s">
        <v>7</v>
      </c>
      <c r="E3" t="s">
        <v>253</v>
      </c>
      <c r="F3" t="s">
        <v>253</v>
      </c>
      <c r="G3" t="s">
        <v>487</v>
      </c>
      <c r="H3" t="s">
        <v>488</v>
      </c>
      <c r="I3">
        <v>1E-4</v>
      </c>
    </row>
    <row r="4" spans="1:9" x14ac:dyDescent="0.35">
      <c r="A4" t="s">
        <v>9</v>
      </c>
      <c r="B4" t="s">
        <v>10</v>
      </c>
      <c r="C4" t="s">
        <v>11</v>
      </c>
      <c r="D4" t="s">
        <v>10</v>
      </c>
      <c r="E4" t="s">
        <v>253</v>
      </c>
      <c r="F4" t="s">
        <v>253</v>
      </c>
      <c r="G4" t="s">
        <v>487</v>
      </c>
      <c r="H4" t="s">
        <v>488</v>
      </c>
      <c r="I4">
        <v>1E-4</v>
      </c>
    </row>
    <row r="5" spans="1:9" x14ac:dyDescent="0.35">
      <c r="A5" t="s">
        <v>12</v>
      </c>
      <c r="B5" t="s">
        <v>13</v>
      </c>
      <c r="C5" t="s">
        <v>14</v>
      </c>
      <c r="D5" t="s">
        <v>13</v>
      </c>
      <c r="E5" t="s">
        <v>253</v>
      </c>
      <c r="F5" t="s">
        <v>253</v>
      </c>
      <c r="G5" t="s">
        <v>487</v>
      </c>
      <c r="H5" t="s">
        <v>488</v>
      </c>
      <c r="I5">
        <v>1E-4</v>
      </c>
    </row>
    <row r="6" spans="1:9" x14ac:dyDescent="0.35">
      <c r="A6" t="s">
        <v>15</v>
      </c>
      <c r="B6" t="s">
        <v>16</v>
      </c>
      <c r="C6" t="s">
        <v>17</v>
      </c>
      <c r="D6" t="s">
        <v>16</v>
      </c>
      <c r="E6" t="s">
        <v>253</v>
      </c>
      <c r="F6" t="s">
        <v>253</v>
      </c>
      <c r="G6" t="s">
        <v>487</v>
      </c>
      <c r="H6" t="s">
        <v>488</v>
      </c>
      <c r="I6">
        <v>1E-4</v>
      </c>
    </row>
    <row r="7" spans="1:9" x14ac:dyDescent="0.35">
      <c r="A7" t="s">
        <v>18</v>
      </c>
      <c r="B7" t="s">
        <v>19</v>
      </c>
      <c r="C7" t="s">
        <v>20</v>
      </c>
      <c r="D7" t="s">
        <v>19</v>
      </c>
      <c r="E7" t="s">
        <v>253</v>
      </c>
      <c r="F7" t="s">
        <v>253</v>
      </c>
      <c r="G7" t="s">
        <v>487</v>
      </c>
      <c r="H7" t="s">
        <v>488</v>
      </c>
      <c r="I7">
        <v>1E-4</v>
      </c>
    </row>
    <row r="8" spans="1:9" x14ac:dyDescent="0.35">
      <c r="A8" t="s">
        <v>21</v>
      </c>
      <c r="B8" t="s">
        <v>22</v>
      </c>
      <c r="C8" t="s">
        <v>23</v>
      </c>
      <c r="D8" t="s">
        <v>22</v>
      </c>
      <c r="E8" t="s">
        <v>253</v>
      </c>
      <c r="F8" t="s">
        <v>253</v>
      </c>
      <c r="G8" t="s">
        <v>487</v>
      </c>
      <c r="H8" t="s">
        <v>488</v>
      </c>
      <c r="I8">
        <v>1E-4</v>
      </c>
    </row>
    <row r="9" spans="1:9" x14ac:dyDescent="0.35">
      <c r="A9" t="s">
        <v>24</v>
      </c>
      <c r="B9" t="s">
        <v>25</v>
      </c>
      <c r="C9" t="s">
        <v>26</v>
      </c>
      <c r="D9" t="s">
        <v>25</v>
      </c>
      <c r="E9" t="s">
        <v>253</v>
      </c>
      <c r="F9" t="s">
        <v>253</v>
      </c>
      <c r="G9" t="s">
        <v>487</v>
      </c>
      <c r="H9" t="s">
        <v>488</v>
      </c>
      <c r="I9">
        <v>1E-4</v>
      </c>
    </row>
    <row r="10" spans="1:9" x14ac:dyDescent="0.35">
      <c r="A10" t="s">
        <v>27</v>
      </c>
      <c r="B10" t="s">
        <v>28</v>
      </c>
      <c r="C10" t="s">
        <v>29</v>
      </c>
      <c r="D10" t="s">
        <v>28</v>
      </c>
      <c r="E10" t="s">
        <v>253</v>
      </c>
      <c r="F10" t="s">
        <v>253</v>
      </c>
      <c r="G10" t="s">
        <v>28</v>
      </c>
      <c r="H10" t="s">
        <v>488</v>
      </c>
      <c r="I10">
        <v>0.01</v>
      </c>
    </row>
    <row r="11" spans="1:9" x14ac:dyDescent="0.35">
      <c r="A11" t="s">
        <v>30</v>
      </c>
      <c r="B11" t="s">
        <v>31</v>
      </c>
      <c r="C11" t="s">
        <v>32</v>
      </c>
      <c r="D11" t="s">
        <v>255</v>
      </c>
      <c r="E11" t="s">
        <v>250</v>
      </c>
      <c r="F11" t="s">
        <v>253</v>
      </c>
      <c r="G11" t="s">
        <v>471</v>
      </c>
      <c r="H11" t="s">
        <v>477</v>
      </c>
      <c r="I11">
        <v>0.15</v>
      </c>
    </row>
    <row r="12" spans="1:9" x14ac:dyDescent="0.35">
      <c r="A12" t="s">
        <v>33</v>
      </c>
      <c r="B12" t="s">
        <v>34</v>
      </c>
      <c r="C12" t="s">
        <v>35</v>
      </c>
      <c r="D12" t="s">
        <v>256</v>
      </c>
      <c r="E12" t="s">
        <v>250</v>
      </c>
      <c r="F12" t="s">
        <v>253</v>
      </c>
      <c r="G12" t="s">
        <v>471</v>
      </c>
      <c r="H12" t="s">
        <v>477</v>
      </c>
      <c r="I12">
        <v>0.15</v>
      </c>
    </row>
    <row r="13" spans="1:9" x14ac:dyDescent="0.35">
      <c r="A13" t="s">
        <v>36</v>
      </c>
      <c r="B13" t="s">
        <v>37</v>
      </c>
      <c r="C13" t="s">
        <v>38</v>
      </c>
      <c r="D13" t="s">
        <v>291</v>
      </c>
      <c r="E13" t="s">
        <v>250</v>
      </c>
      <c r="F13" t="s">
        <v>248</v>
      </c>
      <c r="G13" t="s">
        <v>472</v>
      </c>
      <c r="H13" t="s">
        <v>477</v>
      </c>
      <c r="I13">
        <v>0.2</v>
      </c>
    </row>
    <row r="14" spans="1:9" x14ac:dyDescent="0.35">
      <c r="A14" t="s">
        <v>39</v>
      </c>
      <c r="B14" t="s">
        <v>40</v>
      </c>
      <c r="C14" t="s">
        <v>41</v>
      </c>
      <c r="D14" t="s">
        <v>291</v>
      </c>
      <c r="E14" t="s">
        <v>250</v>
      </c>
      <c r="F14" t="s">
        <v>249</v>
      </c>
      <c r="G14" t="s">
        <v>472</v>
      </c>
      <c r="H14" t="s">
        <v>477</v>
      </c>
      <c r="I14">
        <v>0.2</v>
      </c>
    </row>
    <row r="15" spans="1:9" x14ac:dyDescent="0.35">
      <c r="A15" t="s">
        <v>42</v>
      </c>
      <c r="B15" t="s">
        <v>43</v>
      </c>
      <c r="C15" t="s">
        <v>44</v>
      </c>
      <c r="D15" t="s">
        <v>257</v>
      </c>
      <c r="E15" t="s">
        <v>250</v>
      </c>
      <c r="F15" t="s">
        <v>253</v>
      </c>
      <c r="G15" t="s">
        <v>473</v>
      </c>
      <c r="H15" t="s">
        <v>477</v>
      </c>
      <c r="I15">
        <v>0.34</v>
      </c>
    </row>
    <row r="16" spans="1:9" x14ac:dyDescent="0.35">
      <c r="A16" t="s">
        <v>45</v>
      </c>
      <c r="B16" t="s">
        <v>46</v>
      </c>
      <c r="C16" t="s">
        <v>47</v>
      </c>
      <c r="D16" t="s">
        <v>258</v>
      </c>
      <c r="E16" t="s">
        <v>250</v>
      </c>
      <c r="F16" t="s">
        <v>253</v>
      </c>
      <c r="G16" t="s">
        <v>474</v>
      </c>
      <c r="H16" t="s">
        <v>477</v>
      </c>
      <c r="I16">
        <v>0.5</v>
      </c>
    </row>
    <row r="17" spans="1:9" x14ac:dyDescent="0.35">
      <c r="A17" t="s">
        <v>48</v>
      </c>
      <c r="B17" t="s">
        <v>49</v>
      </c>
      <c r="C17" t="s">
        <v>50</v>
      </c>
      <c r="D17" t="s">
        <v>259</v>
      </c>
      <c r="E17" t="s">
        <v>250</v>
      </c>
      <c r="F17" t="s">
        <v>253</v>
      </c>
      <c r="G17" t="s">
        <v>471</v>
      </c>
      <c r="H17" t="s">
        <v>477</v>
      </c>
      <c r="I17">
        <v>0.15</v>
      </c>
    </row>
    <row r="18" spans="1:9" x14ac:dyDescent="0.35">
      <c r="A18" t="s">
        <v>51</v>
      </c>
      <c r="B18" t="s">
        <v>52</v>
      </c>
      <c r="C18" t="s">
        <v>53</v>
      </c>
      <c r="D18" t="s">
        <v>260</v>
      </c>
      <c r="E18" t="s">
        <v>250</v>
      </c>
      <c r="F18" t="s">
        <v>253</v>
      </c>
      <c r="G18" t="s">
        <v>471</v>
      </c>
      <c r="H18" t="s">
        <v>477</v>
      </c>
      <c r="I18">
        <v>0.15</v>
      </c>
    </row>
    <row r="19" spans="1:9" x14ac:dyDescent="0.35">
      <c r="A19" t="s">
        <v>54</v>
      </c>
      <c r="B19" t="s">
        <v>55</v>
      </c>
      <c r="C19" t="s">
        <v>56</v>
      </c>
      <c r="D19" t="s">
        <v>261</v>
      </c>
      <c r="E19" t="s">
        <v>250</v>
      </c>
      <c r="F19" t="s">
        <v>253</v>
      </c>
      <c r="G19" t="s">
        <v>261</v>
      </c>
      <c r="H19" t="s">
        <v>261</v>
      </c>
      <c r="I19">
        <v>0.2</v>
      </c>
    </row>
    <row r="20" spans="1:9" x14ac:dyDescent="0.35">
      <c r="A20" t="s">
        <v>57</v>
      </c>
      <c r="B20" t="s">
        <v>58</v>
      </c>
      <c r="C20" t="s">
        <v>59</v>
      </c>
      <c r="D20" t="s">
        <v>475</v>
      </c>
      <c r="E20" t="s">
        <v>250</v>
      </c>
      <c r="F20" t="s">
        <v>253</v>
      </c>
      <c r="G20" t="s">
        <v>475</v>
      </c>
      <c r="H20" t="s">
        <v>475</v>
      </c>
      <c r="I20">
        <v>0.4</v>
      </c>
    </row>
    <row r="21" spans="1:9" x14ac:dyDescent="0.35">
      <c r="A21" t="s">
        <v>60</v>
      </c>
      <c r="B21" t="s">
        <v>61</v>
      </c>
      <c r="C21" t="s">
        <v>62</v>
      </c>
      <c r="D21" t="s">
        <v>263</v>
      </c>
      <c r="E21" t="s">
        <v>250</v>
      </c>
      <c r="F21" t="s">
        <v>253</v>
      </c>
      <c r="G21" t="s">
        <v>478</v>
      </c>
      <c r="H21" t="s">
        <v>263</v>
      </c>
      <c r="I21">
        <v>0.35</v>
      </c>
    </row>
    <row r="22" spans="1:9" x14ac:dyDescent="0.35">
      <c r="A22" t="s">
        <v>63</v>
      </c>
      <c r="B22" t="s">
        <v>64</v>
      </c>
      <c r="C22" t="s">
        <v>65</v>
      </c>
      <c r="D22" t="s">
        <v>264</v>
      </c>
      <c r="E22" t="s">
        <v>250</v>
      </c>
      <c r="F22" t="s">
        <v>253</v>
      </c>
      <c r="G22" t="s">
        <v>479</v>
      </c>
      <c r="H22" t="s">
        <v>477</v>
      </c>
      <c r="I22">
        <v>0.32</v>
      </c>
    </row>
    <row r="23" spans="1:9" x14ac:dyDescent="0.35">
      <c r="A23" t="s">
        <v>66</v>
      </c>
      <c r="B23" t="s">
        <v>67</v>
      </c>
      <c r="C23" t="s">
        <v>68</v>
      </c>
      <c r="D23" t="s">
        <v>302</v>
      </c>
      <c r="E23" t="s">
        <v>250</v>
      </c>
      <c r="F23" t="s">
        <v>248</v>
      </c>
      <c r="G23" t="s">
        <v>472</v>
      </c>
      <c r="H23" t="s">
        <v>302</v>
      </c>
      <c r="I23">
        <v>0.38</v>
      </c>
    </row>
    <row r="24" spans="1:9" x14ac:dyDescent="0.35">
      <c r="A24" t="s">
        <v>69</v>
      </c>
      <c r="B24" t="s">
        <v>70</v>
      </c>
      <c r="C24" t="s">
        <v>71</v>
      </c>
      <c r="D24" t="s">
        <v>302</v>
      </c>
      <c r="E24" t="s">
        <v>250</v>
      </c>
      <c r="F24" t="s">
        <v>249</v>
      </c>
      <c r="G24" t="s">
        <v>472</v>
      </c>
      <c r="H24" t="s">
        <v>302</v>
      </c>
      <c r="I24">
        <v>0.38</v>
      </c>
    </row>
    <row r="25" spans="1:9" x14ac:dyDescent="0.35">
      <c r="A25" t="s">
        <v>72</v>
      </c>
      <c r="B25" t="s">
        <v>73</v>
      </c>
      <c r="C25" t="s">
        <v>74</v>
      </c>
      <c r="D25" t="s">
        <v>265</v>
      </c>
      <c r="E25" t="s">
        <v>250</v>
      </c>
      <c r="F25" t="s">
        <v>253</v>
      </c>
      <c r="G25" t="s">
        <v>471</v>
      </c>
      <c r="H25" t="s">
        <v>477</v>
      </c>
      <c r="I25">
        <v>0.15</v>
      </c>
    </row>
    <row r="26" spans="1:9" x14ac:dyDescent="0.35">
      <c r="A26" t="s">
        <v>75</v>
      </c>
      <c r="B26" t="s">
        <v>76</v>
      </c>
      <c r="C26" t="s">
        <v>77</v>
      </c>
      <c r="D26" t="s">
        <v>266</v>
      </c>
      <c r="E26" t="s">
        <v>250</v>
      </c>
      <c r="F26" t="s">
        <v>253</v>
      </c>
      <c r="G26" t="s">
        <v>471</v>
      </c>
      <c r="H26" t="s">
        <v>477</v>
      </c>
      <c r="I26">
        <v>0.15</v>
      </c>
    </row>
    <row r="27" spans="1:9" x14ac:dyDescent="0.35">
      <c r="A27" t="s">
        <v>78</v>
      </c>
      <c r="B27" t="s">
        <v>79</v>
      </c>
      <c r="C27" t="s">
        <v>80</v>
      </c>
      <c r="D27" t="s">
        <v>267</v>
      </c>
      <c r="E27" t="s">
        <v>250</v>
      </c>
      <c r="F27" t="s">
        <v>253</v>
      </c>
      <c r="G27" t="s">
        <v>481</v>
      </c>
      <c r="H27" t="s">
        <v>477</v>
      </c>
      <c r="I27">
        <v>0.3</v>
      </c>
    </row>
    <row r="28" spans="1:9" x14ac:dyDescent="0.35">
      <c r="A28" t="s">
        <v>81</v>
      </c>
      <c r="B28" t="s">
        <v>82</v>
      </c>
      <c r="C28" t="s">
        <v>83</v>
      </c>
      <c r="D28" t="s">
        <v>268</v>
      </c>
      <c r="E28" t="s">
        <v>250</v>
      </c>
      <c r="F28" t="s">
        <v>253</v>
      </c>
      <c r="G28" t="s">
        <v>471</v>
      </c>
      <c r="H28" t="s">
        <v>477</v>
      </c>
      <c r="I28">
        <v>0.15</v>
      </c>
    </row>
    <row r="29" spans="1:9" x14ac:dyDescent="0.35">
      <c r="A29" t="s">
        <v>84</v>
      </c>
      <c r="B29" t="s">
        <v>85</v>
      </c>
      <c r="C29" t="s">
        <v>86</v>
      </c>
      <c r="D29" t="s">
        <v>269</v>
      </c>
      <c r="E29" t="s">
        <v>250</v>
      </c>
      <c r="F29" t="s">
        <v>253</v>
      </c>
      <c r="G29" t="s">
        <v>474</v>
      </c>
      <c r="H29" t="s">
        <v>477</v>
      </c>
      <c r="I29">
        <v>0.5</v>
      </c>
    </row>
    <row r="30" spans="1:9" x14ac:dyDescent="0.35">
      <c r="A30" t="s">
        <v>87</v>
      </c>
      <c r="B30" t="s">
        <v>88</v>
      </c>
      <c r="C30" t="s">
        <v>89</v>
      </c>
      <c r="D30" t="s">
        <v>381</v>
      </c>
      <c r="E30" t="s">
        <v>250</v>
      </c>
      <c r="F30" t="s">
        <v>248</v>
      </c>
      <c r="G30" t="s">
        <v>482</v>
      </c>
      <c r="H30" t="s">
        <v>477</v>
      </c>
      <c r="I30">
        <v>0.25</v>
      </c>
    </row>
    <row r="31" spans="1:9" x14ac:dyDescent="0.35">
      <c r="A31" t="s">
        <v>90</v>
      </c>
      <c r="B31" t="s">
        <v>91</v>
      </c>
      <c r="C31" t="s">
        <v>92</v>
      </c>
      <c r="D31" t="s">
        <v>381</v>
      </c>
      <c r="E31" t="s">
        <v>250</v>
      </c>
      <c r="F31" t="s">
        <v>249</v>
      </c>
      <c r="G31" t="s">
        <v>482</v>
      </c>
      <c r="H31" t="s">
        <v>477</v>
      </c>
      <c r="I31">
        <v>0.25</v>
      </c>
    </row>
    <row r="32" spans="1:9" x14ac:dyDescent="0.35">
      <c r="A32" t="s">
        <v>93</v>
      </c>
      <c r="B32" t="s">
        <v>94</v>
      </c>
      <c r="C32" t="s">
        <v>95</v>
      </c>
      <c r="D32" t="s">
        <v>270</v>
      </c>
      <c r="E32" t="s">
        <v>250</v>
      </c>
      <c r="F32" t="s">
        <v>253</v>
      </c>
      <c r="G32" t="s">
        <v>472</v>
      </c>
      <c r="H32" t="s">
        <v>270</v>
      </c>
      <c r="I32">
        <v>0.15</v>
      </c>
    </row>
    <row r="33" spans="1:9" x14ac:dyDescent="0.35">
      <c r="A33" t="s">
        <v>96</v>
      </c>
      <c r="B33" t="s">
        <v>97</v>
      </c>
      <c r="C33" t="s">
        <v>98</v>
      </c>
      <c r="D33" t="s">
        <v>292</v>
      </c>
      <c r="E33" t="s">
        <v>250</v>
      </c>
      <c r="F33" t="s">
        <v>248</v>
      </c>
      <c r="G33" t="s">
        <v>483</v>
      </c>
      <c r="H33" t="s">
        <v>484</v>
      </c>
      <c r="I33">
        <v>0.1</v>
      </c>
    </row>
    <row r="34" spans="1:9" x14ac:dyDescent="0.35">
      <c r="A34" t="s">
        <v>99</v>
      </c>
      <c r="B34" t="s">
        <v>100</v>
      </c>
      <c r="C34" t="s">
        <v>101</v>
      </c>
      <c r="D34" t="s">
        <v>292</v>
      </c>
      <c r="E34" t="s">
        <v>250</v>
      </c>
      <c r="F34" t="s">
        <v>249</v>
      </c>
      <c r="G34" t="s">
        <v>483</v>
      </c>
      <c r="H34" t="s">
        <v>484</v>
      </c>
      <c r="I34">
        <v>0.1</v>
      </c>
    </row>
    <row r="35" spans="1:9" x14ac:dyDescent="0.35">
      <c r="A35" t="s">
        <v>102</v>
      </c>
      <c r="B35" t="s">
        <v>103</v>
      </c>
      <c r="C35" t="s">
        <v>104</v>
      </c>
      <c r="D35" t="s">
        <v>271</v>
      </c>
      <c r="E35" t="s">
        <v>250</v>
      </c>
      <c r="F35" t="s">
        <v>253</v>
      </c>
      <c r="G35" t="s">
        <v>479</v>
      </c>
      <c r="H35" t="s">
        <v>477</v>
      </c>
      <c r="I35">
        <v>0.32</v>
      </c>
    </row>
    <row r="36" spans="1:9" x14ac:dyDescent="0.35">
      <c r="A36" t="s">
        <v>105</v>
      </c>
      <c r="B36" t="s">
        <v>106</v>
      </c>
      <c r="C36" t="s">
        <v>107</v>
      </c>
      <c r="D36" t="s">
        <v>272</v>
      </c>
      <c r="E36" t="s">
        <v>250</v>
      </c>
      <c r="F36" t="s">
        <v>253</v>
      </c>
      <c r="G36" t="s">
        <v>474</v>
      </c>
      <c r="H36" t="s">
        <v>477</v>
      </c>
      <c r="I36">
        <v>0.5</v>
      </c>
    </row>
    <row r="37" spans="1:9" x14ac:dyDescent="0.35">
      <c r="A37" t="s">
        <v>108</v>
      </c>
      <c r="B37" t="s">
        <v>109</v>
      </c>
      <c r="C37" t="s">
        <v>110</v>
      </c>
      <c r="D37" t="s">
        <v>273</v>
      </c>
      <c r="E37" t="s">
        <v>250</v>
      </c>
      <c r="F37" t="s">
        <v>253</v>
      </c>
      <c r="G37" t="s">
        <v>485</v>
      </c>
      <c r="H37" t="s">
        <v>485</v>
      </c>
      <c r="I37">
        <v>0.15</v>
      </c>
    </row>
    <row r="38" spans="1:9" x14ac:dyDescent="0.35">
      <c r="A38" t="s">
        <v>111</v>
      </c>
      <c r="B38" t="s">
        <v>112</v>
      </c>
      <c r="C38" t="s">
        <v>113</v>
      </c>
      <c r="D38" t="s">
        <v>274</v>
      </c>
      <c r="E38" t="s">
        <v>250</v>
      </c>
      <c r="F38" t="s">
        <v>253</v>
      </c>
      <c r="G38" t="s">
        <v>482</v>
      </c>
      <c r="H38" t="s">
        <v>477</v>
      </c>
      <c r="I38">
        <v>0.25</v>
      </c>
    </row>
    <row r="39" spans="1:9" x14ac:dyDescent="0.35">
      <c r="A39" t="s">
        <v>114</v>
      </c>
      <c r="B39" t="s">
        <v>115</v>
      </c>
      <c r="C39" t="s">
        <v>116</v>
      </c>
      <c r="D39" t="s">
        <v>275</v>
      </c>
      <c r="E39" t="s">
        <v>250</v>
      </c>
      <c r="F39" t="s">
        <v>253</v>
      </c>
      <c r="G39" t="s">
        <v>474</v>
      </c>
      <c r="H39" t="s">
        <v>477</v>
      </c>
      <c r="I39">
        <v>0.5</v>
      </c>
    </row>
    <row r="40" spans="1:9" x14ac:dyDescent="0.35">
      <c r="A40" t="s">
        <v>117</v>
      </c>
      <c r="B40" t="s">
        <v>118</v>
      </c>
      <c r="C40" t="s">
        <v>119</v>
      </c>
      <c r="D40" t="s">
        <v>276</v>
      </c>
      <c r="E40" t="s">
        <v>250</v>
      </c>
      <c r="F40" t="s">
        <v>253</v>
      </c>
      <c r="G40" t="s">
        <v>473</v>
      </c>
      <c r="H40" t="s">
        <v>276</v>
      </c>
      <c r="I40">
        <v>0.5</v>
      </c>
    </row>
    <row r="41" spans="1:9" x14ac:dyDescent="0.35">
      <c r="A41" t="s">
        <v>120</v>
      </c>
      <c r="B41" t="s">
        <v>121</v>
      </c>
      <c r="C41" t="s">
        <v>122</v>
      </c>
      <c r="D41" t="s">
        <v>277</v>
      </c>
      <c r="E41" t="s">
        <v>250</v>
      </c>
      <c r="F41" t="s">
        <v>253</v>
      </c>
      <c r="G41" t="s">
        <v>486</v>
      </c>
      <c r="H41" t="s">
        <v>477</v>
      </c>
      <c r="I41">
        <v>0.25</v>
      </c>
    </row>
    <row r="42" spans="1:9" x14ac:dyDescent="0.35">
      <c r="A42" t="s">
        <v>123</v>
      </c>
      <c r="B42" t="s">
        <v>124</v>
      </c>
      <c r="C42" t="s">
        <v>125</v>
      </c>
      <c r="D42" t="s">
        <v>247</v>
      </c>
      <c r="E42" t="s">
        <v>250</v>
      </c>
      <c r="F42" t="s">
        <v>248</v>
      </c>
      <c r="G42" t="s">
        <v>472</v>
      </c>
      <c r="H42" t="s">
        <v>477</v>
      </c>
      <c r="I42">
        <v>0.2</v>
      </c>
    </row>
    <row r="43" spans="1:9" x14ac:dyDescent="0.35">
      <c r="A43" t="s">
        <v>126</v>
      </c>
      <c r="B43" t="s">
        <v>127</v>
      </c>
      <c r="C43" t="s">
        <v>128</v>
      </c>
      <c r="D43" t="s">
        <v>247</v>
      </c>
      <c r="E43" t="s">
        <v>250</v>
      </c>
      <c r="F43" t="s">
        <v>249</v>
      </c>
      <c r="G43" t="s">
        <v>472</v>
      </c>
      <c r="H43" t="s">
        <v>477</v>
      </c>
      <c r="I43">
        <v>0.2</v>
      </c>
    </row>
    <row r="44" spans="1:9" x14ac:dyDescent="0.35">
      <c r="A44" t="s">
        <v>129</v>
      </c>
      <c r="B44" t="s">
        <v>130</v>
      </c>
      <c r="C44" t="s">
        <v>131</v>
      </c>
      <c r="D44" t="s">
        <v>278</v>
      </c>
      <c r="E44" t="s">
        <v>253</v>
      </c>
      <c r="F44" t="s">
        <v>253</v>
      </c>
      <c r="G44" t="s">
        <v>487</v>
      </c>
      <c r="H44" t="s">
        <v>488</v>
      </c>
      <c r="I44">
        <v>1E-4</v>
      </c>
    </row>
    <row r="45" spans="1:9" x14ac:dyDescent="0.35">
      <c r="A45" t="s">
        <v>132</v>
      </c>
      <c r="B45" t="s">
        <v>133</v>
      </c>
      <c r="C45" t="s">
        <v>134</v>
      </c>
      <c r="D45" t="s">
        <v>279</v>
      </c>
      <c r="E45" t="s">
        <v>253</v>
      </c>
      <c r="F45" t="s">
        <v>253</v>
      </c>
      <c r="G45" t="s">
        <v>487</v>
      </c>
      <c r="H45" t="s">
        <v>488</v>
      </c>
      <c r="I45">
        <v>1E-4</v>
      </c>
    </row>
    <row r="46" spans="1:9" x14ac:dyDescent="0.35">
      <c r="A46" t="s">
        <v>135</v>
      </c>
      <c r="B46" t="s">
        <v>136</v>
      </c>
      <c r="C46" t="s">
        <v>137</v>
      </c>
      <c r="D46" t="s">
        <v>280</v>
      </c>
      <c r="E46" t="s">
        <v>253</v>
      </c>
      <c r="F46" t="s">
        <v>253</v>
      </c>
      <c r="G46" t="s">
        <v>487</v>
      </c>
      <c r="H46" t="s">
        <v>488</v>
      </c>
      <c r="I46">
        <v>1E-4</v>
      </c>
    </row>
    <row r="47" spans="1:9" x14ac:dyDescent="0.35">
      <c r="A47" t="s">
        <v>138</v>
      </c>
      <c r="B47" t="s">
        <v>139</v>
      </c>
      <c r="C47" t="s">
        <v>140</v>
      </c>
      <c r="D47" t="s">
        <v>281</v>
      </c>
      <c r="E47" t="s">
        <v>253</v>
      </c>
      <c r="F47" t="s">
        <v>253</v>
      </c>
      <c r="G47" t="s">
        <v>487</v>
      </c>
      <c r="H47" t="s">
        <v>488</v>
      </c>
      <c r="I47">
        <v>1E-4</v>
      </c>
    </row>
    <row r="48" spans="1:9" x14ac:dyDescent="0.35">
      <c r="A48" t="s">
        <v>141</v>
      </c>
      <c r="B48" t="s">
        <v>142</v>
      </c>
      <c r="C48" t="s">
        <v>143</v>
      </c>
      <c r="D48" t="s">
        <v>282</v>
      </c>
      <c r="E48" t="s">
        <v>253</v>
      </c>
      <c r="F48" t="s">
        <v>253</v>
      </c>
      <c r="G48" t="s">
        <v>487</v>
      </c>
      <c r="H48" t="s">
        <v>488</v>
      </c>
      <c r="I48">
        <v>1E-4</v>
      </c>
    </row>
    <row r="49" spans="1:9" x14ac:dyDescent="0.35">
      <c r="A49" t="s">
        <v>144</v>
      </c>
      <c r="B49" t="s">
        <v>145</v>
      </c>
      <c r="C49" t="s">
        <v>146</v>
      </c>
      <c r="D49" t="s">
        <v>283</v>
      </c>
      <c r="E49" t="s">
        <v>253</v>
      </c>
      <c r="F49" t="s">
        <v>253</v>
      </c>
      <c r="G49" t="s">
        <v>487</v>
      </c>
      <c r="H49" t="s">
        <v>488</v>
      </c>
      <c r="I49">
        <v>1E-4</v>
      </c>
    </row>
    <row r="50" spans="1:9" x14ac:dyDescent="0.35">
      <c r="A50" t="s">
        <v>147</v>
      </c>
      <c r="B50" t="s">
        <v>148</v>
      </c>
      <c r="C50" t="s">
        <v>149</v>
      </c>
      <c r="D50" t="s">
        <v>284</v>
      </c>
      <c r="E50" t="s">
        <v>253</v>
      </c>
      <c r="F50" t="s">
        <v>253</v>
      </c>
      <c r="G50" t="s">
        <v>487</v>
      </c>
      <c r="H50" t="s">
        <v>488</v>
      </c>
      <c r="I50">
        <v>1E-4</v>
      </c>
    </row>
    <row r="51" spans="1:9" x14ac:dyDescent="0.35">
      <c r="A51" t="s">
        <v>150</v>
      </c>
      <c r="B51" t="s">
        <v>151</v>
      </c>
      <c r="C51" t="s">
        <v>152</v>
      </c>
      <c r="D51" t="s">
        <v>285</v>
      </c>
      <c r="E51" t="s">
        <v>253</v>
      </c>
      <c r="F51" t="s">
        <v>253</v>
      </c>
      <c r="G51" t="s">
        <v>487</v>
      </c>
      <c r="H51" t="s">
        <v>488</v>
      </c>
      <c r="I51">
        <v>1E-4</v>
      </c>
    </row>
    <row r="52" spans="1:9" x14ac:dyDescent="0.35">
      <c r="A52" t="s">
        <v>153</v>
      </c>
      <c r="B52" t="s">
        <v>154</v>
      </c>
      <c r="C52" t="s">
        <v>155</v>
      </c>
      <c r="D52" t="s">
        <v>255</v>
      </c>
      <c r="E52" t="s">
        <v>254</v>
      </c>
      <c r="F52" t="s">
        <v>253</v>
      </c>
      <c r="G52" t="str">
        <f>+_xlfn.XLOOKUP($D52,$D$11:$D$43,G$11:G$43,"missing",0)</f>
        <v>Fruit_Trees</v>
      </c>
      <c r="H52" t="str">
        <f t="shared" ref="H52:I67" si="0">+_xlfn.XLOOKUP($D52,$D$11:$D$43,H$11:H$43,"missing",0)</f>
        <v>Various</v>
      </c>
      <c r="I52">
        <f t="shared" si="0"/>
        <v>0.15</v>
      </c>
    </row>
    <row r="53" spans="1:9" x14ac:dyDescent="0.35">
      <c r="A53" t="s">
        <v>156</v>
      </c>
      <c r="B53" t="s">
        <v>157</v>
      </c>
      <c r="C53" t="s">
        <v>158</v>
      </c>
      <c r="D53" t="s">
        <v>256</v>
      </c>
      <c r="E53" t="s">
        <v>254</v>
      </c>
      <c r="F53" t="s">
        <v>253</v>
      </c>
      <c r="G53" t="str">
        <f t="shared" ref="G53:I68" si="1">+_xlfn.XLOOKUP($D53,$D$11:$D$43,G$11:G$43,"missing",0)</f>
        <v>Fruit_Trees</v>
      </c>
      <c r="H53" t="str">
        <f t="shared" si="0"/>
        <v>Various</v>
      </c>
      <c r="I53">
        <f t="shared" si="0"/>
        <v>0.15</v>
      </c>
    </row>
    <row r="54" spans="1:9" x14ac:dyDescent="0.35">
      <c r="A54" t="s">
        <v>159</v>
      </c>
      <c r="B54" t="s">
        <v>160</v>
      </c>
      <c r="C54" t="s">
        <v>161</v>
      </c>
      <c r="D54" t="s">
        <v>291</v>
      </c>
      <c r="E54" t="s">
        <v>254</v>
      </c>
      <c r="F54" t="s">
        <v>248</v>
      </c>
      <c r="G54" t="str">
        <f t="shared" si="1"/>
        <v>Cereals</v>
      </c>
      <c r="H54" t="str">
        <f t="shared" si="0"/>
        <v>Various</v>
      </c>
      <c r="I54">
        <f t="shared" si="0"/>
        <v>0.2</v>
      </c>
    </row>
    <row r="55" spans="1:9" x14ac:dyDescent="0.35">
      <c r="A55" t="s">
        <v>162</v>
      </c>
      <c r="B55" t="s">
        <v>163</v>
      </c>
      <c r="C55" t="s">
        <v>164</v>
      </c>
      <c r="D55" t="s">
        <v>291</v>
      </c>
      <c r="E55" t="s">
        <v>254</v>
      </c>
      <c r="F55" t="s">
        <v>249</v>
      </c>
      <c r="G55" t="str">
        <f t="shared" si="1"/>
        <v>Cereals</v>
      </c>
      <c r="H55" t="str">
        <f t="shared" si="0"/>
        <v>Various</v>
      </c>
      <c r="I55">
        <f t="shared" si="0"/>
        <v>0.2</v>
      </c>
    </row>
    <row r="56" spans="1:9" x14ac:dyDescent="0.35">
      <c r="A56" t="s">
        <v>165</v>
      </c>
      <c r="B56" t="s">
        <v>166</v>
      </c>
      <c r="C56" t="s">
        <v>167</v>
      </c>
      <c r="D56" t="s">
        <v>259</v>
      </c>
      <c r="E56" t="s">
        <v>254</v>
      </c>
      <c r="F56" t="s">
        <v>253</v>
      </c>
      <c r="G56" t="str">
        <f t="shared" si="1"/>
        <v>Fruit_Trees</v>
      </c>
      <c r="H56" t="str">
        <f t="shared" si="0"/>
        <v>Various</v>
      </c>
      <c r="I56">
        <f t="shared" si="0"/>
        <v>0.15</v>
      </c>
    </row>
    <row r="57" spans="1:9" x14ac:dyDescent="0.35">
      <c r="A57" t="s">
        <v>168</v>
      </c>
      <c r="B57" t="s">
        <v>169</v>
      </c>
      <c r="C57" t="s">
        <v>170</v>
      </c>
      <c r="D57" t="s">
        <v>260</v>
      </c>
      <c r="E57" t="s">
        <v>254</v>
      </c>
      <c r="F57" t="s">
        <v>253</v>
      </c>
      <c r="G57" t="str">
        <f t="shared" si="1"/>
        <v>Fruit_Trees</v>
      </c>
      <c r="H57" t="str">
        <f t="shared" si="0"/>
        <v>Various</v>
      </c>
      <c r="I57">
        <f t="shared" si="0"/>
        <v>0.15</v>
      </c>
    </row>
    <row r="58" spans="1:9" x14ac:dyDescent="0.35">
      <c r="A58" t="s">
        <v>171</v>
      </c>
      <c r="B58" t="s">
        <v>172</v>
      </c>
      <c r="C58" t="s">
        <v>173</v>
      </c>
      <c r="D58" t="s">
        <v>261</v>
      </c>
      <c r="E58" t="s">
        <v>254</v>
      </c>
      <c r="F58" t="s">
        <v>253</v>
      </c>
      <c r="G58" t="str">
        <f t="shared" si="1"/>
        <v>Coffee</v>
      </c>
      <c r="H58" t="str">
        <f t="shared" si="0"/>
        <v>Coffee</v>
      </c>
      <c r="I58">
        <f t="shared" si="0"/>
        <v>0.2</v>
      </c>
    </row>
    <row r="59" spans="1:9" x14ac:dyDescent="0.35">
      <c r="A59" t="s">
        <v>174</v>
      </c>
      <c r="B59" t="s">
        <v>175</v>
      </c>
      <c r="C59" t="s">
        <v>176</v>
      </c>
      <c r="D59" t="s">
        <v>262</v>
      </c>
      <c r="E59" t="s">
        <v>254</v>
      </c>
      <c r="F59" t="s">
        <v>253</v>
      </c>
      <c r="G59" t="str">
        <f t="shared" si="1"/>
        <v>Cotton</v>
      </c>
      <c r="H59" t="str">
        <f t="shared" si="0"/>
        <v>Cotton</v>
      </c>
      <c r="I59">
        <f t="shared" si="0"/>
        <v>0.4</v>
      </c>
    </row>
    <row r="60" spans="1:9" x14ac:dyDescent="0.35">
      <c r="A60" t="s">
        <v>177</v>
      </c>
      <c r="B60" t="s">
        <v>178</v>
      </c>
      <c r="C60" t="s">
        <v>179</v>
      </c>
      <c r="D60" t="s">
        <v>263</v>
      </c>
      <c r="E60" t="s">
        <v>254</v>
      </c>
      <c r="F60" t="s">
        <v>253</v>
      </c>
      <c r="G60" t="str">
        <f t="shared" si="1"/>
        <v>GrapesAndHops</v>
      </c>
      <c r="H60" t="str">
        <f t="shared" si="0"/>
        <v>Grapes</v>
      </c>
      <c r="I60">
        <f>+_xlfn.XLOOKUP($D60,$D$11:$D$43,I$11:I$43,"missing",0)</f>
        <v>0.35</v>
      </c>
    </row>
    <row r="61" spans="1:9" x14ac:dyDescent="0.35">
      <c r="A61" t="s">
        <v>180</v>
      </c>
      <c r="B61" t="s">
        <v>181</v>
      </c>
      <c r="C61" t="s">
        <v>182</v>
      </c>
      <c r="D61" t="s">
        <v>264</v>
      </c>
      <c r="E61" t="s">
        <v>254</v>
      </c>
      <c r="F61" t="s">
        <v>253</v>
      </c>
      <c r="G61" t="str">
        <f t="shared" si="1"/>
        <v>Vegetables_Legume</v>
      </c>
      <c r="H61" t="str">
        <f t="shared" si="0"/>
        <v>Various</v>
      </c>
      <c r="I61">
        <f t="shared" si="0"/>
        <v>0.32</v>
      </c>
    </row>
    <row r="62" spans="1:9" x14ac:dyDescent="0.35">
      <c r="A62" t="s">
        <v>183</v>
      </c>
      <c r="B62" t="s">
        <v>184</v>
      </c>
      <c r="C62" t="s">
        <v>185</v>
      </c>
      <c r="D62" t="s">
        <v>302</v>
      </c>
      <c r="E62" t="s">
        <v>254</v>
      </c>
      <c r="F62" t="s">
        <v>248</v>
      </c>
      <c r="G62" t="str">
        <f t="shared" si="1"/>
        <v>Cereals</v>
      </c>
      <c r="H62" t="str">
        <f t="shared" si="0"/>
        <v>Maize</v>
      </c>
      <c r="I62">
        <f t="shared" si="0"/>
        <v>0.38</v>
      </c>
    </row>
    <row r="63" spans="1:9" x14ac:dyDescent="0.35">
      <c r="A63" t="s">
        <v>186</v>
      </c>
      <c r="B63" t="s">
        <v>187</v>
      </c>
      <c r="C63" t="s">
        <v>188</v>
      </c>
      <c r="D63" t="s">
        <v>302</v>
      </c>
      <c r="E63" t="s">
        <v>254</v>
      </c>
      <c r="F63" t="s">
        <v>249</v>
      </c>
      <c r="G63" t="str">
        <f t="shared" si="1"/>
        <v>Cereals</v>
      </c>
      <c r="H63" t="str">
        <f t="shared" si="0"/>
        <v>Maize</v>
      </c>
      <c r="I63">
        <f t="shared" si="0"/>
        <v>0.38</v>
      </c>
    </row>
    <row r="64" spans="1:9" x14ac:dyDescent="0.35">
      <c r="A64" t="s">
        <v>189</v>
      </c>
      <c r="B64" t="s">
        <v>190</v>
      </c>
      <c r="C64" t="s">
        <v>191</v>
      </c>
      <c r="D64" t="s">
        <v>265</v>
      </c>
      <c r="E64" t="s">
        <v>254</v>
      </c>
      <c r="F64" t="s">
        <v>253</v>
      </c>
      <c r="G64" t="str">
        <f t="shared" si="1"/>
        <v>Fruit_Trees</v>
      </c>
      <c r="H64" t="str">
        <f t="shared" si="0"/>
        <v>Various</v>
      </c>
      <c r="I64">
        <f t="shared" si="0"/>
        <v>0.15</v>
      </c>
    </row>
    <row r="65" spans="1:9" x14ac:dyDescent="0.35">
      <c r="A65" t="s">
        <v>192</v>
      </c>
      <c r="B65" t="s">
        <v>193</v>
      </c>
      <c r="C65" t="s">
        <v>194</v>
      </c>
      <c r="D65" t="s">
        <v>266</v>
      </c>
      <c r="E65" t="s">
        <v>254</v>
      </c>
      <c r="F65" t="s">
        <v>253</v>
      </c>
      <c r="G65" t="str">
        <f t="shared" si="1"/>
        <v>Fruit_Trees</v>
      </c>
      <c r="H65" t="str">
        <f t="shared" si="0"/>
        <v>Various</v>
      </c>
      <c r="I65">
        <f t="shared" si="0"/>
        <v>0.15</v>
      </c>
    </row>
    <row r="66" spans="1:9" x14ac:dyDescent="0.35">
      <c r="A66" t="s">
        <v>195</v>
      </c>
      <c r="B66" t="s">
        <v>196</v>
      </c>
      <c r="C66" t="s">
        <v>197</v>
      </c>
      <c r="D66" t="s">
        <v>268</v>
      </c>
      <c r="E66" t="s">
        <v>254</v>
      </c>
      <c r="F66" t="s">
        <v>253</v>
      </c>
      <c r="G66" t="str">
        <f t="shared" si="1"/>
        <v>Fruit_Trees</v>
      </c>
      <c r="H66" t="str">
        <f t="shared" si="0"/>
        <v>Various</v>
      </c>
      <c r="I66">
        <f t="shared" si="0"/>
        <v>0.15</v>
      </c>
    </row>
    <row r="67" spans="1:9" x14ac:dyDescent="0.35">
      <c r="A67" t="s">
        <v>198</v>
      </c>
      <c r="B67" t="s">
        <v>199</v>
      </c>
      <c r="C67" t="s">
        <v>200</v>
      </c>
      <c r="D67" t="s">
        <v>269</v>
      </c>
      <c r="E67" t="s">
        <v>254</v>
      </c>
      <c r="F67" t="s">
        <v>253</v>
      </c>
      <c r="G67" t="str">
        <f t="shared" si="1"/>
        <v>Vegetables_RootandTuber</v>
      </c>
      <c r="H67" t="str">
        <f t="shared" si="0"/>
        <v>Various</v>
      </c>
      <c r="I67">
        <f t="shared" si="0"/>
        <v>0.5</v>
      </c>
    </row>
    <row r="68" spans="1:9" x14ac:dyDescent="0.35">
      <c r="A68" t="s">
        <v>201</v>
      </c>
      <c r="B68" t="s">
        <v>202</v>
      </c>
      <c r="C68" t="s">
        <v>203</v>
      </c>
      <c r="D68" t="s">
        <v>381</v>
      </c>
      <c r="E68" t="s">
        <v>254</v>
      </c>
      <c r="F68" t="s">
        <v>248</v>
      </c>
      <c r="G68" t="str">
        <f t="shared" si="1"/>
        <v>Oilseed</v>
      </c>
      <c r="H68" t="str">
        <f t="shared" si="1"/>
        <v>Various</v>
      </c>
      <c r="I68">
        <f t="shared" si="1"/>
        <v>0.25</v>
      </c>
    </row>
    <row r="69" spans="1:9" x14ac:dyDescent="0.35">
      <c r="A69" t="s">
        <v>204</v>
      </c>
      <c r="B69" t="s">
        <v>205</v>
      </c>
      <c r="C69" t="s">
        <v>206</v>
      </c>
      <c r="D69" t="s">
        <v>381</v>
      </c>
      <c r="E69" t="s">
        <v>254</v>
      </c>
      <c r="F69" t="s">
        <v>249</v>
      </c>
      <c r="G69" t="str">
        <f t="shared" ref="G69:I82" si="2">+_xlfn.XLOOKUP($D69,$D$11:$D$43,G$11:G$43,"missing",0)</f>
        <v>Oilseed</v>
      </c>
      <c r="H69" t="str">
        <f t="shared" si="2"/>
        <v>Various</v>
      </c>
      <c r="I69">
        <f t="shared" si="2"/>
        <v>0.25</v>
      </c>
    </row>
    <row r="70" spans="1:9" x14ac:dyDescent="0.35">
      <c r="A70" t="s">
        <v>207</v>
      </c>
      <c r="B70" t="s">
        <v>208</v>
      </c>
      <c r="C70" t="s">
        <v>209</v>
      </c>
      <c r="D70" t="s">
        <v>270</v>
      </c>
      <c r="E70" t="s">
        <v>254</v>
      </c>
      <c r="F70" t="s">
        <v>253</v>
      </c>
      <c r="G70" t="str">
        <f t="shared" si="2"/>
        <v>Cereals</v>
      </c>
      <c r="H70" t="str">
        <f t="shared" si="2"/>
        <v>Rice</v>
      </c>
      <c r="I70">
        <f t="shared" si="2"/>
        <v>0.15</v>
      </c>
    </row>
    <row r="71" spans="1:9" x14ac:dyDescent="0.35">
      <c r="A71" t="s">
        <v>210</v>
      </c>
      <c r="B71" t="s">
        <v>211</v>
      </c>
      <c r="C71" t="s">
        <v>212</v>
      </c>
      <c r="D71" t="s">
        <v>292</v>
      </c>
      <c r="E71" t="s">
        <v>254</v>
      </c>
      <c r="F71" t="s">
        <v>248</v>
      </c>
      <c r="G71" t="str">
        <f t="shared" si="2"/>
        <v xml:space="preserve">Forage_Fodder_StrawOfCereal </v>
      </c>
      <c r="H71" t="str">
        <f t="shared" si="2"/>
        <v>Mixed_Grasses</v>
      </c>
      <c r="I71">
        <f t="shared" si="2"/>
        <v>0.1</v>
      </c>
    </row>
    <row r="72" spans="1:9" x14ac:dyDescent="0.35">
      <c r="A72" t="s">
        <v>213</v>
      </c>
      <c r="B72" t="s">
        <v>214</v>
      </c>
      <c r="C72" t="s">
        <v>215</v>
      </c>
      <c r="D72" t="s">
        <v>292</v>
      </c>
      <c r="E72" t="s">
        <v>254</v>
      </c>
      <c r="F72" t="s">
        <v>249</v>
      </c>
      <c r="G72" t="str">
        <f t="shared" si="2"/>
        <v xml:space="preserve">Forage_Fodder_StrawOfCereal </v>
      </c>
      <c r="H72" t="str">
        <f t="shared" si="2"/>
        <v>Mixed_Grasses</v>
      </c>
      <c r="I72">
        <f t="shared" si="2"/>
        <v>0.1</v>
      </c>
    </row>
    <row r="73" spans="1:9" x14ac:dyDescent="0.35">
      <c r="A73" t="s">
        <v>216</v>
      </c>
      <c r="B73" t="s">
        <v>217</v>
      </c>
      <c r="C73" t="s">
        <v>218</v>
      </c>
      <c r="D73" t="s">
        <v>271</v>
      </c>
      <c r="E73" t="s">
        <v>254</v>
      </c>
      <c r="F73" t="s">
        <v>253</v>
      </c>
      <c r="G73" t="str">
        <f t="shared" si="2"/>
        <v>Vegetables_Legume</v>
      </c>
      <c r="H73" t="str">
        <f t="shared" si="2"/>
        <v>Various</v>
      </c>
      <c r="I73">
        <f t="shared" si="2"/>
        <v>0.32</v>
      </c>
    </row>
    <row r="74" spans="1:9" x14ac:dyDescent="0.35">
      <c r="A74" t="s">
        <v>219</v>
      </c>
      <c r="B74" t="s">
        <v>220</v>
      </c>
      <c r="C74" t="s">
        <v>221</v>
      </c>
      <c r="D74" t="s">
        <v>272</v>
      </c>
      <c r="E74" t="s">
        <v>254</v>
      </c>
      <c r="F74" t="s">
        <v>253</v>
      </c>
      <c r="G74" t="str">
        <f t="shared" si="2"/>
        <v>Vegetables_RootandTuber</v>
      </c>
      <c r="H74" t="str">
        <f t="shared" si="2"/>
        <v>Various</v>
      </c>
      <c r="I74">
        <f t="shared" si="2"/>
        <v>0.5</v>
      </c>
    </row>
    <row r="75" spans="1:9" x14ac:dyDescent="0.35">
      <c r="A75" t="s">
        <v>222</v>
      </c>
      <c r="B75" t="s">
        <v>223</v>
      </c>
      <c r="C75" t="s">
        <v>224</v>
      </c>
      <c r="D75" t="s">
        <v>273</v>
      </c>
      <c r="E75" t="s">
        <v>254</v>
      </c>
      <c r="F75" t="s">
        <v>253</v>
      </c>
      <c r="G75" t="str">
        <f t="shared" si="2"/>
        <v>Shrub_Herbs_and_Spices</v>
      </c>
      <c r="H75" t="str">
        <f t="shared" si="2"/>
        <v>Shrub_Herbs_and_Spices</v>
      </c>
      <c r="I75">
        <f t="shared" si="2"/>
        <v>0.15</v>
      </c>
    </row>
    <row r="76" spans="1:9" x14ac:dyDescent="0.35">
      <c r="A76" t="s">
        <v>225</v>
      </c>
      <c r="B76" t="s">
        <v>226</v>
      </c>
      <c r="C76" t="s">
        <v>227</v>
      </c>
      <c r="D76" t="s">
        <v>274</v>
      </c>
      <c r="E76" t="s">
        <v>254</v>
      </c>
      <c r="F76" t="s">
        <v>253</v>
      </c>
      <c r="G76" t="str">
        <f t="shared" si="2"/>
        <v>Oilseed</v>
      </c>
      <c r="H76" t="str">
        <f t="shared" si="2"/>
        <v>Various</v>
      </c>
      <c r="I76">
        <f t="shared" si="2"/>
        <v>0.25</v>
      </c>
    </row>
    <row r="77" spans="1:9" x14ac:dyDescent="0.35">
      <c r="A77" t="s">
        <v>228</v>
      </c>
      <c r="B77" t="s">
        <v>229</v>
      </c>
      <c r="C77" t="s">
        <v>230</v>
      </c>
      <c r="D77" t="s">
        <v>275</v>
      </c>
      <c r="E77" t="s">
        <v>254</v>
      </c>
      <c r="F77" t="s">
        <v>253</v>
      </c>
      <c r="G77" t="str">
        <f t="shared" si="2"/>
        <v>Vegetables_RootandTuber</v>
      </c>
      <c r="H77" t="str">
        <f t="shared" si="2"/>
        <v>Various</v>
      </c>
      <c r="I77">
        <f t="shared" si="2"/>
        <v>0.5</v>
      </c>
    </row>
    <row r="78" spans="1:9" x14ac:dyDescent="0.35">
      <c r="A78" t="s">
        <v>231</v>
      </c>
      <c r="B78" t="s">
        <v>232</v>
      </c>
      <c r="C78" t="s">
        <v>233</v>
      </c>
      <c r="D78" t="s">
        <v>276</v>
      </c>
      <c r="E78" t="s">
        <v>254</v>
      </c>
      <c r="F78" t="s">
        <v>253</v>
      </c>
      <c r="G78" t="str">
        <f t="shared" si="2"/>
        <v>Vegetables_Leafy</v>
      </c>
      <c r="H78" t="str">
        <f t="shared" si="2"/>
        <v>Tobacco</v>
      </c>
      <c r="I78">
        <f t="shared" si="2"/>
        <v>0.5</v>
      </c>
    </row>
    <row r="79" spans="1:9" x14ac:dyDescent="0.35">
      <c r="A79" t="s">
        <v>234</v>
      </c>
      <c r="B79" t="s">
        <v>235</v>
      </c>
      <c r="C79" t="s">
        <v>236</v>
      </c>
      <c r="D79" t="s">
        <v>277</v>
      </c>
      <c r="E79" t="s">
        <v>254</v>
      </c>
      <c r="F79" t="s">
        <v>253</v>
      </c>
      <c r="G79" t="str">
        <f t="shared" si="2"/>
        <v>Vegetables_Fruiting</v>
      </c>
      <c r="H79" t="str">
        <f t="shared" si="2"/>
        <v>Various</v>
      </c>
      <c r="I79">
        <f t="shared" si="2"/>
        <v>0.25</v>
      </c>
    </row>
    <row r="80" spans="1:9" x14ac:dyDescent="0.35">
      <c r="A80" t="s">
        <v>237</v>
      </c>
      <c r="B80" t="s">
        <v>238</v>
      </c>
      <c r="C80" t="s">
        <v>239</v>
      </c>
      <c r="D80" t="s">
        <v>247</v>
      </c>
      <c r="E80" t="s">
        <v>254</v>
      </c>
      <c r="F80" t="s">
        <v>248</v>
      </c>
      <c r="G80" t="str">
        <f t="shared" si="2"/>
        <v>Cereals</v>
      </c>
      <c r="H80" t="str">
        <f t="shared" si="2"/>
        <v>Various</v>
      </c>
      <c r="I80">
        <f t="shared" si="2"/>
        <v>0.2</v>
      </c>
    </row>
    <row r="81" spans="1:9" x14ac:dyDescent="0.35">
      <c r="A81" t="s">
        <v>240</v>
      </c>
      <c r="B81" t="s">
        <v>241</v>
      </c>
      <c r="C81" t="s">
        <v>242</v>
      </c>
      <c r="D81" t="s">
        <v>247</v>
      </c>
      <c r="E81" t="s">
        <v>254</v>
      </c>
      <c r="F81" t="s">
        <v>249</v>
      </c>
      <c r="G81" t="str">
        <f t="shared" si="2"/>
        <v>Cereals</v>
      </c>
      <c r="H81" t="str">
        <f t="shared" si="2"/>
        <v>Various</v>
      </c>
      <c r="I81">
        <f t="shared" si="2"/>
        <v>0.2</v>
      </c>
    </row>
    <row r="82" spans="1:9" x14ac:dyDescent="0.35">
      <c r="A82" t="s">
        <v>243</v>
      </c>
      <c r="B82" t="s">
        <v>244</v>
      </c>
      <c r="C82" t="s">
        <v>245</v>
      </c>
      <c r="D82" t="s">
        <v>244</v>
      </c>
      <c r="E82" t="s">
        <v>253</v>
      </c>
      <c r="F82" t="s">
        <v>253</v>
      </c>
      <c r="G82" t="str">
        <f t="shared" si="2"/>
        <v>missing</v>
      </c>
      <c r="H82" t="str">
        <f t="shared" si="2"/>
        <v>missing</v>
      </c>
      <c r="I8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7C89-6DBE-43D2-AD4C-7BFCF9E3FB30}">
  <dimension ref="A1:A196"/>
  <sheetViews>
    <sheetView topLeftCell="A17" workbookViewId="0">
      <selection activeCell="A8" sqref="A8"/>
    </sheetView>
  </sheetViews>
  <sheetFormatPr defaultRowHeight="14.5" x14ac:dyDescent="0.35"/>
  <cols>
    <col min="1" max="1" width="79.90625" customWidth="1"/>
  </cols>
  <sheetData>
    <row r="1" spans="1:1" ht="15.5" x14ac:dyDescent="0.35">
      <c r="A1" s="1" t="s">
        <v>286</v>
      </c>
    </row>
    <row r="2" spans="1:1" ht="15.5" x14ac:dyDescent="0.35">
      <c r="A2" s="1"/>
    </row>
    <row r="3" spans="1:1" ht="15.75" customHeight="1" x14ac:dyDescent="0.35">
      <c r="A3" s="2" t="s">
        <v>287</v>
      </c>
    </row>
    <row r="4" spans="1:1" ht="15.5" x14ac:dyDescent="0.35">
      <c r="A4" s="1" t="s">
        <v>288</v>
      </c>
    </row>
    <row r="6" spans="1:1" ht="15" thickBot="1" x14ac:dyDescent="0.4"/>
    <row r="7" spans="1:1" ht="15" thickBot="1" x14ac:dyDescent="0.4">
      <c r="A7" s="3" t="s">
        <v>289</v>
      </c>
    </row>
    <row r="8" spans="1:1" x14ac:dyDescent="0.35">
      <c r="A8" s="4" t="s">
        <v>290</v>
      </c>
    </row>
    <row r="9" spans="1:1" x14ac:dyDescent="0.35">
      <c r="A9" s="4" t="s">
        <v>291</v>
      </c>
    </row>
    <row r="10" spans="1:1" x14ac:dyDescent="0.35">
      <c r="A10" s="4" t="s">
        <v>292</v>
      </c>
    </row>
    <row r="11" spans="1:1" x14ac:dyDescent="0.35">
      <c r="A11" s="4" t="s">
        <v>293</v>
      </c>
    </row>
    <row r="12" spans="1:1" x14ac:dyDescent="0.35">
      <c r="A12" s="4" t="s">
        <v>294</v>
      </c>
    </row>
    <row r="13" spans="1:1" x14ac:dyDescent="0.35">
      <c r="A13" s="4" t="s">
        <v>295</v>
      </c>
    </row>
    <row r="14" spans="1:1" x14ac:dyDescent="0.35">
      <c r="A14" s="4" t="s">
        <v>296</v>
      </c>
    </row>
    <row r="15" spans="1:1" x14ac:dyDescent="0.35">
      <c r="A15" s="4" t="s">
        <v>297</v>
      </c>
    </row>
    <row r="16" spans="1:1" x14ac:dyDescent="0.35">
      <c r="A16" s="4" t="s">
        <v>298</v>
      </c>
    </row>
    <row r="17" spans="1:1" x14ac:dyDescent="0.35">
      <c r="A17" s="4" t="s">
        <v>299</v>
      </c>
    </row>
    <row r="18" spans="1:1" ht="15" thickBot="1" x14ac:dyDescent="0.4">
      <c r="A18" s="4" t="s">
        <v>300</v>
      </c>
    </row>
    <row r="19" spans="1:1" x14ac:dyDescent="0.35">
      <c r="A19" s="5" t="s">
        <v>301</v>
      </c>
    </row>
    <row r="20" spans="1:1" ht="15" thickBot="1" x14ac:dyDescent="0.4">
      <c r="A20" s="6" t="s">
        <v>302</v>
      </c>
    </row>
    <row r="21" spans="1:1" ht="15" thickBot="1" x14ac:dyDescent="0.4">
      <c r="A21" s="6" t="s">
        <v>303</v>
      </c>
    </row>
    <row r="22" spans="1:1" ht="15" thickBot="1" x14ac:dyDescent="0.4">
      <c r="A22" s="7" t="s">
        <v>304</v>
      </c>
    </row>
    <row r="23" spans="1:1" x14ac:dyDescent="0.35">
      <c r="A23" s="4" t="s">
        <v>271</v>
      </c>
    </row>
    <row r="24" spans="1:1" x14ac:dyDescent="0.35">
      <c r="A24" s="4" t="s">
        <v>305</v>
      </c>
    </row>
    <row r="25" spans="1:1" x14ac:dyDescent="0.35">
      <c r="A25" s="4" t="s">
        <v>306</v>
      </c>
    </row>
    <row r="26" spans="1:1" x14ac:dyDescent="0.35">
      <c r="A26" s="4" t="s">
        <v>307</v>
      </c>
    </row>
    <row r="27" spans="1:1" x14ac:dyDescent="0.35">
      <c r="A27" s="4" t="s">
        <v>308</v>
      </c>
    </row>
    <row r="28" spans="1:1" x14ac:dyDescent="0.35">
      <c r="A28" s="4" t="s">
        <v>309</v>
      </c>
    </row>
    <row r="29" spans="1:1" x14ac:dyDescent="0.35">
      <c r="A29" s="4" t="s">
        <v>310</v>
      </c>
    </row>
    <row r="30" spans="1:1" x14ac:dyDescent="0.35">
      <c r="A30" s="4" t="s">
        <v>311</v>
      </c>
    </row>
    <row r="31" spans="1:1" x14ac:dyDescent="0.35">
      <c r="A31" s="4" t="s">
        <v>312</v>
      </c>
    </row>
    <row r="32" spans="1:1" x14ac:dyDescent="0.35">
      <c r="A32" s="4" t="s">
        <v>313</v>
      </c>
    </row>
    <row r="33" spans="1:1" x14ac:dyDescent="0.35">
      <c r="A33" s="4" t="s">
        <v>314</v>
      </c>
    </row>
    <row r="34" spans="1:1" x14ac:dyDescent="0.35">
      <c r="A34" s="4" t="s">
        <v>315</v>
      </c>
    </row>
    <row r="35" spans="1:1" x14ac:dyDescent="0.35">
      <c r="A35" s="4" t="s">
        <v>316</v>
      </c>
    </row>
    <row r="36" spans="1:1" x14ac:dyDescent="0.35">
      <c r="A36" s="4" t="s">
        <v>317</v>
      </c>
    </row>
    <row r="37" spans="1:1" x14ac:dyDescent="0.35">
      <c r="A37" s="4" t="s">
        <v>318</v>
      </c>
    </row>
    <row r="38" spans="1:1" x14ac:dyDescent="0.35">
      <c r="A38" s="4" t="s">
        <v>319</v>
      </c>
    </row>
    <row r="39" spans="1:1" ht="15" thickBot="1" x14ac:dyDescent="0.4">
      <c r="A39" s="6" t="s">
        <v>320</v>
      </c>
    </row>
    <row r="40" spans="1:1" ht="15" thickBot="1" x14ac:dyDescent="0.4">
      <c r="A40" s="7" t="s">
        <v>321</v>
      </c>
    </row>
    <row r="41" spans="1:1" x14ac:dyDescent="0.35">
      <c r="A41" s="4" t="s">
        <v>322</v>
      </c>
    </row>
    <row r="42" spans="1:1" x14ac:dyDescent="0.35">
      <c r="A42" s="4" t="s">
        <v>269</v>
      </c>
    </row>
    <row r="43" spans="1:1" x14ac:dyDescent="0.35">
      <c r="A43" s="4" t="s">
        <v>323</v>
      </c>
    </row>
    <row r="44" spans="1:1" x14ac:dyDescent="0.35">
      <c r="A44" s="4" t="s">
        <v>324</v>
      </c>
    </row>
    <row r="45" spans="1:1" x14ac:dyDescent="0.35">
      <c r="A45" s="4" t="s">
        <v>325</v>
      </c>
    </row>
    <row r="46" spans="1:1" x14ac:dyDescent="0.35">
      <c r="A46" s="4" t="s">
        <v>326</v>
      </c>
    </row>
    <row r="47" spans="1:1" x14ac:dyDescent="0.35">
      <c r="A47" s="4" t="s">
        <v>327</v>
      </c>
    </row>
    <row r="48" spans="1:1" x14ac:dyDescent="0.35">
      <c r="A48" s="4" t="s">
        <v>328</v>
      </c>
    </row>
    <row r="49" spans="1:1" x14ac:dyDescent="0.35">
      <c r="A49" s="4" t="s">
        <v>329</v>
      </c>
    </row>
    <row r="50" spans="1:1" x14ac:dyDescent="0.35">
      <c r="A50" s="4" t="s">
        <v>330</v>
      </c>
    </row>
    <row r="51" spans="1:1" x14ac:dyDescent="0.35">
      <c r="A51" s="4" t="s">
        <v>331</v>
      </c>
    </row>
    <row r="52" spans="1:1" x14ac:dyDescent="0.35">
      <c r="A52" s="4" t="s">
        <v>332</v>
      </c>
    </row>
    <row r="53" spans="1:1" x14ac:dyDescent="0.35">
      <c r="A53" s="4" t="s">
        <v>333</v>
      </c>
    </row>
    <row r="54" spans="1:1" x14ac:dyDescent="0.35">
      <c r="A54" s="4" t="s">
        <v>334</v>
      </c>
    </row>
    <row r="55" spans="1:1" x14ac:dyDescent="0.35">
      <c r="A55" s="4" t="s">
        <v>335</v>
      </c>
    </row>
    <row r="56" spans="1:1" ht="15" thickBot="1" x14ac:dyDescent="0.4">
      <c r="A56" s="6" t="s">
        <v>336</v>
      </c>
    </row>
    <row r="57" spans="1:1" ht="15" thickBot="1" x14ac:dyDescent="0.4">
      <c r="A57" s="7" t="s">
        <v>337</v>
      </c>
    </row>
    <row r="58" spans="1:1" x14ac:dyDescent="0.35">
      <c r="A58" s="4" t="s">
        <v>277</v>
      </c>
    </row>
    <row r="59" spans="1:1" x14ac:dyDescent="0.35">
      <c r="A59" s="4" t="s">
        <v>338</v>
      </c>
    </row>
    <row r="60" spans="1:1" x14ac:dyDescent="0.35">
      <c r="A60" s="4" t="s">
        <v>339</v>
      </c>
    </row>
    <row r="61" spans="1:1" x14ac:dyDescent="0.35">
      <c r="A61" s="4" t="s">
        <v>340</v>
      </c>
    </row>
    <row r="62" spans="1:1" x14ac:dyDescent="0.35">
      <c r="A62" s="4" t="s">
        <v>341</v>
      </c>
    </row>
    <row r="63" spans="1:1" x14ac:dyDescent="0.35">
      <c r="A63" s="4" t="s">
        <v>342</v>
      </c>
    </row>
    <row r="64" spans="1:1" ht="15" thickBot="1" x14ac:dyDescent="0.4">
      <c r="A64" s="6" t="s">
        <v>343</v>
      </c>
    </row>
    <row r="65" spans="1:1" ht="15" thickBot="1" x14ac:dyDescent="0.4">
      <c r="A65" s="3" t="s">
        <v>344</v>
      </c>
    </row>
    <row r="66" spans="1:1" x14ac:dyDescent="0.35">
      <c r="A66" s="4" t="s">
        <v>345</v>
      </c>
    </row>
    <row r="67" spans="1:1" x14ac:dyDescent="0.35">
      <c r="A67" s="4" t="s">
        <v>346</v>
      </c>
    </row>
    <row r="68" spans="1:1" x14ac:dyDescent="0.35">
      <c r="A68" s="4" t="s">
        <v>347</v>
      </c>
    </row>
    <row r="69" spans="1:1" x14ac:dyDescent="0.35">
      <c r="A69" s="4" t="s">
        <v>348</v>
      </c>
    </row>
    <row r="70" spans="1:1" ht="15" thickBot="1" x14ac:dyDescent="0.4">
      <c r="A70" s="4" t="s">
        <v>349</v>
      </c>
    </row>
    <row r="71" spans="1:1" ht="15" thickBot="1" x14ac:dyDescent="0.4">
      <c r="A71" s="3" t="s">
        <v>350</v>
      </c>
    </row>
    <row r="72" spans="1:1" x14ac:dyDescent="0.35">
      <c r="A72" s="4" t="s">
        <v>351</v>
      </c>
    </row>
    <row r="73" spans="1:1" x14ac:dyDescent="0.35">
      <c r="A73" s="4" t="s">
        <v>352</v>
      </c>
    </row>
    <row r="74" spans="1:1" x14ac:dyDescent="0.35">
      <c r="A74" s="4" t="s">
        <v>353</v>
      </c>
    </row>
    <row r="75" spans="1:1" x14ac:dyDescent="0.35">
      <c r="A75" s="4" t="s">
        <v>354</v>
      </c>
    </row>
    <row r="76" spans="1:1" ht="15" thickBot="1" x14ac:dyDescent="0.4">
      <c r="A76" s="4" t="s">
        <v>355</v>
      </c>
    </row>
    <row r="77" spans="1:1" ht="15" thickBot="1" x14ac:dyDescent="0.4">
      <c r="A77" s="3" t="s">
        <v>356</v>
      </c>
    </row>
    <row r="78" spans="1:1" x14ac:dyDescent="0.35">
      <c r="A78" s="4" t="s">
        <v>357</v>
      </c>
    </row>
    <row r="79" spans="1:1" x14ac:dyDescent="0.35">
      <c r="A79" s="4" t="s">
        <v>358</v>
      </c>
    </row>
    <row r="80" spans="1:1" x14ac:dyDescent="0.35">
      <c r="A80" s="4" t="s">
        <v>359</v>
      </c>
    </row>
    <row r="81" spans="1:1" x14ac:dyDescent="0.35">
      <c r="A81" s="4" t="s">
        <v>360</v>
      </c>
    </row>
    <row r="82" spans="1:1" x14ac:dyDescent="0.35">
      <c r="A82" s="4" t="s">
        <v>361</v>
      </c>
    </row>
    <row r="83" spans="1:1" x14ac:dyDescent="0.35">
      <c r="A83" s="4" t="s">
        <v>362</v>
      </c>
    </row>
    <row r="84" spans="1:1" x14ac:dyDescent="0.35">
      <c r="A84" s="4" t="s">
        <v>363</v>
      </c>
    </row>
    <row r="85" spans="1:1" ht="15" thickBot="1" x14ac:dyDescent="0.4">
      <c r="A85" s="4" t="s">
        <v>364</v>
      </c>
    </row>
    <row r="86" spans="1:1" ht="15" thickBot="1" x14ac:dyDescent="0.4">
      <c r="A86" s="8" t="s">
        <v>365</v>
      </c>
    </row>
    <row r="87" spans="1:1" ht="15" thickBot="1" x14ac:dyDescent="0.4">
      <c r="A87" s="9" t="s">
        <v>366</v>
      </c>
    </row>
    <row r="88" spans="1:1" ht="15" thickBot="1" x14ac:dyDescent="0.4">
      <c r="A88" s="6" t="s">
        <v>367</v>
      </c>
    </row>
    <row r="89" spans="1:1" x14ac:dyDescent="0.35">
      <c r="A89" s="4" t="s">
        <v>368</v>
      </c>
    </row>
    <row r="90" spans="1:1" x14ac:dyDescent="0.35">
      <c r="A90" s="4" t="s">
        <v>369</v>
      </c>
    </row>
    <row r="91" spans="1:1" x14ac:dyDescent="0.35">
      <c r="A91" s="4" t="s">
        <v>370</v>
      </c>
    </row>
    <row r="92" spans="1:1" ht="15" thickBot="1" x14ac:dyDescent="0.4">
      <c r="A92" s="6" t="s">
        <v>371</v>
      </c>
    </row>
    <row r="93" spans="1:1" x14ac:dyDescent="0.35">
      <c r="A93" s="4" t="s">
        <v>372</v>
      </c>
    </row>
    <row r="94" spans="1:1" x14ac:dyDescent="0.35">
      <c r="A94" s="4" t="s">
        <v>373</v>
      </c>
    </row>
    <row r="95" spans="1:1" x14ac:dyDescent="0.35">
      <c r="A95" s="4" t="s">
        <v>374</v>
      </c>
    </row>
    <row r="96" spans="1:1" x14ac:dyDescent="0.35">
      <c r="A96" s="4" t="s">
        <v>375</v>
      </c>
    </row>
    <row r="97" spans="1:1" ht="15" thickBot="1" x14ac:dyDescent="0.4">
      <c r="A97" s="6" t="s">
        <v>376</v>
      </c>
    </row>
    <row r="98" spans="1:1" ht="15" thickBot="1" x14ac:dyDescent="0.4">
      <c r="A98" s="10" t="s">
        <v>377</v>
      </c>
    </row>
    <row r="99" spans="1:1" ht="15" thickBot="1" x14ac:dyDescent="0.4">
      <c r="A99" s="8" t="s">
        <v>263</v>
      </c>
    </row>
    <row r="100" spans="1:1" ht="15" thickBot="1" x14ac:dyDescent="0.4">
      <c r="A100" s="6" t="s">
        <v>378</v>
      </c>
    </row>
    <row r="101" spans="1:1" x14ac:dyDescent="0.35">
      <c r="A101" s="10" t="s">
        <v>379</v>
      </c>
    </row>
    <row r="102" spans="1:1" ht="15" thickBot="1" x14ac:dyDescent="0.4">
      <c r="A102" s="6" t="s">
        <v>380</v>
      </c>
    </row>
    <row r="103" spans="1:1" x14ac:dyDescent="0.35">
      <c r="A103" s="4" t="s">
        <v>381</v>
      </c>
    </row>
    <row r="104" spans="1:1" x14ac:dyDescent="0.35">
      <c r="A104" s="4" t="s">
        <v>382</v>
      </c>
    </row>
    <row r="105" spans="1:1" x14ac:dyDescent="0.35">
      <c r="A105" s="4" t="s">
        <v>383</v>
      </c>
    </row>
    <row r="106" spans="1:1" x14ac:dyDescent="0.35">
      <c r="A106" s="4" t="s">
        <v>384</v>
      </c>
    </row>
    <row r="107" spans="1:1" x14ac:dyDescent="0.35">
      <c r="A107" s="4" t="s">
        <v>385</v>
      </c>
    </row>
    <row r="108" spans="1:1" x14ac:dyDescent="0.35">
      <c r="A108" s="4" t="s">
        <v>386</v>
      </c>
    </row>
    <row r="109" spans="1:1" x14ac:dyDescent="0.35">
      <c r="A109" s="4" t="s">
        <v>387</v>
      </c>
    </row>
    <row r="110" spans="1:1" x14ac:dyDescent="0.35">
      <c r="A110" s="4" t="s">
        <v>388</v>
      </c>
    </row>
    <row r="111" spans="1:1" x14ac:dyDescent="0.35">
      <c r="A111" s="4" t="s">
        <v>389</v>
      </c>
    </row>
    <row r="112" spans="1:1" x14ac:dyDescent="0.35">
      <c r="A112" s="4" t="s">
        <v>390</v>
      </c>
    </row>
    <row r="113" spans="1:1" ht="15" thickBot="1" x14ac:dyDescent="0.4">
      <c r="A113" s="6" t="s">
        <v>391</v>
      </c>
    </row>
    <row r="114" spans="1:1" x14ac:dyDescent="0.35">
      <c r="A114" s="10" t="s">
        <v>392</v>
      </c>
    </row>
    <row r="115" spans="1:1" x14ac:dyDescent="0.35">
      <c r="A115" s="4" t="s">
        <v>393</v>
      </c>
    </row>
    <row r="116" spans="1:1" x14ac:dyDescent="0.35">
      <c r="A116" s="4" t="s">
        <v>394</v>
      </c>
    </row>
    <row r="117" spans="1:1" x14ac:dyDescent="0.35">
      <c r="A117" s="4" t="s">
        <v>395</v>
      </c>
    </row>
    <row r="118" spans="1:1" x14ac:dyDescent="0.35">
      <c r="A118" s="4" t="s">
        <v>396</v>
      </c>
    </row>
    <row r="119" spans="1:1" x14ac:dyDescent="0.35">
      <c r="A119" s="4" t="s">
        <v>397</v>
      </c>
    </row>
    <row r="120" spans="1:1" x14ac:dyDescent="0.35">
      <c r="A120" s="4" t="s">
        <v>398</v>
      </c>
    </row>
    <row r="121" spans="1:1" ht="15" thickBot="1" x14ac:dyDescent="0.4">
      <c r="A121" s="6" t="s">
        <v>399</v>
      </c>
    </row>
    <row r="122" spans="1:1" ht="15" thickBot="1" x14ac:dyDescent="0.4">
      <c r="A122" s="3" t="s">
        <v>400</v>
      </c>
    </row>
    <row r="123" spans="1:1" ht="15" thickBot="1" x14ac:dyDescent="0.4">
      <c r="A123" s="6" t="s">
        <v>401</v>
      </c>
    </row>
    <row r="124" spans="1:1" x14ac:dyDescent="0.35">
      <c r="A124" s="4" t="s">
        <v>402</v>
      </c>
    </row>
    <row r="125" spans="1:1" x14ac:dyDescent="0.35">
      <c r="A125" s="4" t="s">
        <v>403</v>
      </c>
    </row>
    <row r="126" spans="1:1" x14ac:dyDescent="0.35">
      <c r="A126" s="4" t="s">
        <v>404</v>
      </c>
    </row>
    <row r="127" spans="1:1" x14ac:dyDescent="0.35">
      <c r="A127" s="4" t="s">
        <v>405</v>
      </c>
    </row>
    <row r="128" spans="1:1" x14ac:dyDescent="0.35">
      <c r="A128" s="4" t="s">
        <v>406</v>
      </c>
    </row>
    <row r="129" spans="1:1" ht="15" thickBot="1" x14ac:dyDescent="0.4">
      <c r="A129" s="6" t="s">
        <v>407</v>
      </c>
    </row>
    <row r="130" spans="1:1" ht="15" thickBot="1" x14ac:dyDescent="0.4">
      <c r="A130" s="10" t="s">
        <v>408</v>
      </c>
    </row>
    <row r="131" spans="1:1" ht="15" thickBot="1" x14ac:dyDescent="0.4">
      <c r="A131" s="8" t="s">
        <v>409</v>
      </c>
    </row>
    <row r="132" spans="1:1" x14ac:dyDescent="0.35">
      <c r="A132" s="4" t="s">
        <v>410</v>
      </c>
    </row>
    <row r="133" spans="1:1" x14ac:dyDescent="0.35">
      <c r="A133" s="4" t="s">
        <v>411</v>
      </c>
    </row>
    <row r="134" spans="1:1" x14ac:dyDescent="0.35">
      <c r="A134" s="4" t="s">
        <v>412</v>
      </c>
    </row>
    <row r="135" spans="1:1" x14ac:dyDescent="0.35">
      <c r="A135" s="4" t="s">
        <v>413</v>
      </c>
    </row>
    <row r="136" spans="1:1" x14ac:dyDescent="0.35">
      <c r="A136" s="4" t="s">
        <v>414</v>
      </c>
    </row>
    <row r="137" spans="1:1" x14ac:dyDescent="0.35">
      <c r="A137" s="4" t="s">
        <v>415</v>
      </c>
    </row>
    <row r="138" spans="1:1" x14ac:dyDescent="0.35">
      <c r="A138" s="4" t="s">
        <v>416</v>
      </c>
    </row>
    <row r="139" spans="1:1" x14ac:dyDescent="0.35">
      <c r="A139" s="4" t="s">
        <v>417</v>
      </c>
    </row>
    <row r="140" spans="1:1" x14ac:dyDescent="0.35">
      <c r="A140" s="4" t="s">
        <v>418</v>
      </c>
    </row>
    <row r="141" spans="1:1" x14ac:dyDescent="0.35">
      <c r="A141" s="4" t="s">
        <v>419</v>
      </c>
    </row>
    <row r="142" spans="1:1" x14ac:dyDescent="0.35">
      <c r="A142" s="4" t="s">
        <v>420</v>
      </c>
    </row>
    <row r="143" spans="1:1" x14ac:dyDescent="0.35">
      <c r="A143" s="4" t="s">
        <v>421</v>
      </c>
    </row>
    <row r="144" spans="1:1" x14ac:dyDescent="0.35">
      <c r="A144" s="4" t="s">
        <v>422</v>
      </c>
    </row>
    <row r="145" spans="1:1" x14ac:dyDescent="0.35">
      <c r="A145" s="4" t="s">
        <v>423</v>
      </c>
    </row>
    <row r="146" spans="1:1" ht="15" thickBot="1" x14ac:dyDescent="0.4">
      <c r="A146" s="6" t="s">
        <v>424</v>
      </c>
    </row>
    <row r="147" spans="1:1" ht="15" thickBot="1" x14ac:dyDescent="0.4">
      <c r="A147" s="7" t="s">
        <v>425</v>
      </c>
    </row>
    <row r="148" spans="1:1" x14ac:dyDescent="0.35">
      <c r="A148" s="4" t="s">
        <v>426</v>
      </c>
    </row>
    <row r="149" spans="1:1" x14ac:dyDescent="0.35">
      <c r="A149" s="4" t="s">
        <v>427</v>
      </c>
    </row>
    <row r="150" spans="1:1" x14ac:dyDescent="0.35">
      <c r="A150" s="4" t="s">
        <v>255</v>
      </c>
    </row>
    <row r="151" spans="1:1" x14ac:dyDescent="0.35">
      <c r="A151" s="4" t="s">
        <v>428</v>
      </c>
    </row>
    <row r="152" spans="1:1" x14ac:dyDescent="0.35">
      <c r="A152" s="4" t="s">
        <v>429</v>
      </c>
    </row>
    <row r="153" spans="1:1" x14ac:dyDescent="0.35">
      <c r="A153" s="4" t="s">
        <v>430</v>
      </c>
    </row>
    <row r="154" spans="1:1" x14ac:dyDescent="0.35">
      <c r="A154" s="4" t="s">
        <v>256</v>
      </c>
    </row>
    <row r="155" spans="1:1" x14ac:dyDescent="0.35">
      <c r="A155" s="4" t="s">
        <v>431</v>
      </c>
    </row>
    <row r="156" spans="1:1" x14ac:dyDescent="0.35">
      <c r="A156" s="4" t="s">
        <v>432</v>
      </c>
    </row>
    <row r="157" spans="1:1" x14ac:dyDescent="0.35">
      <c r="A157" s="4" t="s">
        <v>433</v>
      </c>
    </row>
    <row r="158" spans="1:1" x14ac:dyDescent="0.35">
      <c r="A158" s="4" t="s">
        <v>434</v>
      </c>
    </row>
    <row r="159" spans="1:1" x14ac:dyDescent="0.35">
      <c r="A159" s="4" t="s">
        <v>435</v>
      </c>
    </row>
    <row r="160" spans="1:1" x14ac:dyDescent="0.35">
      <c r="A160" s="4" t="s">
        <v>436</v>
      </c>
    </row>
    <row r="161" spans="1:1" x14ac:dyDescent="0.35">
      <c r="A161" s="4" t="s">
        <v>437</v>
      </c>
    </row>
    <row r="162" spans="1:1" x14ac:dyDescent="0.35">
      <c r="A162" s="4" t="s">
        <v>438</v>
      </c>
    </row>
    <row r="163" spans="1:1" x14ac:dyDescent="0.35">
      <c r="A163" s="4" t="s">
        <v>260</v>
      </c>
    </row>
    <row r="164" spans="1:1" x14ac:dyDescent="0.35">
      <c r="A164" s="4" t="s">
        <v>439</v>
      </c>
    </row>
    <row r="165" spans="1:1" x14ac:dyDescent="0.35">
      <c r="A165" s="4" t="s">
        <v>440</v>
      </c>
    </row>
    <row r="166" spans="1:1" x14ac:dyDescent="0.35">
      <c r="A166" s="4" t="s">
        <v>441</v>
      </c>
    </row>
    <row r="167" spans="1:1" x14ac:dyDescent="0.35">
      <c r="A167" s="4" t="s">
        <v>442</v>
      </c>
    </row>
    <row r="168" spans="1:1" x14ac:dyDescent="0.35">
      <c r="A168" s="4" t="s">
        <v>443</v>
      </c>
    </row>
    <row r="169" spans="1:1" x14ac:dyDescent="0.35">
      <c r="A169" s="4" t="s">
        <v>444</v>
      </c>
    </row>
    <row r="170" spans="1:1" x14ac:dyDescent="0.35">
      <c r="A170" s="4" t="s">
        <v>445</v>
      </c>
    </row>
    <row r="171" spans="1:1" x14ac:dyDescent="0.35">
      <c r="A171" s="4" t="s">
        <v>446</v>
      </c>
    </row>
    <row r="172" spans="1:1" x14ac:dyDescent="0.35">
      <c r="A172" s="4" t="s">
        <v>447</v>
      </c>
    </row>
    <row r="173" spans="1:1" x14ac:dyDescent="0.35">
      <c r="A173" s="4" t="s">
        <v>448</v>
      </c>
    </row>
    <row r="174" spans="1:1" x14ac:dyDescent="0.35">
      <c r="A174" s="4" t="s">
        <v>449</v>
      </c>
    </row>
    <row r="175" spans="1:1" x14ac:dyDescent="0.35">
      <c r="A175" s="4" t="s">
        <v>450</v>
      </c>
    </row>
    <row r="176" spans="1:1" x14ac:dyDescent="0.35">
      <c r="A176" s="4" t="s">
        <v>451</v>
      </c>
    </row>
    <row r="177" spans="1:1" x14ac:dyDescent="0.35">
      <c r="A177" s="4" t="s">
        <v>452</v>
      </c>
    </row>
    <row r="178" spans="1:1" x14ac:dyDescent="0.35">
      <c r="A178" s="4" t="s">
        <v>453</v>
      </c>
    </row>
    <row r="179" spans="1:1" ht="15" thickBot="1" x14ac:dyDescent="0.4">
      <c r="A179" s="6" t="s">
        <v>454</v>
      </c>
    </row>
    <row r="180" spans="1:1" x14ac:dyDescent="0.35">
      <c r="A180" s="4" t="s">
        <v>455</v>
      </c>
    </row>
    <row r="181" spans="1:1" x14ac:dyDescent="0.35">
      <c r="A181" s="4" t="s">
        <v>266</v>
      </c>
    </row>
    <row r="182" spans="1:1" x14ac:dyDescent="0.35">
      <c r="A182" s="4" t="s">
        <v>268</v>
      </c>
    </row>
    <row r="183" spans="1:1" x14ac:dyDescent="0.35">
      <c r="A183" s="4" t="s">
        <v>456</v>
      </c>
    </row>
    <row r="184" spans="1:1" x14ac:dyDescent="0.35">
      <c r="A184" s="4" t="s">
        <v>457</v>
      </c>
    </row>
    <row r="185" spans="1:1" x14ac:dyDescent="0.35">
      <c r="A185" s="4" t="s">
        <v>458</v>
      </c>
    </row>
    <row r="186" spans="1:1" x14ac:dyDescent="0.35">
      <c r="A186" s="4" t="s">
        <v>459</v>
      </c>
    </row>
    <row r="187" spans="1:1" x14ac:dyDescent="0.35">
      <c r="A187" s="4" t="s">
        <v>460</v>
      </c>
    </row>
    <row r="188" spans="1:1" x14ac:dyDescent="0.35">
      <c r="A188" s="4" t="s">
        <v>461</v>
      </c>
    </row>
    <row r="189" spans="1:1" x14ac:dyDescent="0.35">
      <c r="A189" s="4" t="s">
        <v>462</v>
      </c>
    </row>
    <row r="190" spans="1:1" x14ac:dyDescent="0.35">
      <c r="A190" s="4" t="s">
        <v>463</v>
      </c>
    </row>
    <row r="191" spans="1:1" x14ac:dyDescent="0.35">
      <c r="A191" s="4" t="s">
        <v>464</v>
      </c>
    </row>
    <row r="192" spans="1:1" x14ac:dyDescent="0.35">
      <c r="A192" s="4" t="s">
        <v>465</v>
      </c>
    </row>
    <row r="193" spans="1:1" x14ac:dyDescent="0.35">
      <c r="A193" s="4" t="s">
        <v>466</v>
      </c>
    </row>
    <row r="194" spans="1:1" x14ac:dyDescent="0.35">
      <c r="A194" s="4" t="s">
        <v>467</v>
      </c>
    </row>
    <row r="195" spans="1:1" x14ac:dyDescent="0.35">
      <c r="A195" s="4" t="s">
        <v>468</v>
      </c>
    </row>
    <row r="196" spans="1:1" ht="15" thickBot="1" x14ac:dyDescent="0.4">
      <c r="A196" s="6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C754-CE69-4A02-AD93-37C8CFB7A3CF}">
  <dimension ref="A1"/>
  <sheetViews>
    <sheetView topLeftCell="A2"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8 H p x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8 H p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6 c V q Y F w c 8 g A E A A O 8 C A A A T A B w A R m 9 y b X V s Y X M v U 2 V j d G l v b j E u b S C i G A A o o B Q A A A A A A A A A A A A A A A A A A A A A A A A A A A C F k U 1 r G z E Q h u 8 G / 4 d h e 3 F A X W q b X h r 2 U N Y x 7 a V J a 5 c c o r K o 0 t h W 0 W q M R m t i Q v 5 7 x 1 m n p v k g u k h 6 Z 5 h 5 3 h l G m z 1 F W P T 3 + H w 4 G A 5 4 Y x I 6 W F H C d a I u u o a s 7 b b m k N G s f M D G R 4 e 3 U E H A P B y A n A V 1 y a I o N e / K G d m u x Z h H c 8 k t a 4 p Z P j w q 6 k / 6 J 2 N i H W h P w e j L i L P k d w j v 4 Z p S c H D t g w t + h T C X p g q + R q s f a 7 G e f J i W c L X P G 8 H d J v o j x K w v 7 A F S u B j q O W t n s t F M t v l h O G N q 5 i c L l / 8 s 6 L e M l Z Z 3 x Z m 6 m W H w r Z c 6 V a E K B T W F r o 1 c T R V c R E v O x 3 U 1 n n y c K P j e U c Z F 3 g e s T s / y G 0 X 8 d a b 6 A b 0 r 6 o 2 J a x n r c r / F Q i a 1 N L 8 l a Z l M Z A F q + + q H I I / 6 a a q 7 u 6 J X x 9 I 9 S w Q y 3 u Z 7 B Y / 6 5 B V 9 + p 9 + f 2 K 4 S t Q K n 4 M v a J x s 4 s R x j B z 1 0 R N c B T f H h M 8 h L K w J J n G V U / e a v / E b B l 8 g O b h 9 W E E 0 L T 7 z F Y w s q + P n A V n e 5 o n b 4 c D H l 6 H O / w J Q S w E C L Q A U A A I A C A D w e n F a S 0 D A 4 6 Q A A A D 2 A A A A E g A A A A A A A A A A A A A A A A A A A A A A Q 2 9 u Z m l n L 1 B h Y 2 t h Z 2 U u e G 1 s U E s B A i 0 A F A A C A A g A 8 H p x W g / K 6 a u k A A A A 6 Q A A A B M A A A A A A A A A A A A A A A A A 8 A A A A F t D b 2 5 0 Z W 5 0 X 1 R 5 c G V z X S 5 4 b W x Q S w E C L Q A U A A I A C A D w e n F a m B c H P I A B A A D v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w A A A A A A A H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d y b 3 V u Z F 9 v Y 2 N 1 c G F 0 a W 9 u X 2 Z p b G V f a W 5 k Z X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Z h O G Q 1 N S 1 h N T g x L T Q 1 Y 2 E t Y T Y 3 Z i 1 h N j E w M j E 1 M T A 3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v c m V n c m 9 1 b m R f b 2 N j d X B h d G l v b l 9 m a W x l X 2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E 5 O j I z O j M z L j M 4 M z c y N z h a I i A v P j x F b n R y e S B U e X B l P S J G a W x s Q 2 9 s d W 1 u V H l w Z X M i I F Z h b H V l P S J z Q m d Z R y I g L z 4 8 R W 5 0 c n k g V H l w Z T 0 i R m l s b E N v b H V t b k 5 h b W V z I i B W Y W x 1 Z T 0 i c 1 s m c X V v d D t m a W x l X 2 5 h b W U m c X V v d D s s J n F 1 b 3 Q 7 b G F u Z F 9 1 c 2 U m c X V v d D s s J n F 1 b 3 Q 7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V n c m 9 1 b m R f b 2 N j d X B h d G l v b l 9 m a W x l X 2 l u Z G V 4 L 0 F 1 d G 9 S Z W 1 v d m V k Q 2 9 s d W 1 u c z E u e 2 Z p b G V f b m F t Z S w w f S Z x d W 9 0 O y w m c X V v d D t T Z W N 0 a W 9 u M S 9 m b 3 J l Z 3 J v d W 5 k X 2 9 j Y 3 V w Y X R p b 2 5 f Z m l s Z V 9 p b m R l e C 9 B d X R v U m V t b 3 Z l Z E N v b H V t b n M x L n t s Y W 5 k X 3 V z Z S w x f S Z x d W 9 0 O y w m c X V v d D t T Z W N 0 a W 9 u M S 9 m b 3 J l Z 3 J v d W 5 k X 2 9 j Y 3 V w Y X R p b 2 5 f Z m l s Z V 9 p b m R l e C 9 B d X R v U m V t b 3 Z l Z E N v b H V t b n M x L n t w Y X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c m V n c m 9 1 b m R f b 2 N j d X B h d G l v b l 9 m a W x l X 2 l u Z G V 4 L 0 F 1 d G 9 S Z W 1 v d m V k Q 2 9 s d W 1 u c z E u e 2 Z p b G V f b m F t Z S w w f S Z x d W 9 0 O y w m c X V v d D t T Z W N 0 a W 9 u M S 9 m b 3 J l Z 3 J v d W 5 k X 2 9 j Y 3 V w Y X R p b 2 5 f Z m l s Z V 9 p b m R l e C 9 B d X R v U m V t b 3 Z l Z E N v b H V t b n M x L n t s Y W 5 k X 3 V z Z S w x f S Z x d W 9 0 O y w m c X V v d D t T Z W N 0 a W 9 u M S 9 m b 3 J l Z 3 J v d W 5 k X 2 9 j Y 3 V w Y X R p b 2 5 f Z m l s Z V 9 p b m R l e C 9 B d X R v U m V t b 3 Z l Z E N v b H V t b n M x L n t w Y X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l Z 3 J v d W 5 k X 2 9 j Y 3 V w Y X R p b 2 5 f Z m l s Z V 9 p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Z 3 J v d W 5 k X 2 9 j Y 3 V w Y X R p b 2 5 f Z m l s Z V 9 p b m R l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n c m 9 1 b m R f b 2 N j d X B h d G l v b l 9 m a W x l X 2 l u Z G V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n c m 9 1 b m R f b 2 N j d X B h d G l v b l 9 m a W x l X 2 l u Z G V 4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C l E h e M l 9 R r B / N u B / I P t X A A A A A A I A A A A A A B B m A A A A A Q A A I A A A A N u E 2 N E r 4 E l t W J D G / b 8 Z S V f E R Z / C l G f b p v 7 6 + 3 z / m w i O A A A A A A 6 A A A A A A g A A I A A A A E r o K p z d f S 1 1 g F O F T G k V k U e C P a / D e a i p Z E w S z q G + h L 7 1 U A A A A L f A f C U f M 3 D O O h r 3 5 e D Y d P f k v N 7 l 3 2 e i u m o g a j d W 2 Q q O R o x B a 3 W x O s K b + R J a d C g y M c x 8 0 q A K 8 g B U I Z p l o u 5 f W L 9 6 l U R 0 x m K c 3 M r R 4 Q T z E 1 8 N Q A A A A G Z Q G 6 7 i K C k l 5 g / j V l q b l 9 2 i v m s j j A + X C X z K E d m J G 2 6 N G s i b h N 9 s k m P H U V i V H A z t c w P c G Q D S V v a h s 1 B t H Y l 8 8 F I = < / D a t a M a s h u p > 
</file>

<file path=customXml/itemProps1.xml><?xml version="1.0" encoding="utf-8"?>
<ds:datastoreItem xmlns:ds="http://schemas.openxmlformats.org/officeDocument/2006/customXml" ds:itemID="{0BCA3F41-31E9-4516-A35B-263BA1237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foreground_occupation_file_inde</vt:lpstr>
      <vt:lpstr>Crop_Classification</vt:lpstr>
      <vt:lpstr>C_Crops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Loyola, Cristóbal</dc:creator>
  <cp:lastModifiedBy>Cristóbal Loyola</cp:lastModifiedBy>
  <dcterms:created xsi:type="dcterms:W3CDTF">2025-03-17T19:21:31Z</dcterms:created>
  <dcterms:modified xsi:type="dcterms:W3CDTF">2025-04-17T20:52:08Z</dcterms:modified>
</cp:coreProperties>
</file>