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reiter/Dropbox/Claudia/PIAAC/Final Code/Input/"/>
    </mc:Choice>
  </mc:AlternateContent>
  <xr:revisionPtr revIDLastSave="0" documentId="13_ncr:1_{DC64A290-FAA8-7A4E-B931-B47009576D45}" xr6:coauthVersionLast="45" xr6:coauthVersionMax="45" xr10:uidLastSave="{00000000-0000-0000-0000-000000000000}"/>
  <bookViews>
    <workbookView xWindow="0" yWindow="460" windowWidth="28800" windowHeight="15940" activeTab="2" xr2:uid="{00000000-000D-0000-FFFF-FFFF00000000}"/>
  </bookViews>
  <sheets>
    <sheet name="skill_growth_function" sheetId="3" r:id="rId1"/>
    <sheet name="urban_rural_adjustment" sheetId="2" r:id="rId2"/>
    <sheet name="reconstructed_scores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2" i="3" l="1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M32" i="3"/>
  <c r="R43" i="3" s="1"/>
  <c r="M31" i="3"/>
  <c r="Q42" i="3" s="1"/>
  <c r="M30" i="3"/>
  <c r="Z39" i="3" s="1"/>
  <c r="M29" i="3"/>
  <c r="AA40" i="3" s="1"/>
  <c r="M28" i="3"/>
  <c r="N39" i="3" s="1"/>
  <c r="M27" i="3"/>
  <c r="M26" i="3"/>
  <c r="AD43" i="3" s="1"/>
  <c r="AD44" i="3" s="1"/>
  <c r="AG36" i="3" s="1"/>
  <c r="M8" i="3"/>
  <c r="R19" i="3" s="1"/>
  <c r="M7" i="3"/>
  <c r="Q18" i="3" s="1"/>
  <c r="M6" i="3"/>
  <c r="P17" i="3" s="1"/>
  <c r="M5" i="3"/>
  <c r="AA16" i="3" s="1"/>
  <c r="M4" i="3"/>
  <c r="N15" i="3" s="1"/>
  <c r="M3" i="3"/>
  <c r="M2" i="3"/>
  <c r="L13" i="3" s="1"/>
  <c r="L20" i="3" s="1"/>
  <c r="M21" i="3" s="1"/>
  <c r="N5" i="3" l="1"/>
  <c r="P16" i="3" s="1"/>
  <c r="Y14" i="3"/>
  <c r="N3" i="3"/>
  <c r="AA18" i="3" s="1"/>
  <c r="N8" i="3"/>
  <c r="W13" i="3" s="1"/>
  <c r="W20" i="3" s="1"/>
  <c r="AG19" i="3" s="1"/>
  <c r="AC18" i="3"/>
  <c r="N7" i="3"/>
  <c r="W14" i="3" s="1"/>
  <c r="O40" i="3"/>
  <c r="X37" i="3"/>
  <c r="N2" i="3"/>
  <c r="AC19" i="3" s="1"/>
  <c r="AC20" i="3" s="1"/>
  <c r="AG13" i="3" s="1"/>
  <c r="V13" i="3"/>
  <c r="V20" i="3" s="1"/>
  <c r="AG20" i="3" s="1"/>
  <c r="M14" i="3"/>
  <c r="Z15" i="3"/>
  <c r="Q16" i="3"/>
  <c r="AD19" i="3"/>
  <c r="AD20" i="3" s="1"/>
  <c r="AG12" i="3" s="1"/>
  <c r="N27" i="3"/>
  <c r="N29" i="3"/>
  <c r="N31" i="3"/>
  <c r="X38" i="3" s="1"/>
  <c r="L37" i="3"/>
  <c r="L44" i="3" s="1"/>
  <c r="M45" i="3" s="1"/>
  <c r="Y38" i="3"/>
  <c r="P41" i="3"/>
  <c r="AC42" i="3"/>
  <c r="AB41" i="3"/>
  <c r="X13" i="3"/>
  <c r="O16" i="3"/>
  <c r="Z16" i="3"/>
  <c r="AB17" i="3"/>
  <c r="N26" i="3"/>
  <c r="N28" i="3"/>
  <c r="AA41" i="3" s="1"/>
  <c r="N30" i="3"/>
  <c r="N32" i="3"/>
  <c r="AC43" i="3"/>
  <c r="Y16" i="3"/>
  <c r="N4" i="3"/>
  <c r="N6" i="3"/>
  <c r="Y15" i="3" s="1"/>
  <c r="M38" i="3"/>
  <c r="C2" i="1"/>
  <c r="H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  <c r="Y20" i="3" l="1"/>
  <c r="AG17" i="3" s="1"/>
  <c r="S18" i="3"/>
  <c r="N14" i="3"/>
  <c r="R18" i="3"/>
  <c r="X14" i="3"/>
  <c r="S19" i="3"/>
  <c r="T19" i="3"/>
  <c r="T20" i="3" s="1"/>
  <c r="S20" i="3"/>
  <c r="O14" i="3"/>
  <c r="AB18" i="3"/>
  <c r="AA44" i="3"/>
  <c r="AG39" i="3" s="1"/>
  <c r="AA17" i="3"/>
  <c r="AA20" i="3" s="1"/>
  <c r="AG15" i="3" s="1"/>
  <c r="P15" i="3"/>
  <c r="P20" i="3" s="1"/>
  <c r="Z17" i="3"/>
  <c r="O15" i="3"/>
  <c r="S43" i="3"/>
  <c r="V37" i="3"/>
  <c r="V44" i="3" s="1"/>
  <c r="AG44" i="3" s="1"/>
  <c r="T43" i="3"/>
  <c r="T44" i="3" s="1"/>
  <c r="AC44" i="3"/>
  <c r="AG37" i="3" s="1"/>
  <c r="W37" i="3"/>
  <c r="AA42" i="3"/>
  <c r="O38" i="3"/>
  <c r="N38" i="3"/>
  <c r="R41" i="3"/>
  <c r="Q41" i="3"/>
  <c r="X39" i="3"/>
  <c r="X44" i="3" s="1"/>
  <c r="AG42" i="3" s="1"/>
  <c r="Z41" i="3"/>
  <c r="O39" i="3"/>
  <c r="P39" i="3"/>
  <c r="W38" i="3"/>
  <c r="S42" i="3"/>
  <c r="R42" i="3"/>
  <c r="AB42" i="3"/>
  <c r="R17" i="3"/>
  <c r="Q17" i="3"/>
  <c r="Q20" i="3" s="1"/>
  <c r="X15" i="3"/>
  <c r="Y39" i="3"/>
  <c r="N37" i="3"/>
  <c r="N44" i="3" s="1"/>
  <c r="AB43" i="3"/>
  <c r="AB44" i="3" s="1"/>
  <c r="AG38" i="3" s="1"/>
  <c r="M37" i="3"/>
  <c r="M44" i="3" s="1"/>
  <c r="N45" i="3" s="1"/>
  <c r="Q40" i="3"/>
  <c r="P40" i="3"/>
  <c r="Z40" i="3"/>
  <c r="Y40" i="3"/>
  <c r="Z20" i="3"/>
  <c r="AG16" i="3" s="1"/>
  <c r="N13" i="3"/>
  <c r="N20" i="3" s="1"/>
  <c r="AB19" i="3"/>
  <c r="AB20" i="3" s="1"/>
  <c r="AG14" i="3" s="1"/>
  <c r="M13" i="3"/>
  <c r="M20" i="3" s="1"/>
  <c r="N21" i="3" s="1"/>
  <c r="H3" i="1"/>
  <c r="I2" i="1" s="1"/>
  <c r="H4" i="1"/>
  <c r="I3" i="1" s="1"/>
  <c r="J2" i="1" s="1"/>
  <c r="H5" i="1"/>
  <c r="I4" i="1" s="1"/>
  <c r="J3" i="1" s="1"/>
  <c r="K2" i="1" s="1"/>
  <c r="H6" i="1"/>
  <c r="H7" i="1"/>
  <c r="I6" i="1" s="1"/>
  <c r="H8" i="1"/>
  <c r="I7" i="1" s="1"/>
  <c r="J6" i="1" s="1"/>
  <c r="H9" i="1"/>
  <c r="H10" i="1"/>
  <c r="I9" i="1" s="1"/>
  <c r="H11" i="1"/>
  <c r="H12" i="1"/>
  <c r="H13" i="1"/>
  <c r="I12" i="1" s="1"/>
  <c r="H14" i="1"/>
  <c r="I13" i="1" s="1"/>
  <c r="J12" i="1" s="1"/>
  <c r="H15" i="1"/>
  <c r="I14" i="1" s="1"/>
  <c r="J13" i="1" s="1"/>
  <c r="K12" i="1" s="1"/>
  <c r="H16" i="1"/>
  <c r="H17" i="1"/>
  <c r="H18" i="1"/>
  <c r="I17" i="1" s="1"/>
  <c r="H19" i="1"/>
  <c r="H20" i="1"/>
  <c r="I19" i="1" s="1"/>
  <c r="H21" i="1"/>
  <c r="H22" i="1"/>
  <c r="H23" i="1"/>
  <c r="I22" i="1" s="1"/>
  <c r="H24" i="1"/>
  <c r="I23" i="1" s="1"/>
  <c r="J22" i="1" s="1"/>
  <c r="H25" i="1"/>
  <c r="I24" i="1" s="1"/>
  <c r="J23" i="1" s="1"/>
  <c r="K22" i="1" s="1"/>
  <c r="H26" i="1"/>
  <c r="H27" i="1"/>
  <c r="I26" i="1" s="1"/>
  <c r="H28" i="1"/>
  <c r="I27" i="1" s="1"/>
  <c r="J26" i="1" s="1"/>
  <c r="H29" i="1"/>
  <c r="H30" i="1"/>
  <c r="I29" i="1" s="1"/>
  <c r="H31" i="1"/>
  <c r="H32" i="1"/>
  <c r="H33" i="1"/>
  <c r="I32" i="1" s="1"/>
  <c r="H34" i="1"/>
  <c r="I33" i="1" s="1"/>
  <c r="J32" i="1" s="1"/>
  <c r="H35" i="1"/>
  <c r="I34" i="1" s="1"/>
  <c r="J33" i="1" s="1"/>
  <c r="K32" i="1" s="1"/>
  <c r="H36" i="1"/>
  <c r="H37" i="1"/>
  <c r="H38" i="1"/>
  <c r="I37" i="1" s="1"/>
  <c r="H39" i="1"/>
  <c r="H40" i="1"/>
  <c r="I39" i="1" s="1"/>
  <c r="H41" i="1"/>
  <c r="H42" i="1"/>
  <c r="H43" i="1"/>
  <c r="I42" i="1" s="1"/>
  <c r="H44" i="1"/>
  <c r="I43" i="1" s="1"/>
  <c r="J42" i="1" s="1"/>
  <c r="H45" i="1"/>
  <c r="I44" i="1" s="1"/>
  <c r="J43" i="1" s="1"/>
  <c r="K42" i="1" s="1"/>
  <c r="H46" i="1"/>
  <c r="H47" i="1"/>
  <c r="I46" i="1" s="1"/>
  <c r="H48" i="1"/>
  <c r="I47" i="1" s="1"/>
  <c r="J46" i="1" s="1"/>
  <c r="H49" i="1"/>
  <c r="H50" i="1"/>
  <c r="I49" i="1" s="1"/>
  <c r="H51" i="1"/>
  <c r="H52" i="1"/>
  <c r="H53" i="1"/>
  <c r="I52" i="1" s="1"/>
  <c r="H54" i="1"/>
  <c r="I53" i="1" s="1"/>
  <c r="J52" i="1" s="1"/>
  <c r="H55" i="1"/>
  <c r="I54" i="1" s="1"/>
  <c r="J53" i="1" s="1"/>
  <c r="K52" i="1" s="1"/>
  <c r="H56" i="1"/>
  <c r="H57" i="1"/>
  <c r="H58" i="1"/>
  <c r="I57" i="1" s="1"/>
  <c r="H59" i="1"/>
  <c r="H60" i="1"/>
  <c r="I59" i="1" s="1"/>
  <c r="H61" i="1"/>
  <c r="H62" i="1"/>
  <c r="H63" i="1"/>
  <c r="I62" i="1" s="1"/>
  <c r="H64" i="1"/>
  <c r="I63" i="1" s="1"/>
  <c r="J62" i="1" s="1"/>
  <c r="H65" i="1"/>
  <c r="I64" i="1" s="1"/>
  <c r="J63" i="1" s="1"/>
  <c r="K62" i="1" s="1"/>
  <c r="H66" i="1"/>
  <c r="H67" i="1"/>
  <c r="I66" i="1" s="1"/>
  <c r="H68" i="1"/>
  <c r="I67" i="1" s="1"/>
  <c r="J66" i="1" s="1"/>
  <c r="K65" i="1" s="1"/>
  <c r="L64" i="1" s="1"/>
  <c r="M63" i="1" s="1"/>
  <c r="N62" i="1" s="1"/>
  <c r="H69" i="1"/>
  <c r="H70" i="1"/>
  <c r="I69" i="1" s="1"/>
  <c r="H71" i="1"/>
  <c r="H72" i="1"/>
  <c r="H73" i="1"/>
  <c r="I72" i="1" s="1"/>
  <c r="H74" i="1"/>
  <c r="I73" i="1" s="1"/>
  <c r="J72" i="1" s="1"/>
  <c r="H75" i="1"/>
  <c r="I74" i="1" s="1"/>
  <c r="J73" i="1" s="1"/>
  <c r="K72" i="1" s="1"/>
  <c r="H76" i="1"/>
  <c r="I75" i="1" s="1"/>
  <c r="J74" i="1" s="1"/>
  <c r="K73" i="1" s="1"/>
  <c r="L72" i="1" s="1"/>
  <c r="H77" i="1"/>
  <c r="H78" i="1"/>
  <c r="I77" i="1" s="1"/>
  <c r="H79" i="1"/>
  <c r="H80" i="1"/>
  <c r="I79" i="1" s="1"/>
  <c r="H81" i="1"/>
  <c r="H82" i="1"/>
  <c r="H83" i="1"/>
  <c r="I82" i="1" s="1"/>
  <c r="H84" i="1"/>
  <c r="I83" i="1" s="1"/>
  <c r="J82" i="1" s="1"/>
  <c r="H85" i="1"/>
  <c r="I84" i="1" s="1"/>
  <c r="J83" i="1" s="1"/>
  <c r="K82" i="1" s="1"/>
  <c r="H86" i="1"/>
  <c r="H87" i="1"/>
  <c r="I86" i="1" s="1"/>
  <c r="H88" i="1"/>
  <c r="I87" i="1" s="1"/>
  <c r="J86" i="1" s="1"/>
  <c r="K85" i="1" s="1"/>
  <c r="L84" i="1" s="1"/>
  <c r="M83" i="1" s="1"/>
  <c r="N82" i="1" s="1"/>
  <c r="H89" i="1"/>
  <c r="H90" i="1"/>
  <c r="I89" i="1" s="1"/>
  <c r="H91" i="1"/>
  <c r="H92" i="1"/>
  <c r="H93" i="1"/>
  <c r="I92" i="1" s="1"/>
  <c r="H94" i="1"/>
  <c r="I93" i="1" s="1"/>
  <c r="J92" i="1" s="1"/>
  <c r="H95" i="1"/>
  <c r="I94" i="1" s="1"/>
  <c r="J93" i="1" s="1"/>
  <c r="K92" i="1" s="1"/>
  <c r="H96" i="1"/>
  <c r="I95" i="1" s="1"/>
  <c r="J94" i="1" s="1"/>
  <c r="K93" i="1" s="1"/>
  <c r="L92" i="1" s="1"/>
  <c r="H97" i="1"/>
  <c r="H98" i="1"/>
  <c r="I97" i="1" s="1"/>
  <c r="H99" i="1"/>
  <c r="H100" i="1"/>
  <c r="I99" i="1" s="1"/>
  <c r="H101" i="1"/>
  <c r="H102" i="1"/>
  <c r="H103" i="1"/>
  <c r="I102" i="1" s="1"/>
  <c r="H104" i="1"/>
  <c r="I103" i="1" s="1"/>
  <c r="J102" i="1" s="1"/>
  <c r="H105" i="1"/>
  <c r="I104" i="1" s="1"/>
  <c r="J103" i="1" s="1"/>
  <c r="K102" i="1" s="1"/>
  <c r="H106" i="1"/>
  <c r="H107" i="1"/>
  <c r="I106" i="1" s="1"/>
  <c r="H108" i="1"/>
  <c r="I107" i="1" s="1"/>
  <c r="J106" i="1" s="1"/>
  <c r="K105" i="1" s="1"/>
  <c r="L104" i="1" s="1"/>
  <c r="M103" i="1" s="1"/>
  <c r="N102" i="1" s="1"/>
  <c r="H109" i="1"/>
  <c r="H110" i="1"/>
  <c r="I109" i="1" s="1"/>
  <c r="H111" i="1"/>
  <c r="H112" i="1"/>
  <c r="H113" i="1"/>
  <c r="I112" i="1" s="1"/>
  <c r="H114" i="1"/>
  <c r="I113" i="1" s="1"/>
  <c r="J112" i="1" s="1"/>
  <c r="H115" i="1"/>
  <c r="I114" i="1" s="1"/>
  <c r="J113" i="1" s="1"/>
  <c r="K112" i="1" s="1"/>
  <c r="H116" i="1"/>
  <c r="I115" i="1" s="1"/>
  <c r="J114" i="1" s="1"/>
  <c r="K113" i="1" s="1"/>
  <c r="L112" i="1" s="1"/>
  <c r="H117" i="1"/>
  <c r="H118" i="1"/>
  <c r="I117" i="1" s="1"/>
  <c r="H119" i="1"/>
  <c r="H120" i="1"/>
  <c r="I119" i="1" s="1"/>
  <c r="H121" i="1"/>
  <c r="H122" i="1"/>
  <c r="H123" i="1"/>
  <c r="I122" i="1" s="1"/>
  <c r="H124" i="1"/>
  <c r="I123" i="1" s="1"/>
  <c r="J122" i="1" s="1"/>
  <c r="H125" i="1"/>
  <c r="I124" i="1" s="1"/>
  <c r="J123" i="1" s="1"/>
  <c r="K122" i="1" s="1"/>
  <c r="H126" i="1"/>
  <c r="H127" i="1"/>
  <c r="I126" i="1" s="1"/>
  <c r="H128" i="1"/>
  <c r="I127" i="1" s="1"/>
  <c r="J126" i="1" s="1"/>
  <c r="K125" i="1" s="1"/>
  <c r="L124" i="1" s="1"/>
  <c r="M123" i="1" s="1"/>
  <c r="N122" i="1" s="1"/>
  <c r="H129" i="1"/>
  <c r="H130" i="1"/>
  <c r="I129" i="1" s="1"/>
  <c r="H131" i="1"/>
  <c r="H132" i="1"/>
  <c r="H133" i="1"/>
  <c r="I132" i="1" s="1"/>
  <c r="H134" i="1"/>
  <c r="I133" i="1" s="1"/>
  <c r="J132" i="1" s="1"/>
  <c r="H135" i="1"/>
  <c r="I134" i="1" s="1"/>
  <c r="J133" i="1" s="1"/>
  <c r="K132" i="1" s="1"/>
  <c r="H136" i="1"/>
  <c r="I135" i="1" s="1"/>
  <c r="J134" i="1" s="1"/>
  <c r="K133" i="1" s="1"/>
  <c r="L132" i="1" s="1"/>
  <c r="H137" i="1"/>
  <c r="H138" i="1"/>
  <c r="I137" i="1" s="1"/>
  <c r="H139" i="1"/>
  <c r="H140" i="1"/>
  <c r="I139" i="1" s="1"/>
  <c r="H141" i="1"/>
  <c r="H142" i="1"/>
  <c r="H143" i="1"/>
  <c r="I142" i="1" s="1"/>
  <c r="H144" i="1"/>
  <c r="I143" i="1" s="1"/>
  <c r="J142" i="1" s="1"/>
  <c r="H145" i="1"/>
  <c r="I144" i="1" s="1"/>
  <c r="J143" i="1" s="1"/>
  <c r="K142" i="1" s="1"/>
  <c r="H146" i="1"/>
  <c r="H147" i="1"/>
  <c r="I146" i="1" s="1"/>
  <c r="H148" i="1"/>
  <c r="I147" i="1" s="1"/>
  <c r="J146" i="1" s="1"/>
  <c r="K145" i="1" s="1"/>
  <c r="L144" i="1" s="1"/>
  <c r="M143" i="1" s="1"/>
  <c r="N142" i="1" s="1"/>
  <c r="H149" i="1"/>
  <c r="H150" i="1"/>
  <c r="I149" i="1" s="1"/>
  <c r="H151" i="1"/>
  <c r="H152" i="1"/>
  <c r="H153" i="1"/>
  <c r="I152" i="1" s="1"/>
  <c r="H154" i="1"/>
  <c r="I153" i="1" s="1"/>
  <c r="J152" i="1" s="1"/>
  <c r="H155" i="1"/>
  <c r="I154" i="1" s="1"/>
  <c r="J153" i="1" s="1"/>
  <c r="K152" i="1" s="1"/>
  <c r="H156" i="1"/>
  <c r="I155" i="1" s="1"/>
  <c r="J154" i="1" s="1"/>
  <c r="K153" i="1" s="1"/>
  <c r="L152" i="1" s="1"/>
  <c r="H157" i="1"/>
  <c r="H158" i="1"/>
  <c r="I157" i="1" s="1"/>
  <c r="H159" i="1"/>
  <c r="H160" i="1"/>
  <c r="I159" i="1" s="1"/>
  <c r="H161" i="1"/>
  <c r="H162" i="1"/>
  <c r="H163" i="1"/>
  <c r="I162" i="1" s="1"/>
  <c r="H164" i="1"/>
  <c r="I163" i="1" s="1"/>
  <c r="J162" i="1" s="1"/>
  <c r="H165" i="1"/>
  <c r="I164" i="1" s="1"/>
  <c r="J163" i="1" s="1"/>
  <c r="K162" i="1" s="1"/>
  <c r="H166" i="1"/>
  <c r="H167" i="1"/>
  <c r="I166" i="1" s="1"/>
  <c r="H168" i="1"/>
  <c r="I167" i="1" s="1"/>
  <c r="J166" i="1" s="1"/>
  <c r="K165" i="1" s="1"/>
  <c r="L164" i="1" s="1"/>
  <c r="M163" i="1" s="1"/>
  <c r="N162" i="1" s="1"/>
  <c r="H169" i="1"/>
  <c r="H170" i="1"/>
  <c r="I169" i="1" s="1"/>
  <c r="H171" i="1"/>
  <c r="H172" i="1"/>
  <c r="H173" i="1"/>
  <c r="I172" i="1" s="1"/>
  <c r="H174" i="1"/>
  <c r="I173" i="1" s="1"/>
  <c r="J172" i="1" s="1"/>
  <c r="H175" i="1"/>
  <c r="I174" i="1" s="1"/>
  <c r="J173" i="1" s="1"/>
  <c r="K172" i="1" s="1"/>
  <c r="H176" i="1"/>
  <c r="I175" i="1" s="1"/>
  <c r="J174" i="1" s="1"/>
  <c r="K173" i="1" s="1"/>
  <c r="L172" i="1" s="1"/>
  <c r="H177" i="1"/>
  <c r="H178" i="1"/>
  <c r="I177" i="1" s="1"/>
  <c r="H179" i="1"/>
  <c r="H180" i="1"/>
  <c r="I179" i="1" s="1"/>
  <c r="H181" i="1"/>
  <c r="H182" i="1"/>
  <c r="H183" i="1"/>
  <c r="I182" i="1" s="1"/>
  <c r="H184" i="1"/>
  <c r="I183" i="1" s="1"/>
  <c r="J182" i="1" s="1"/>
  <c r="H185" i="1"/>
  <c r="I184" i="1" s="1"/>
  <c r="J183" i="1" s="1"/>
  <c r="K182" i="1" s="1"/>
  <c r="H186" i="1"/>
  <c r="H187" i="1"/>
  <c r="I186" i="1" s="1"/>
  <c r="H188" i="1"/>
  <c r="I187" i="1" s="1"/>
  <c r="J186" i="1" s="1"/>
  <c r="K185" i="1" s="1"/>
  <c r="L184" i="1" s="1"/>
  <c r="M183" i="1" s="1"/>
  <c r="N182" i="1" s="1"/>
  <c r="H189" i="1"/>
  <c r="H190" i="1"/>
  <c r="I189" i="1" s="1"/>
  <c r="H191" i="1"/>
  <c r="H192" i="1"/>
  <c r="H193" i="1"/>
  <c r="I192" i="1" s="1"/>
  <c r="H194" i="1"/>
  <c r="I193" i="1" s="1"/>
  <c r="J192" i="1" s="1"/>
  <c r="H195" i="1"/>
  <c r="I194" i="1" s="1"/>
  <c r="J193" i="1" s="1"/>
  <c r="K192" i="1" s="1"/>
  <c r="H196" i="1"/>
  <c r="I195" i="1" s="1"/>
  <c r="J194" i="1" s="1"/>
  <c r="K193" i="1" s="1"/>
  <c r="L192" i="1" s="1"/>
  <c r="H197" i="1"/>
  <c r="H198" i="1"/>
  <c r="I197" i="1" s="1"/>
  <c r="H199" i="1"/>
  <c r="H200" i="1"/>
  <c r="I199" i="1" s="1"/>
  <c r="H201" i="1"/>
  <c r="H202" i="1"/>
  <c r="H203" i="1"/>
  <c r="I202" i="1" s="1"/>
  <c r="H204" i="1"/>
  <c r="I203" i="1" s="1"/>
  <c r="J202" i="1" s="1"/>
  <c r="H205" i="1"/>
  <c r="I204" i="1" s="1"/>
  <c r="J203" i="1" s="1"/>
  <c r="K202" i="1" s="1"/>
  <c r="H206" i="1"/>
  <c r="H207" i="1"/>
  <c r="I206" i="1" s="1"/>
  <c r="H208" i="1"/>
  <c r="I207" i="1" s="1"/>
  <c r="J206" i="1" s="1"/>
  <c r="K205" i="1" s="1"/>
  <c r="L204" i="1" s="1"/>
  <c r="M203" i="1" s="1"/>
  <c r="N202" i="1" s="1"/>
  <c r="H209" i="1"/>
  <c r="H210" i="1"/>
  <c r="I209" i="1" s="1"/>
  <c r="H211" i="1"/>
  <c r="H212" i="1"/>
  <c r="H213" i="1"/>
  <c r="I212" i="1" s="1"/>
  <c r="H214" i="1"/>
  <c r="I213" i="1" s="1"/>
  <c r="J212" i="1" s="1"/>
  <c r="H215" i="1"/>
  <c r="I214" i="1" s="1"/>
  <c r="J213" i="1" s="1"/>
  <c r="K212" i="1" s="1"/>
  <c r="H216" i="1"/>
  <c r="I215" i="1" s="1"/>
  <c r="J214" i="1" s="1"/>
  <c r="K213" i="1" s="1"/>
  <c r="L212" i="1" s="1"/>
  <c r="H217" i="1"/>
  <c r="H218" i="1"/>
  <c r="I217" i="1" s="1"/>
  <c r="H219" i="1"/>
  <c r="H220" i="1"/>
  <c r="I219" i="1" s="1"/>
  <c r="H221" i="1"/>
  <c r="H222" i="1"/>
  <c r="H223" i="1"/>
  <c r="I222" i="1" s="1"/>
  <c r="H224" i="1"/>
  <c r="I223" i="1" s="1"/>
  <c r="J222" i="1" s="1"/>
  <c r="H225" i="1"/>
  <c r="I224" i="1" s="1"/>
  <c r="J223" i="1" s="1"/>
  <c r="K222" i="1" s="1"/>
  <c r="H226" i="1"/>
  <c r="H227" i="1"/>
  <c r="I226" i="1" s="1"/>
  <c r="H228" i="1"/>
  <c r="I227" i="1" s="1"/>
  <c r="J226" i="1" s="1"/>
  <c r="K225" i="1" s="1"/>
  <c r="L224" i="1" s="1"/>
  <c r="M223" i="1" s="1"/>
  <c r="N222" i="1" s="1"/>
  <c r="H229" i="1"/>
  <c r="H230" i="1"/>
  <c r="I229" i="1" s="1"/>
  <c r="H231" i="1"/>
  <c r="H232" i="1"/>
  <c r="H233" i="1"/>
  <c r="I232" i="1" s="1"/>
  <c r="H234" i="1"/>
  <c r="I233" i="1" s="1"/>
  <c r="J232" i="1" s="1"/>
  <c r="H235" i="1"/>
  <c r="I234" i="1" s="1"/>
  <c r="J233" i="1" s="1"/>
  <c r="K232" i="1" s="1"/>
  <c r="H236" i="1"/>
  <c r="I235" i="1" s="1"/>
  <c r="J234" i="1" s="1"/>
  <c r="K233" i="1" s="1"/>
  <c r="L232" i="1" s="1"/>
  <c r="H237" i="1"/>
  <c r="H238" i="1"/>
  <c r="I237" i="1" s="1"/>
  <c r="H239" i="1"/>
  <c r="H240" i="1"/>
  <c r="I239" i="1" s="1"/>
  <c r="H241" i="1"/>
  <c r="H242" i="1"/>
  <c r="H243" i="1"/>
  <c r="I242" i="1" s="1"/>
  <c r="H244" i="1"/>
  <c r="I243" i="1" s="1"/>
  <c r="J242" i="1" s="1"/>
  <c r="H245" i="1"/>
  <c r="I244" i="1" s="1"/>
  <c r="J243" i="1" s="1"/>
  <c r="K242" i="1" s="1"/>
  <c r="H246" i="1"/>
  <c r="H247" i="1"/>
  <c r="I246" i="1" s="1"/>
  <c r="J245" i="1" s="1"/>
  <c r="K244" i="1" s="1"/>
  <c r="L243" i="1" s="1"/>
  <c r="M242" i="1" s="1"/>
  <c r="H248" i="1"/>
  <c r="I247" i="1" s="1"/>
  <c r="J246" i="1" s="1"/>
  <c r="K245" i="1" s="1"/>
  <c r="L244" i="1" s="1"/>
  <c r="M243" i="1" s="1"/>
  <c r="N242" i="1" s="1"/>
  <c r="H249" i="1"/>
  <c r="H250" i="1"/>
  <c r="I249" i="1" s="1"/>
  <c r="H251" i="1"/>
  <c r="H252" i="1"/>
  <c r="H253" i="1"/>
  <c r="I252" i="1" s="1"/>
  <c r="H254" i="1"/>
  <c r="I253" i="1" s="1"/>
  <c r="J252" i="1" s="1"/>
  <c r="H255" i="1"/>
  <c r="I254" i="1" s="1"/>
  <c r="J253" i="1" s="1"/>
  <c r="K252" i="1" s="1"/>
  <c r="H256" i="1"/>
  <c r="I255" i="1" s="1"/>
  <c r="J254" i="1" s="1"/>
  <c r="K253" i="1" s="1"/>
  <c r="L252" i="1" s="1"/>
  <c r="H257" i="1"/>
  <c r="H258" i="1"/>
  <c r="I257" i="1" s="1"/>
  <c r="H259" i="1"/>
  <c r="H260" i="1"/>
  <c r="I259" i="1" s="1"/>
  <c r="H261" i="1"/>
  <c r="H262" i="1"/>
  <c r="H263" i="1"/>
  <c r="I262" i="1" s="1"/>
  <c r="H264" i="1"/>
  <c r="I263" i="1" s="1"/>
  <c r="J262" i="1" s="1"/>
  <c r="H265" i="1"/>
  <c r="I264" i="1" s="1"/>
  <c r="J263" i="1" s="1"/>
  <c r="K262" i="1" s="1"/>
  <c r="H266" i="1"/>
  <c r="H267" i="1"/>
  <c r="I266" i="1" s="1"/>
  <c r="J265" i="1" s="1"/>
  <c r="K264" i="1" s="1"/>
  <c r="L263" i="1" s="1"/>
  <c r="M262" i="1" s="1"/>
  <c r="H268" i="1"/>
  <c r="I267" i="1" s="1"/>
  <c r="J266" i="1" s="1"/>
  <c r="K265" i="1" s="1"/>
  <c r="L264" i="1" s="1"/>
  <c r="M263" i="1" s="1"/>
  <c r="N262" i="1" s="1"/>
  <c r="H269" i="1"/>
  <c r="H270" i="1"/>
  <c r="I269" i="1" s="1"/>
  <c r="H271" i="1"/>
  <c r="H272" i="1"/>
  <c r="H273" i="1"/>
  <c r="I272" i="1" s="1"/>
  <c r="H274" i="1"/>
  <c r="I273" i="1" s="1"/>
  <c r="J272" i="1" s="1"/>
  <c r="H275" i="1"/>
  <c r="I274" i="1" s="1"/>
  <c r="J273" i="1" s="1"/>
  <c r="K272" i="1" s="1"/>
  <c r="H276" i="1"/>
  <c r="I275" i="1" s="1"/>
  <c r="J274" i="1" s="1"/>
  <c r="K273" i="1" s="1"/>
  <c r="L272" i="1" s="1"/>
  <c r="H277" i="1"/>
  <c r="H278" i="1"/>
  <c r="I277" i="1" s="1"/>
  <c r="H279" i="1"/>
  <c r="H280" i="1"/>
  <c r="I279" i="1" s="1"/>
  <c r="H281" i="1"/>
  <c r="H282" i="1"/>
  <c r="H283" i="1"/>
  <c r="I282" i="1" s="1"/>
  <c r="H284" i="1"/>
  <c r="I283" i="1" s="1"/>
  <c r="J282" i="1" s="1"/>
  <c r="H285" i="1"/>
  <c r="I284" i="1" s="1"/>
  <c r="J283" i="1" s="1"/>
  <c r="K282" i="1" s="1"/>
  <c r="H286" i="1"/>
  <c r="H287" i="1"/>
  <c r="I286" i="1" s="1"/>
  <c r="J285" i="1" s="1"/>
  <c r="K284" i="1" s="1"/>
  <c r="L283" i="1" s="1"/>
  <c r="M282" i="1" s="1"/>
  <c r="H288" i="1"/>
  <c r="I287" i="1" s="1"/>
  <c r="J286" i="1" s="1"/>
  <c r="K285" i="1" s="1"/>
  <c r="L284" i="1" s="1"/>
  <c r="M283" i="1" s="1"/>
  <c r="N282" i="1" s="1"/>
  <c r="H289" i="1"/>
  <c r="H290" i="1"/>
  <c r="I289" i="1" s="1"/>
  <c r="H291" i="1"/>
  <c r="H292" i="1"/>
  <c r="H293" i="1"/>
  <c r="I292" i="1" s="1"/>
  <c r="H294" i="1"/>
  <c r="I293" i="1" s="1"/>
  <c r="J292" i="1" s="1"/>
  <c r="H295" i="1"/>
  <c r="I294" i="1" s="1"/>
  <c r="J293" i="1" s="1"/>
  <c r="K292" i="1" s="1"/>
  <c r="H296" i="1"/>
  <c r="I295" i="1" s="1"/>
  <c r="J294" i="1" s="1"/>
  <c r="K293" i="1" s="1"/>
  <c r="L292" i="1" s="1"/>
  <c r="H297" i="1"/>
  <c r="H298" i="1"/>
  <c r="I297" i="1" s="1"/>
  <c r="H299" i="1"/>
  <c r="H300" i="1"/>
  <c r="I299" i="1" s="1"/>
  <c r="H301" i="1"/>
  <c r="H302" i="1"/>
  <c r="H303" i="1"/>
  <c r="I302" i="1" s="1"/>
  <c r="H304" i="1"/>
  <c r="I303" i="1" s="1"/>
  <c r="J302" i="1" s="1"/>
  <c r="H305" i="1"/>
  <c r="I304" i="1" s="1"/>
  <c r="J303" i="1" s="1"/>
  <c r="K302" i="1" s="1"/>
  <c r="H306" i="1"/>
  <c r="H307" i="1"/>
  <c r="I306" i="1" s="1"/>
  <c r="J305" i="1" s="1"/>
  <c r="K304" i="1" s="1"/>
  <c r="L303" i="1" s="1"/>
  <c r="M302" i="1" s="1"/>
  <c r="H308" i="1"/>
  <c r="I307" i="1" s="1"/>
  <c r="J306" i="1" s="1"/>
  <c r="K305" i="1" s="1"/>
  <c r="L304" i="1" s="1"/>
  <c r="M303" i="1" s="1"/>
  <c r="N302" i="1" s="1"/>
  <c r="H309" i="1"/>
  <c r="H310" i="1"/>
  <c r="I309" i="1" s="1"/>
  <c r="H311" i="1"/>
  <c r="H312" i="1"/>
  <c r="H313" i="1"/>
  <c r="I312" i="1" s="1"/>
  <c r="H314" i="1"/>
  <c r="I313" i="1" s="1"/>
  <c r="J312" i="1" s="1"/>
  <c r="H315" i="1"/>
  <c r="I314" i="1" s="1"/>
  <c r="J313" i="1" s="1"/>
  <c r="K312" i="1" s="1"/>
  <c r="H316" i="1"/>
  <c r="I315" i="1" s="1"/>
  <c r="J314" i="1" s="1"/>
  <c r="K313" i="1" s="1"/>
  <c r="L312" i="1" s="1"/>
  <c r="H317" i="1"/>
  <c r="H318" i="1"/>
  <c r="I317" i="1" s="1"/>
  <c r="H319" i="1"/>
  <c r="H320" i="1"/>
  <c r="I319" i="1" s="1"/>
  <c r="H321" i="1"/>
  <c r="H322" i="1"/>
  <c r="H323" i="1"/>
  <c r="I322" i="1" s="1"/>
  <c r="H324" i="1"/>
  <c r="I323" i="1" s="1"/>
  <c r="J322" i="1" s="1"/>
  <c r="H325" i="1"/>
  <c r="I324" i="1" s="1"/>
  <c r="J323" i="1" s="1"/>
  <c r="K322" i="1" s="1"/>
  <c r="H326" i="1"/>
  <c r="H327" i="1"/>
  <c r="I326" i="1" s="1"/>
  <c r="J325" i="1" s="1"/>
  <c r="K324" i="1" s="1"/>
  <c r="L323" i="1" s="1"/>
  <c r="M322" i="1" s="1"/>
  <c r="H328" i="1"/>
  <c r="I327" i="1" s="1"/>
  <c r="J326" i="1" s="1"/>
  <c r="K325" i="1" s="1"/>
  <c r="L324" i="1" s="1"/>
  <c r="M323" i="1" s="1"/>
  <c r="N322" i="1" s="1"/>
  <c r="H329" i="1"/>
  <c r="H330" i="1"/>
  <c r="I329" i="1" s="1"/>
  <c r="H331" i="1"/>
  <c r="H332" i="1"/>
  <c r="H333" i="1"/>
  <c r="I332" i="1" s="1"/>
  <c r="H334" i="1"/>
  <c r="I333" i="1" s="1"/>
  <c r="J332" i="1" s="1"/>
  <c r="H335" i="1"/>
  <c r="I334" i="1" s="1"/>
  <c r="J333" i="1" s="1"/>
  <c r="K332" i="1" s="1"/>
  <c r="H336" i="1"/>
  <c r="I335" i="1" s="1"/>
  <c r="J334" i="1" s="1"/>
  <c r="K333" i="1" s="1"/>
  <c r="L332" i="1" s="1"/>
  <c r="H337" i="1"/>
  <c r="H338" i="1"/>
  <c r="I337" i="1" s="1"/>
  <c r="H339" i="1"/>
  <c r="H340" i="1"/>
  <c r="I339" i="1" s="1"/>
  <c r="H341" i="1"/>
  <c r="H342" i="1"/>
  <c r="H343" i="1"/>
  <c r="I342" i="1" s="1"/>
  <c r="H344" i="1"/>
  <c r="I343" i="1" s="1"/>
  <c r="J342" i="1" s="1"/>
  <c r="H345" i="1"/>
  <c r="I344" i="1" s="1"/>
  <c r="J343" i="1" s="1"/>
  <c r="K342" i="1" s="1"/>
  <c r="H346" i="1"/>
  <c r="H347" i="1"/>
  <c r="I346" i="1" s="1"/>
  <c r="J345" i="1" s="1"/>
  <c r="K344" i="1" s="1"/>
  <c r="L343" i="1" s="1"/>
  <c r="M342" i="1" s="1"/>
  <c r="H348" i="1"/>
  <c r="I347" i="1" s="1"/>
  <c r="J346" i="1" s="1"/>
  <c r="K345" i="1" s="1"/>
  <c r="L344" i="1" s="1"/>
  <c r="M343" i="1" s="1"/>
  <c r="N342" i="1" s="1"/>
  <c r="H349" i="1"/>
  <c r="H350" i="1"/>
  <c r="I349" i="1" s="1"/>
  <c r="H351" i="1"/>
  <c r="H352" i="1"/>
  <c r="H353" i="1"/>
  <c r="I352" i="1" s="1"/>
  <c r="H354" i="1"/>
  <c r="I353" i="1" s="1"/>
  <c r="J352" i="1" s="1"/>
  <c r="H355" i="1"/>
  <c r="I354" i="1" s="1"/>
  <c r="J353" i="1" s="1"/>
  <c r="K352" i="1" s="1"/>
  <c r="H356" i="1"/>
  <c r="I355" i="1" s="1"/>
  <c r="J354" i="1" s="1"/>
  <c r="K353" i="1" s="1"/>
  <c r="L352" i="1" s="1"/>
  <c r="H357" i="1"/>
  <c r="H358" i="1"/>
  <c r="I357" i="1" s="1"/>
  <c r="H359" i="1"/>
  <c r="H360" i="1"/>
  <c r="I359" i="1" s="1"/>
  <c r="H361" i="1"/>
  <c r="H362" i="1"/>
  <c r="H363" i="1"/>
  <c r="I362" i="1" s="1"/>
  <c r="H364" i="1"/>
  <c r="I363" i="1" s="1"/>
  <c r="J362" i="1" s="1"/>
  <c r="H365" i="1"/>
  <c r="I364" i="1" s="1"/>
  <c r="J363" i="1" s="1"/>
  <c r="K362" i="1" s="1"/>
  <c r="H366" i="1"/>
  <c r="H367" i="1"/>
  <c r="I366" i="1" s="1"/>
  <c r="J365" i="1" s="1"/>
  <c r="K364" i="1" s="1"/>
  <c r="L363" i="1" s="1"/>
  <c r="M362" i="1" s="1"/>
  <c r="H368" i="1"/>
  <c r="I367" i="1" s="1"/>
  <c r="J366" i="1" s="1"/>
  <c r="K365" i="1" s="1"/>
  <c r="L364" i="1" s="1"/>
  <c r="M363" i="1" s="1"/>
  <c r="N362" i="1" s="1"/>
  <c r="H369" i="1"/>
  <c r="H370" i="1"/>
  <c r="I369" i="1" s="1"/>
  <c r="H371" i="1"/>
  <c r="H372" i="1"/>
  <c r="H373" i="1"/>
  <c r="I372" i="1" s="1"/>
  <c r="H374" i="1"/>
  <c r="I373" i="1" s="1"/>
  <c r="J372" i="1" s="1"/>
  <c r="H375" i="1"/>
  <c r="I374" i="1" s="1"/>
  <c r="J373" i="1" s="1"/>
  <c r="K372" i="1" s="1"/>
  <c r="H376" i="1"/>
  <c r="I375" i="1" s="1"/>
  <c r="J374" i="1" s="1"/>
  <c r="K373" i="1" s="1"/>
  <c r="L372" i="1" s="1"/>
  <c r="H377" i="1"/>
  <c r="H378" i="1"/>
  <c r="I377" i="1" s="1"/>
  <c r="H379" i="1"/>
  <c r="H380" i="1"/>
  <c r="I379" i="1" s="1"/>
  <c r="H381" i="1"/>
  <c r="H382" i="1"/>
  <c r="H383" i="1"/>
  <c r="I382" i="1" s="1"/>
  <c r="H384" i="1"/>
  <c r="I383" i="1" s="1"/>
  <c r="J382" i="1" s="1"/>
  <c r="H385" i="1"/>
  <c r="I384" i="1" s="1"/>
  <c r="J383" i="1" s="1"/>
  <c r="K382" i="1" s="1"/>
  <c r="H386" i="1"/>
  <c r="H387" i="1"/>
  <c r="I386" i="1" s="1"/>
  <c r="J385" i="1" s="1"/>
  <c r="K384" i="1" s="1"/>
  <c r="L383" i="1" s="1"/>
  <c r="M382" i="1" s="1"/>
  <c r="H388" i="1"/>
  <c r="I387" i="1" s="1"/>
  <c r="J386" i="1" s="1"/>
  <c r="K385" i="1" s="1"/>
  <c r="L384" i="1" s="1"/>
  <c r="M383" i="1" s="1"/>
  <c r="N382" i="1" s="1"/>
  <c r="H389" i="1"/>
  <c r="H390" i="1"/>
  <c r="I389" i="1" s="1"/>
  <c r="H391" i="1"/>
  <c r="H392" i="1"/>
  <c r="H393" i="1"/>
  <c r="I392" i="1" s="1"/>
  <c r="H394" i="1"/>
  <c r="I393" i="1" s="1"/>
  <c r="J392" i="1" s="1"/>
  <c r="H395" i="1"/>
  <c r="I394" i="1" s="1"/>
  <c r="J393" i="1" s="1"/>
  <c r="K392" i="1" s="1"/>
  <c r="H396" i="1"/>
  <c r="I395" i="1" s="1"/>
  <c r="J394" i="1" s="1"/>
  <c r="K393" i="1" s="1"/>
  <c r="L392" i="1" s="1"/>
  <c r="H397" i="1"/>
  <c r="H398" i="1"/>
  <c r="I397" i="1" s="1"/>
  <c r="H399" i="1"/>
  <c r="H400" i="1"/>
  <c r="I399" i="1" s="1"/>
  <c r="H401" i="1"/>
  <c r="H402" i="1"/>
  <c r="H403" i="1"/>
  <c r="I402" i="1" s="1"/>
  <c r="H404" i="1"/>
  <c r="I403" i="1" s="1"/>
  <c r="J402" i="1" s="1"/>
  <c r="H405" i="1"/>
  <c r="I404" i="1" s="1"/>
  <c r="J403" i="1" s="1"/>
  <c r="K402" i="1" s="1"/>
  <c r="H406" i="1"/>
  <c r="H407" i="1"/>
  <c r="I406" i="1" s="1"/>
  <c r="J405" i="1" s="1"/>
  <c r="K404" i="1" s="1"/>
  <c r="L403" i="1" s="1"/>
  <c r="M402" i="1" s="1"/>
  <c r="H408" i="1"/>
  <c r="I407" i="1" s="1"/>
  <c r="J406" i="1" s="1"/>
  <c r="K405" i="1" s="1"/>
  <c r="L404" i="1" s="1"/>
  <c r="M403" i="1" s="1"/>
  <c r="N402" i="1" s="1"/>
  <c r="H409" i="1"/>
  <c r="H410" i="1"/>
  <c r="I409" i="1" s="1"/>
  <c r="H411" i="1"/>
  <c r="H412" i="1"/>
  <c r="H413" i="1"/>
  <c r="I412" i="1" s="1"/>
  <c r="H414" i="1"/>
  <c r="I413" i="1" s="1"/>
  <c r="J412" i="1" s="1"/>
  <c r="H415" i="1"/>
  <c r="I414" i="1" s="1"/>
  <c r="J413" i="1" s="1"/>
  <c r="K412" i="1" s="1"/>
  <c r="H416" i="1"/>
  <c r="I415" i="1" s="1"/>
  <c r="J414" i="1" s="1"/>
  <c r="K413" i="1" s="1"/>
  <c r="L412" i="1" s="1"/>
  <c r="H417" i="1"/>
  <c r="I416" i="1" s="1"/>
  <c r="H418" i="1"/>
  <c r="I417" i="1" s="1"/>
  <c r="H419" i="1"/>
  <c r="H420" i="1"/>
  <c r="I419" i="1" s="1"/>
  <c r="H421" i="1"/>
  <c r="H422" i="1"/>
  <c r="H423" i="1"/>
  <c r="I422" i="1" s="1"/>
  <c r="H424" i="1"/>
  <c r="I423" i="1" s="1"/>
  <c r="J422" i="1" s="1"/>
  <c r="H425" i="1"/>
  <c r="I424" i="1" s="1"/>
  <c r="J423" i="1" s="1"/>
  <c r="K422" i="1" s="1"/>
  <c r="H426" i="1"/>
  <c r="H427" i="1"/>
  <c r="I426" i="1" s="1"/>
  <c r="J425" i="1" s="1"/>
  <c r="K424" i="1" s="1"/>
  <c r="L423" i="1" s="1"/>
  <c r="M422" i="1" s="1"/>
  <c r="H428" i="1"/>
  <c r="I427" i="1" s="1"/>
  <c r="J426" i="1" s="1"/>
  <c r="K425" i="1" s="1"/>
  <c r="L424" i="1" s="1"/>
  <c r="M423" i="1" s="1"/>
  <c r="N422" i="1" s="1"/>
  <c r="H429" i="1"/>
  <c r="H430" i="1"/>
  <c r="I429" i="1" s="1"/>
  <c r="H431" i="1"/>
  <c r="H432" i="1"/>
  <c r="H433" i="1"/>
  <c r="I432" i="1" s="1"/>
  <c r="H434" i="1"/>
  <c r="I433" i="1" s="1"/>
  <c r="J432" i="1" s="1"/>
  <c r="H435" i="1"/>
  <c r="I434" i="1" s="1"/>
  <c r="J433" i="1" s="1"/>
  <c r="K432" i="1" s="1"/>
  <c r="H436" i="1"/>
  <c r="I435" i="1" s="1"/>
  <c r="J434" i="1" s="1"/>
  <c r="K433" i="1" s="1"/>
  <c r="L432" i="1" s="1"/>
  <c r="H437" i="1"/>
  <c r="I436" i="1" s="1"/>
  <c r="H438" i="1"/>
  <c r="I437" i="1" s="1"/>
  <c r="H439" i="1"/>
  <c r="H440" i="1"/>
  <c r="I439" i="1" s="1"/>
  <c r="H441" i="1"/>
  <c r="H442" i="1"/>
  <c r="H443" i="1"/>
  <c r="I442" i="1" s="1"/>
  <c r="H444" i="1"/>
  <c r="I443" i="1" s="1"/>
  <c r="J442" i="1" s="1"/>
  <c r="H445" i="1"/>
  <c r="I444" i="1" s="1"/>
  <c r="J443" i="1" s="1"/>
  <c r="K442" i="1" s="1"/>
  <c r="H446" i="1"/>
  <c r="H447" i="1"/>
  <c r="I446" i="1" s="1"/>
  <c r="J445" i="1" s="1"/>
  <c r="K444" i="1" s="1"/>
  <c r="L443" i="1" s="1"/>
  <c r="M442" i="1" s="1"/>
  <c r="H448" i="1"/>
  <c r="I447" i="1" s="1"/>
  <c r="J446" i="1" s="1"/>
  <c r="K445" i="1" s="1"/>
  <c r="L444" i="1" s="1"/>
  <c r="M443" i="1" s="1"/>
  <c r="N442" i="1" s="1"/>
  <c r="H449" i="1"/>
  <c r="H450" i="1"/>
  <c r="I449" i="1" s="1"/>
  <c r="H451" i="1"/>
  <c r="H452" i="1"/>
  <c r="H453" i="1"/>
  <c r="I452" i="1" s="1"/>
  <c r="H454" i="1"/>
  <c r="I453" i="1" s="1"/>
  <c r="J452" i="1" s="1"/>
  <c r="H455" i="1"/>
  <c r="I454" i="1" s="1"/>
  <c r="J453" i="1" s="1"/>
  <c r="K452" i="1" s="1"/>
  <c r="H456" i="1"/>
  <c r="I455" i="1" s="1"/>
  <c r="J454" i="1" s="1"/>
  <c r="K453" i="1" s="1"/>
  <c r="L452" i="1" s="1"/>
  <c r="H457" i="1"/>
  <c r="I456" i="1" s="1"/>
  <c r="H458" i="1"/>
  <c r="I457" i="1" s="1"/>
  <c r="J456" i="1" s="1"/>
  <c r="H459" i="1"/>
  <c r="H460" i="1"/>
  <c r="I459" i="1" s="1"/>
  <c r="H461" i="1"/>
  <c r="H462" i="1"/>
  <c r="H463" i="1"/>
  <c r="I462" i="1" s="1"/>
  <c r="H464" i="1"/>
  <c r="I463" i="1" s="1"/>
  <c r="J462" i="1" s="1"/>
  <c r="H465" i="1"/>
  <c r="I464" i="1" s="1"/>
  <c r="J463" i="1" s="1"/>
  <c r="K462" i="1" s="1"/>
  <c r="H466" i="1"/>
  <c r="H467" i="1"/>
  <c r="I466" i="1" s="1"/>
  <c r="J465" i="1" s="1"/>
  <c r="K464" i="1" s="1"/>
  <c r="L463" i="1" s="1"/>
  <c r="M462" i="1" s="1"/>
  <c r="H468" i="1"/>
  <c r="I467" i="1" s="1"/>
  <c r="J466" i="1" s="1"/>
  <c r="K465" i="1" s="1"/>
  <c r="L464" i="1" s="1"/>
  <c r="M463" i="1" s="1"/>
  <c r="N462" i="1" s="1"/>
  <c r="H469" i="1"/>
  <c r="H470" i="1"/>
  <c r="I469" i="1" s="1"/>
  <c r="H471" i="1"/>
  <c r="H472" i="1"/>
  <c r="H473" i="1"/>
  <c r="I472" i="1" s="1"/>
  <c r="H474" i="1"/>
  <c r="I473" i="1" s="1"/>
  <c r="J472" i="1" s="1"/>
  <c r="H475" i="1"/>
  <c r="I474" i="1" s="1"/>
  <c r="J473" i="1" s="1"/>
  <c r="K472" i="1" s="1"/>
  <c r="H476" i="1"/>
  <c r="I475" i="1" s="1"/>
  <c r="J474" i="1" s="1"/>
  <c r="K473" i="1" s="1"/>
  <c r="L472" i="1" s="1"/>
  <c r="H477" i="1"/>
  <c r="I476" i="1" s="1"/>
  <c r="H478" i="1"/>
  <c r="I477" i="1" s="1"/>
  <c r="J476" i="1" s="1"/>
  <c r="H479" i="1"/>
  <c r="H480" i="1"/>
  <c r="I479" i="1" s="1"/>
  <c r="H481" i="1"/>
  <c r="H482" i="1"/>
  <c r="H483" i="1"/>
  <c r="I482" i="1" s="1"/>
  <c r="H484" i="1"/>
  <c r="I483" i="1" s="1"/>
  <c r="J482" i="1" s="1"/>
  <c r="H485" i="1"/>
  <c r="I484" i="1" s="1"/>
  <c r="J483" i="1" s="1"/>
  <c r="K482" i="1" s="1"/>
  <c r="H486" i="1"/>
  <c r="H487" i="1"/>
  <c r="I486" i="1" s="1"/>
  <c r="J485" i="1" s="1"/>
  <c r="K484" i="1" s="1"/>
  <c r="L483" i="1" s="1"/>
  <c r="M482" i="1" s="1"/>
  <c r="H488" i="1"/>
  <c r="I487" i="1" s="1"/>
  <c r="J486" i="1" s="1"/>
  <c r="K485" i="1" s="1"/>
  <c r="L484" i="1" s="1"/>
  <c r="M483" i="1" s="1"/>
  <c r="N482" i="1" s="1"/>
  <c r="H489" i="1"/>
  <c r="H490" i="1"/>
  <c r="I489" i="1" s="1"/>
  <c r="H491" i="1"/>
  <c r="H492" i="1"/>
  <c r="H493" i="1"/>
  <c r="I492" i="1" s="1"/>
  <c r="H494" i="1"/>
  <c r="I493" i="1" s="1"/>
  <c r="J492" i="1" s="1"/>
  <c r="H495" i="1"/>
  <c r="I494" i="1" s="1"/>
  <c r="J493" i="1" s="1"/>
  <c r="K492" i="1" s="1"/>
  <c r="H496" i="1"/>
  <c r="I495" i="1" s="1"/>
  <c r="J494" i="1" s="1"/>
  <c r="K493" i="1" s="1"/>
  <c r="L492" i="1" s="1"/>
  <c r="H497" i="1"/>
  <c r="I496" i="1" s="1"/>
  <c r="H498" i="1"/>
  <c r="I497" i="1" s="1"/>
  <c r="J496" i="1" s="1"/>
  <c r="H499" i="1"/>
  <c r="H500" i="1"/>
  <c r="I499" i="1" s="1"/>
  <c r="H501" i="1"/>
  <c r="H502" i="1"/>
  <c r="H503" i="1"/>
  <c r="I502" i="1" s="1"/>
  <c r="H504" i="1"/>
  <c r="I503" i="1" s="1"/>
  <c r="J502" i="1" s="1"/>
  <c r="H505" i="1"/>
  <c r="I504" i="1" s="1"/>
  <c r="J503" i="1" s="1"/>
  <c r="K502" i="1" s="1"/>
  <c r="H506" i="1"/>
  <c r="H507" i="1"/>
  <c r="I506" i="1" s="1"/>
  <c r="J505" i="1" s="1"/>
  <c r="K504" i="1" s="1"/>
  <c r="L503" i="1" s="1"/>
  <c r="M502" i="1" s="1"/>
  <c r="H508" i="1"/>
  <c r="I507" i="1" s="1"/>
  <c r="J506" i="1" s="1"/>
  <c r="K505" i="1" s="1"/>
  <c r="L504" i="1" s="1"/>
  <c r="M503" i="1" s="1"/>
  <c r="N502" i="1" s="1"/>
  <c r="H509" i="1"/>
  <c r="H510" i="1"/>
  <c r="I509" i="1" s="1"/>
  <c r="H511" i="1"/>
  <c r="H512" i="1"/>
  <c r="H513" i="1"/>
  <c r="I512" i="1" s="1"/>
  <c r="H514" i="1"/>
  <c r="I513" i="1" s="1"/>
  <c r="J512" i="1" s="1"/>
  <c r="H515" i="1"/>
  <c r="I514" i="1" s="1"/>
  <c r="J513" i="1" s="1"/>
  <c r="K512" i="1" s="1"/>
  <c r="H516" i="1"/>
  <c r="I515" i="1" s="1"/>
  <c r="J514" i="1" s="1"/>
  <c r="K513" i="1" s="1"/>
  <c r="L512" i="1" s="1"/>
  <c r="H517" i="1"/>
  <c r="I516" i="1" s="1"/>
  <c r="H518" i="1"/>
  <c r="I517" i="1" s="1"/>
  <c r="J516" i="1" s="1"/>
  <c r="H519" i="1"/>
  <c r="H520" i="1"/>
  <c r="I519" i="1" s="1"/>
  <c r="H521" i="1"/>
  <c r="H522" i="1"/>
  <c r="H523" i="1"/>
  <c r="I522" i="1" s="1"/>
  <c r="H524" i="1"/>
  <c r="I523" i="1" s="1"/>
  <c r="J522" i="1" s="1"/>
  <c r="H525" i="1"/>
  <c r="I524" i="1" s="1"/>
  <c r="J523" i="1" s="1"/>
  <c r="K522" i="1" s="1"/>
  <c r="H526" i="1"/>
  <c r="H527" i="1"/>
  <c r="I526" i="1" s="1"/>
  <c r="J525" i="1" s="1"/>
  <c r="K524" i="1" s="1"/>
  <c r="L523" i="1" s="1"/>
  <c r="M522" i="1" s="1"/>
  <c r="H528" i="1"/>
  <c r="I527" i="1" s="1"/>
  <c r="J526" i="1" s="1"/>
  <c r="K525" i="1" s="1"/>
  <c r="L524" i="1" s="1"/>
  <c r="M523" i="1" s="1"/>
  <c r="N522" i="1" s="1"/>
  <c r="H529" i="1"/>
  <c r="H530" i="1"/>
  <c r="I529" i="1" s="1"/>
  <c r="H531" i="1"/>
  <c r="H532" i="1"/>
  <c r="H533" i="1"/>
  <c r="I532" i="1" s="1"/>
  <c r="H534" i="1"/>
  <c r="I533" i="1" s="1"/>
  <c r="J532" i="1" s="1"/>
  <c r="H535" i="1"/>
  <c r="I534" i="1" s="1"/>
  <c r="J533" i="1" s="1"/>
  <c r="K532" i="1" s="1"/>
  <c r="H536" i="1"/>
  <c r="I535" i="1" s="1"/>
  <c r="J534" i="1" s="1"/>
  <c r="K533" i="1" s="1"/>
  <c r="L532" i="1" s="1"/>
  <c r="H537" i="1"/>
  <c r="I536" i="1" s="1"/>
  <c r="H538" i="1"/>
  <c r="I537" i="1" s="1"/>
  <c r="J536" i="1" s="1"/>
  <c r="H539" i="1"/>
  <c r="H540" i="1"/>
  <c r="I539" i="1" s="1"/>
  <c r="H541" i="1"/>
  <c r="H542" i="1"/>
  <c r="H543" i="1"/>
  <c r="I542" i="1" s="1"/>
  <c r="H544" i="1"/>
  <c r="I543" i="1" s="1"/>
  <c r="J542" i="1" s="1"/>
  <c r="H545" i="1"/>
  <c r="I544" i="1" s="1"/>
  <c r="J543" i="1" s="1"/>
  <c r="K542" i="1" s="1"/>
  <c r="H546" i="1"/>
  <c r="H547" i="1"/>
  <c r="I546" i="1" s="1"/>
  <c r="J545" i="1" s="1"/>
  <c r="K544" i="1" s="1"/>
  <c r="L543" i="1" s="1"/>
  <c r="M542" i="1" s="1"/>
  <c r="H548" i="1"/>
  <c r="I547" i="1" s="1"/>
  <c r="J546" i="1" s="1"/>
  <c r="K545" i="1" s="1"/>
  <c r="L544" i="1" s="1"/>
  <c r="M543" i="1" s="1"/>
  <c r="N542" i="1" s="1"/>
  <c r="H549" i="1"/>
  <c r="H550" i="1"/>
  <c r="I549" i="1" s="1"/>
  <c r="H551" i="1"/>
  <c r="H552" i="1"/>
  <c r="H553" i="1"/>
  <c r="I552" i="1" s="1"/>
  <c r="H554" i="1"/>
  <c r="I553" i="1" s="1"/>
  <c r="J552" i="1" s="1"/>
  <c r="H555" i="1"/>
  <c r="I554" i="1" s="1"/>
  <c r="J553" i="1" s="1"/>
  <c r="K552" i="1" s="1"/>
  <c r="H556" i="1"/>
  <c r="I555" i="1" s="1"/>
  <c r="J554" i="1" s="1"/>
  <c r="K553" i="1" s="1"/>
  <c r="L552" i="1" s="1"/>
  <c r="H557" i="1"/>
  <c r="I556" i="1" s="1"/>
  <c r="J555" i="1" s="1"/>
  <c r="K554" i="1" s="1"/>
  <c r="L553" i="1" s="1"/>
  <c r="M552" i="1" s="1"/>
  <c r="H558" i="1"/>
  <c r="I557" i="1" s="1"/>
  <c r="J556" i="1" s="1"/>
  <c r="K555" i="1" s="1"/>
  <c r="L554" i="1" s="1"/>
  <c r="M553" i="1" s="1"/>
  <c r="N552" i="1" s="1"/>
  <c r="H559" i="1"/>
  <c r="H560" i="1"/>
  <c r="I559" i="1" s="1"/>
  <c r="H561" i="1"/>
  <c r="H562" i="1"/>
  <c r="H563" i="1"/>
  <c r="I562" i="1" s="1"/>
  <c r="H564" i="1"/>
  <c r="I563" i="1" s="1"/>
  <c r="J562" i="1" s="1"/>
  <c r="H565" i="1"/>
  <c r="I564" i="1" s="1"/>
  <c r="J563" i="1" s="1"/>
  <c r="K562" i="1" s="1"/>
  <c r="H566" i="1"/>
  <c r="I565" i="1" s="1"/>
  <c r="J564" i="1" s="1"/>
  <c r="K563" i="1" s="1"/>
  <c r="L562" i="1" s="1"/>
  <c r="H567" i="1"/>
  <c r="I566" i="1" s="1"/>
  <c r="J565" i="1" s="1"/>
  <c r="K564" i="1" s="1"/>
  <c r="L563" i="1" s="1"/>
  <c r="M562" i="1" s="1"/>
  <c r="H568" i="1"/>
  <c r="I567" i="1" s="1"/>
  <c r="J566" i="1" s="1"/>
  <c r="K565" i="1" s="1"/>
  <c r="L564" i="1" s="1"/>
  <c r="M563" i="1" s="1"/>
  <c r="N562" i="1" s="1"/>
  <c r="H569" i="1"/>
  <c r="H570" i="1"/>
  <c r="I569" i="1" s="1"/>
  <c r="H571" i="1"/>
  <c r="H572" i="1"/>
  <c r="H573" i="1"/>
  <c r="I572" i="1" s="1"/>
  <c r="H574" i="1"/>
  <c r="I573" i="1" s="1"/>
  <c r="J572" i="1" s="1"/>
  <c r="H575" i="1"/>
  <c r="I574" i="1" s="1"/>
  <c r="J573" i="1" s="1"/>
  <c r="K572" i="1" s="1"/>
  <c r="H576" i="1"/>
  <c r="I575" i="1" s="1"/>
  <c r="J574" i="1" s="1"/>
  <c r="K573" i="1" s="1"/>
  <c r="L572" i="1" s="1"/>
  <c r="H577" i="1"/>
  <c r="I576" i="1" s="1"/>
  <c r="J575" i="1" s="1"/>
  <c r="K574" i="1" s="1"/>
  <c r="L573" i="1" s="1"/>
  <c r="M572" i="1" s="1"/>
  <c r="H578" i="1"/>
  <c r="I577" i="1" s="1"/>
  <c r="J576" i="1" s="1"/>
  <c r="K575" i="1" s="1"/>
  <c r="L574" i="1" s="1"/>
  <c r="M573" i="1" s="1"/>
  <c r="N572" i="1" s="1"/>
  <c r="H579" i="1"/>
  <c r="H580" i="1"/>
  <c r="I579" i="1" s="1"/>
  <c r="H581" i="1"/>
  <c r="H582" i="1"/>
  <c r="H583" i="1"/>
  <c r="I582" i="1" s="1"/>
  <c r="H584" i="1"/>
  <c r="I583" i="1" s="1"/>
  <c r="J582" i="1" s="1"/>
  <c r="H585" i="1"/>
  <c r="I584" i="1" s="1"/>
  <c r="J583" i="1" s="1"/>
  <c r="K582" i="1" s="1"/>
  <c r="H586" i="1"/>
  <c r="I585" i="1" s="1"/>
  <c r="J584" i="1" s="1"/>
  <c r="K583" i="1" s="1"/>
  <c r="L582" i="1" s="1"/>
  <c r="H587" i="1"/>
  <c r="I586" i="1" s="1"/>
  <c r="J585" i="1" s="1"/>
  <c r="K584" i="1" s="1"/>
  <c r="L583" i="1" s="1"/>
  <c r="M582" i="1" s="1"/>
  <c r="H588" i="1"/>
  <c r="I587" i="1" s="1"/>
  <c r="J586" i="1" s="1"/>
  <c r="K585" i="1" s="1"/>
  <c r="L584" i="1" s="1"/>
  <c r="M583" i="1" s="1"/>
  <c r="N582" i="1" s="1"/>
  <c r="H589" i="1"/>
  <c r="H590" i="1"/>
  <c r="I589" i="1" s="1"/>
  <c r="H591" i="1"/>
  <c r="H592" i="1"/>
  <c r="H593" i="1"/>
  <c r="I592" i="1" s="1"/>
  <c r="H594" i="1"/>
  <c r="I593" i="1" s="1"/>
  <c r="J592" i="1" s="1"/>
  <c r="H595" i="1"/>
  <c r="I594" i="1" s="1"/>
  <c r="J593" i="1" s="1"/>
  <c r="K592" i="1" s="1"/>
  <c r="H596" i="1"/>
  <c r="I595" i="1" s="1"/>
  <c r="J594" i="1" s="1"/>
  <c r="K593" i="1" s="1"/>
  <c r="L592" i="1" s="1"/>
  <c r="H597" i="1"/>
  <c r="I596" i="1" s="1"/>
  <c r="J595" i="1" s="1"/>
  <c r="K594" i="1" s="1"/>
  <c r="L593" i="1" s="1"/>
  <c r="M592" i="1" s="1"/>
  <c r="H598" i="1"/>
  <c r="I597" i="1" s="1"/>
  <c r="J596" i="1" s="1"/>
  <c r="K595" i="1" s="1"/>
  <c r="L594" i="1" s="1"/>
  <c r="M593" i="1" s="1"/>
  <c r="N592" i="1" s="1"/>
  <c r="H599" i="1"/>
  <c r="H600" i="1"/>
  <c r="I599" i="1" s="1"/>
  <c r="H601" i="1"/>
  <c r="H602" i="1"/>
  <c r="H603" i="1"/>
  <c r="I602" i="1" s="1"/>
  <c r="H604" i="1"/>
  <c r="I603" i="1" s="1"/>
  <c r="J602" i="1" s="1"/>
  <c r="H605" i="1"/>
  <c r="I604" i="1" s="1"/>
  <c r="J603" i="1" s="1"/>
  <c r="K602" i="1" s="1"/>
  <c r="H606" i="1"/>
  <c r="I605" i="1" s="1"/>
  <c r="J604" i="1" s="1"/>
  <c r="K603" i="1" s="1"/>
  <c r="L602" i="1" s="1"/>
  <c r="H607" i="1"/>
  <c r="I606" i="1" s="1"/>
  <c r="J605" i="1" s="1"/>
  <c r="K604" i="1" s="1"/>
  <c r="L603" i="1" s="1"/>
  <c r="M602" i="1" s="1"/>
  <c r="H608" i="1"/>
  <c r="I607" i="1" s="1"/>
  <c r="J606" i="1" s="1"/>
  <c r="K605" i="1" s="1"/>
  <c r="L604" i="1" s="1"/>
  <c r="M603" i="1" s="1"/>
  <c r="N602" i="1" s="1"/>
  <c r="H609" i="1"/>
  <c r="H610" i="1"/>
  <c r="I609" i="1" s="1"/>
  <c r="H611" i="1"/>
  <c r="H612" i="1"/>
  <c r="H613" i="1"/>
  <c r="I612" i="1" s="1"/>
  <c r="H614" i="1"/>
  <c r="I613" i="1" s="1"/>
  <c r="J612" i="1" s="1"/>
  <c r="H615" i="1"/>
  <c r="I614" i="1" s="1"/>
  <c r="J613" i="1" s="1"/>
  <c r="K612" i="1" s="1"/>
  <c r="H616" i="1"/>
  <c r="I615" i="1" s="1"/>
  <c r="J614" i="1" s="1"/>
  <c r="K613" i="1" s="1"/>
  <c r="L612" i="1" s="1"/>
  <c r="H617" i="1"/>
  <c r="I616" i="1" s="1"/>
  <c r="J615" i="1" s="1"/>
  <c r="K614" i="1" s="1"/>
  <c r="L613" i="1" s="1"/>
  <c r="M612" i="1" s="1"/>
  <c r="H618" i="1"/>
  <c r="I617" i="1" s="1"/>
  <c r="J616" i="1" s="1"/>
  <c r="K615" i="1" s="1"/>
  <c r="L614" i="1" s="1"/>
  <c r="M613" i="1" s="1"/>
  <c r="N612" i="1" s="1"/>
  <c r="H619" i="1"/>
  <c r="H620" i="1"/>
  <c r="I619" i="1" s="1"/>
  <c r="H621" i="1"/>
  <c r="H622" i="1"/>
  <c r="H623" i="1"/>
  <c r="I622" i="1" s="1"/>
  <c r="H624" i="1"/>
  <c r="I623" i="1" s="1"/>
  <c r="J622" i="1" s="1"/>
  <c r="H625" i="1"/>
  <c r="I624" i="1" s="1"/>
  <c r="J623" i="1" s="1"/>
  <c r="K622" i="1" s="1"/>
  <c r="H626" i="1"/>
  <c r="I625" i="1" s="1"/>
  <c r="J624" i="1" s="1"/>
  <c r="K623" i="1" s="1"/>
  <c r="L622" i="1" s="1"/>
  <c r="H627" i="1"/>
  <c r="I626" i="1" s="1"/>
  <c r="J625" i="1" s="1"/>
  <c r="K624" i="1" s="1"/>
  <c r="L623" i="1" s="1"/>
  <c r="M622" i="1" s="1"/>
  <c r="H628" i="1"/>
  <c r="I627" i="1" s="1"/>
  <c r="J626" i="1" s="1"/>
  <c r="K625" i="1" s="1"/>
  <c r="L624" i="1" s="1"/>
  <c r="M623" i="1" s="1"/>
  <c r="N622" i="1" s="1"/>
  <c r="H629" i="1"/>
  <c r="H630" i="1"/>
  <c r="I629" i="1" s="1"/>
  <c r="H631" i="1"/>
  <c r="H632" i="1"/>
  <c r="H633" i="1"/>
  <c r="I632" i="1" s="1"/>
  <c r="H634" i="1"/>
  <c r="I633" i="1" s="1"/>
  <c r="J632" i="1" s="1"/>
  <c r="H635" i="1"/>
  <c r="I634" i="1" s="1"/>
  <c r="J633" i="1" s="1"/>
  <c r="K632" i="1" s="1"/>
  <c r="H636" i="1"/>
  <c r="I635" i="1" s="1"/>
  <c r="J634" i="1" s="1"/>
  <c r="K633" i="1" s="1"/>
  <c r="L632" i="1" s="1"/>
  <c r="H637" i="1"/>
  <c r="I636" i="1" s="1"/>
  <c r="J635" i="1" s="1"/>
  <c r="K634" i="1" s="1"/>
  <c r="L633" i="1" s="1"/>
  <c r="M632" i="1" s="1"/>
  <c r="H638" i="1"/>
  <c r="I637" i="1" s="1"/>
  <c r="J636" i="1" s="1"/>
  <c r="K635" i="1" s="1"/>
  <c r="L634" i="1" s="1"/>
  <c r="M633" i="1" s="1"/>
  <c r="N632" i="1" s="1"/>
  <c r="H639" i="1"/>
  <c r="H640" i="1"/>
  <c r="I639" i="1" s="1"/>
  <c r="H641" i="1"/>
  <c r="H642" i="1"/>
  <c r="H643" i="1"/>
  <c r="I642" i="1" s="1"/>
  <c r="H644" i="1"/>
  <c r="I643" i="1" s="1"/>
  <c r="J642" i="1" s="1"/>
  <c r="H645" i="1"/>
  <c r="I644" i="1" s="1"/>
  <c r="J643" i="1" s="1"/>
  <c r="K642" i="1" s="1"/>
  <c r="H646" i="1"/>
  <c r="I645" i="1" s="1"/>
  <c r="J644" i="1" s="1"/>
  <c r="K643" i="1" s="1"/>
  <c r="L642" i="1" s="1"/>
  <c r="H647" i="1"/>
  <c r="I646" i="1" s="1"/>
  <c r="J645" i="1" s="1"/>
  <c r="K644" i="1" s="1"/>
  <c r="L643" i="1" s="1"/>
  <c r="M642" i="1" s="1"/>
  <c r="H648" i="1"/>
  <c r="I647" i="1" s="1"/>
  <c r="J646" i="1" s="1"/>
  <c r="K645" i="1" s="1"/>
  <c r="L644" i="1" s="1"/>
  <c r="M643" i="1" s="1"/>
  <c r="N642" i="1" s="1"/>
  <c r="H649" i="1"/>
  <c r="H650" i="1"/>
  <c r="I649" i="1" s="1"/>
  <c r="H651" i="1"/>
  <c r="H652" i="1"/>
  <c r="H653" i="1"/>
  <c r="I652" i="1" s="1"/>
  <c r="H654" i="1"/>
  <c r="I653" i="1" s="1"/>
  <c r="J652" i="1" s="1"/>
  <c r="H655" i="1"/>
  <c r="I654" i="1" s="1"/>
  <c r="J653" i="1" s="1"/>
  <c r="K652" i="1" s="1"/>
  <c r="H656" i="1"/>
  <c r="I655" i="1" s="1"/>
  <c r="J654" i="1" s="1"/>
  <c r="K653" i="1" s="1"/>
  <c r="L652" i="1" s="1"/>
  <c r="H657" i="1"/>
  <c r="I656" i="1" s="1"/>
  <c r="J655" i="1" s="1"/>
  <c r="K654" i="1" s="1"/>
  <c r="L653" i="1" s="1"/>
  <c r="M652" i="1" s="1"/>
  <c r="H658" i="1"/>
  <c r="I657" i="1" s="1"/>
  <c r="J656" i="1" s="1"/>
  <c r="K655" i="1" s="1"/>
  <c r="L654" i="1" s="1"/>
  <c r="M653" i="1" s="1"/>
  <c r="N652" i="1" s="1"/>
  <c r="H659" i="1"/>
  <c r="H660" i="1"/>
  <c r="I659" i="1" s="1"/>
  <c r="H661" i="1"/>
  <c r="H662" i="1"/>
  <c r="H663" i="1"/>
  <c r="I662" i="1" s="1"/>
  <c r="H664" i="1"/>
  <c r="I663" i="1" s="1"/>
  <c r="J662" i="1" s="1"/>
  <c r="H665" i="1"/>
  <c r="I664" i="1" s="1"/>
  <c r="J663" i="1" s="1"/>
  <c r="K662" i="1" s="1"/>
  <c r="H666" i="1"/>
  <c r="I665" i="1" s="1"/>
  <c r="J664" i="1" s="1"/>
  <c r="K663" i="1" s="1"/>
  <c r="L662" i="1" s="1"/>
  <c r="H667" i="1"/>
  <c r="I666" i="1" s="1"/>
  <c r="J665" i="1" s="1"/>
  <c r="K664" i="1" s="1"/>
  <c r="L663" i="1" s="1"/>
  <c r="M662" i="1" s="1"/>
  <c r="H668" i="1"/>
  <c r="I667" i="1" s="1"/>
  <c r="J666" i="1" s="1"/>
  <c r="K665" i="1" s="1"/>
  <c r="L664" i="1" s="1"/>
  <c r="M663" i="1" s="1"/>
  <c r="N662" i="1" s="1"/>
  <c r="H669" i="1"/>
  <c r="H670" i="1"/>
  <c r="I669" i="1" s="1"/>
  <c r="H671" i="1"/>
  <c r="H672" i="1"/>
  <c r="H673" i="1"/>
  <c r="I672" i="1" s="1"/>
  <c r="H674" i="1"/>
  <c r="I673" i="1" s="1"/>
  <c r="J672" i="1" s="1"/>
  <c r="H675" i="1"/>
  <c r="I674" i="1" s="1"/>
  <c r="J673" i="1" s="1"/>
  <c r="K672" i="1" s="1"/>
  <c r="H676" i="1"/>
  <c r="I675" i="1" s="1"/>
  <c r="J674" i="1" s="1"/>
  <c r="K673" i="1" s="1"/>
  <c r="L672" i="1" s="1"/>
  <c r="H677" i="1"/>
  <c r="I676" i="1" s="1"/>
  <c r="J675" i="1" s="1"/>
  <c r="K674" i="1" s="1"/>
  <c r="L673" i="1" s="1"/>
  <c r="M672" i="1" s="1"/>
  <c r="H678" i="1"/>
  <c r="I677" i="1" s="1"/>
  <c r="J676" i="1" s="1"/>
  <c r="K675" i="1" s="1"/>
  <c r="L674" i="1" s="1"/>
  <c r="M673" i="1" s="1"/>
  <c r="N672" i="1" s="1"/>
  <c r="H679" i="1"/>
  <c r="H680" i="1"/>
  <c r="I679" i="1" s="1"/>
  <c r="H681" i="1"/>
  <c r="H682" i="1"/>
  <c r="H683" i="1"/>
  <c r="I682" i="1" s="1"/>
  <c r="H684" i="1"/>
  <c r="I683" i="1" s="1"/>
  <c r="J682" i="1" s="1"/>
  <c r="H685" i="1"/>
  <c r="I684" i="1" s="1"/>
  <c r="J683" i="1" s="1"/>
  <c r="K682" i="1" s="1"/>
  <c r="H686" i="1"/>
  <c r="I685" i="1" s="1"/>
  <c r="J684" i="1" s="1"/>
  <c r="K683" i="1" s="1"/>
  <c r="L682" i="1" s="1"/>
  <c r="H687" i="1"/>
  <c r="I686" i="1" s="1"/>
  <c r="J685" i="1" s="1"/>
  <c r="K684" i="1" s="1"/>
  <c r="L683" i="1" s="1"/>
  <c r="M682" i="1" s="1"/>
  <c r="H688" i="1"/>
  <c r="I687" i="1" s="1"/>
  <c r="J686" i="1" s="1"/>
  <c r="K685" i="1" s="1"/>
  <c r="L684" i="1" s="1"/>
  <c r="M683" i="1" s="1"/>
  <c r="N682" i="1" s="1"/>
  <c r="H689" i="1"/>
  <c r="H690" i="1"/>
  <c r="I689" i="1" s="1"/>
  <c r="H691" i="1"/>
  <c r="H692" i="1"/>
  <c r="H693" i="1"/>
  <c r="I692" i="1" s="1"/>
  <c r="H694" i="1"/>
  <c r="I693" i="1" s="1"/>
  <c r="J692" i="1" s="1"/>
  <c r="H695" i="1"/>
  <c r="I694" i="1" s="1"/>
  <c r="J693" i="1" s="1"/>
  <c r="K692" i="1" s="1"/>
  <c r="H696" i="1"/>
  <c r="I695" i="1" s="1"/>
  <c r="J694" i="1" s="1"/>
  <c r="K693" i="1" s="1"/>
  <c r="L692" i="1" s="1"/>
  <c r="H697" i="1"/>
  <c r="I696" i="1" s="1"/>
  <c r="J695" i="1" s="1"/>
  <c r="K694" i="1" s="1"/>
  <c r="L693" i="1" s="1"/>
  <c r="M692" i="1" s="1"/>
  <c r="H698" i="1"/>
  <c r="I697" i="1" s="1"/>
  <c r="J696" i="1" s="1"/>
  <c r="K695" i="1" s="1"/>
  <c r="L694" i="1" s="1"/>
  <c r="M693" i="1" s="1"/>
  <c r="N692" i="1" s="1"/>
  <c r="H699" i="1"/>
  <c r="H700" i="1"/>
  <c r="I699" i="1" s="1"/>
  <c r="H701" i="1"/>
  <c r="H702" i="1"/>
  <c r="H703" i="1"/>
  <c r="I702" i="1" s="1"/>
  <c r="H704" i="1"/>
  <c r="I703" i="1" s="1"/>
  <c r="J702" i="1" s="1"/>
  <c r="H705" i="1"/>
  <c r="I704" i="1" s="1"/>
  <c r="J703" i="1" s="1"/>
  <c r="K702" i="1" s="1"/>
  <c r="H706" i="1"/>
  <c r="I705" i="1" s="1"/>
  <c r="J704" i="1" s="1"/>
  <c r="K703" i="1" s="1"/>
  <c r="L702" i="1" s="1"/>
  <c r="H707" i="1"/>
  <c r="I706" i="1" s="1"/>
  <c r="J705" i="1" s="1"/>
  <c r="K704" i="1" s="1"/>
  <c r="L703" i="1" s="1"/>
  <c r="M702" i="1" s="1"/>
  <c r="H708" i="1"/>
  <c r="I707" i="1" s="1"/>
  <c r="J706" i="1" s="1"/>
  <c r="K705" i="1" s="1"/>
  <c r="L704" i="1" s="1"/>
  <c r="M703" i="1" s="1"/>
  <c r="N702" i="1" s="1"/>
  <c r="H709" i="1"/>
  <c r="H710" i="1"/>
  <c r="I709" i="1" s="1"/>
  <c r="H711" i="1"/>
  <c r="H712" i="1"/>
  <c r="H713" i="1"/>
  <c r="I712" i="1" s="1"/>
  <c r="H714" i="1"/>
  <c r="I713" i="1" s="1"/>
  <c r="J712" i="1" s="1"/>
  <c r="H715" i="1"/>
  <c r="I714" i="1" s="1"/>
  <c r="J713" i="1" s="1"/>
  <c r="K712" i="1" s="1"/>
  <c r="H716" i="1"/>
  <c r="I715" i="1" s="1"/>
  <c r="J714" i="1" s="1"/>
  <c r="K713" i="1" s="1"/>
  <c r="L712" i="1" s="1"/>
  <c r="H717" i="1"/>
  <c r="I716" i="1" s="1"/>
  <c r="J715" i="1" s="1"/>
  <c r="K714" i="1" s="1"/>
  <c r="L713" i="1" s="1"/>
  <c r="M712" i="1" s="1"/>
  <c r="H718" i="1"/>
  <c r="I717" i="1" s="1"/>
  <c r="J716" i="1" s="1"/>
  <c r="K715" i="1" s="1"/>
  <c r="L714" i="1" s="1"/>
  <c r="M713" i="1" s="1"/>
  <c r="N712" i="1" s="1"/>
  <c r="H719" i="1"/>
  <c r="H720" i="1"/>
  <c r="I719" i="1" s="1"/>
  <c r="H721" i="1"/>
  <c r="H722" i="1"/>
  <c r="H723" i="1"/>
  <c r="I722" i="1" s="1"/>
  <c r="H724" i="1"/>
  <c r="I723" i="1" s="1"/>
  <c r="J722" i="1" s="1"/>
  <c r="H725" i="1"/>
  <c r="I724" i="1" s="1"/>
  <c r="J723" i="1" s="1"/>
  <c r="K722" i="1" s="1"/>
  <c r="H726" i="1"/>
  <c r="I725" i="1" s="1"/>
  <c r="J724" i="1" s="1"/>
  <c r="K723" i="1" s="1"/>
  <c r="L722" i="1" s="1"/>
  <c r="H727" i="1"/>
  <c r="I726" i="1" s="1"/>
  <c r="J725" i="1" s="1"/>
  <c r="K724" i="1" s="1"/>
  <c r="L723" i="1" s="1"/>
  <c r="M722" i="1" s="1"/>
  <c r="H728" i="1"/>
  <c r="I727" i="1" s="1"/>
  <c r="J726" i="1" s="1"/>
  <c r="K725" i="1" s="1"/>
  <c r="L724" i="1" s="1"/>
  <c r="M723" i="1" s="1"/>
  <c r="N722" i="1" s="1"/>
  <c r="H729" i="1"/>
  <c r="H730" i="1"/>
  <c r="I729" i="1" s="1"/>
  <c r="H731" i="1"/>
  <c r="H732" i="1"/>
  <c r="H733" i="1"/>
  <c r="I732" i="1" s="1"/>
  <c r="H734" i="1"/>
  <c r="I733" i="1" s="1"/>
  <c r="J732" i="1" s="1"/>
  <c r="H735" i="1"/>
  <c r="I734" i="1" s="1"/>
  <c r="J733" i="1" s="1"/>
  <c r="K732" i="1" s="1"/>
  <c r="H736" i="1"/>
  <c r="I735" i="1" s="1"/>
  <c r="J734" i="1" s="1"/>
  <c r="K733" i="1" s="1"/>
  <c r="L732" i="1" s="1"/>
  <c r="H737" i="1"/>
  <c r="I736" i="1" s="1"/>
  <c r="J735" i="1" s="1"/>
  <c r="K734" i="1" s="1"/>
  <c r="L733" i="1" s="1"/>
  <c r="M732" i="1" s="1"/>
  <c r="H738" i="1"/>
  <c r="I737" i="1" s="1"/>
  <c r="J736" i="1" s="1"/>
  <c r="K735" i="1" s="1"/>
  <c r="L734" i="1" s="1"/>
  <c r="M733" i="1" s="1"/>
  <c r="N732" i="1" s="1"/>
  <c r="H739" i="1"/>
  <c r="H740" i="1"/>
  <c r="I739" i="1" s="1"/>
  <c r="H741" i="1"/>
  <c r="H742" i="1"/>
  <c r="H743" i="1"/>
  <c r="I742" i="1" s="1"/>
  <c r="H744" i="1"/>
  <c r="I743" i="1" s="1"/>
  <c r="J742" i="1" s="1"/>
  <c r="H745" i="1"/>
  <c r="I744" i="1" s="1"/>
  <c r="J743" i="1" s="1"/>
  <c r="K742" i="1" s="1"/>
  <c r="H746" i="1"/>
  <c r="I745" i="1" s="1"/>
  <c r="J744" i="1" s="1"/>
  <c r="K743" i="1" s="1"/>
  <c r="L742" i="1" s="1"/>
  <c r="H747" i="1"/>
  <c r="I746" i="1" s="1"/>
  <c r="J745" i="1" s="1"/>
  <c r="K744" i="1" s="1"/>
  <c r="L743" i="1" s="1"/>
  <c r="M742" i="1" s="1"/>
  <c r="H748" i="1"/>
  <c r="I747" i="1" s="1"/>
  <c r="J746" i="1" s="1"/>
  <c r="K745" i="1" s="1"/>
  <c r="L744" i="1" s="1"/>
  <c r="M743" i="1" s="1"/>
  <c r="N742" i="1" s="1"/>
  <c r="H749" i="1"/>
  <c r="H750" i="1"/>
  <c r="I749" i="1" s="1"/>
  <c r="H751" i="1"/>
  <c r="H752" i="1"/>
  <c r="H753" i="1"/>
  <c r="I752" i="1" s="1"/>
  <c r="H754" i="1"/>
  <c r="I753" i="1" s="1"/>
  <c r="J752" i="1" s="1"/>
  <c r="H755" i="1"/>
  <c r="I754" i="1" s="1"/>
  <c r="J753" i="1" s="1"/>
  <c r="K752" i="1" s="1"/>
  <c r="H756" i="1"/>
  <c r="I755" i="1" s="1"/>
  <c r="J754" i="1" s="1"/>
  <c r="K753" i="1" s="1"/>
  <c r="L752" i="1" s="1"/>
  <c r="H757" i="1"/>
  <c r="I756" i="1" s="1"/>
  <c r="J755" i="1" s="1"/>
  <c r="K754" i="1" s="1"/>
  <c r="L753" i="1" s="1"/>
  <c r="M752" i="1" s="1"/>
  <c r="H758" i="1"/>
  <c r="I757" i="1" s="1"/>
  <c r="J756" i="1" s="1"/>
  <c r="K755" i="1" s="1"/>
  <c r="L754" i="1" s="1"/>
  <c r="M753" i="1" s="1"/>
  <c r="N752" i="1" s="1"/>
  <c r="H759" i="1"/>
  <c r="H760" i="1"/>
  <c r="I759" i="1" s="1"/>
  <c r="H761" i="1"/>
  <c r="H762" i="1"/>
  <c r="H763" i="1"/>
  <c r="I762" i="1" s="1"/>
  <c r="H764" i="1"/>
  <c r="I763" i="1" s="1"/>
  <c r="J762" i="1" s="1"/>
  <c r="H765" i="1"/>
  <c r="I764" i="1" s="1"/>
  <c r="J763" i="1" s="1"/>
  <c r="K762" i="1" s="1"/>
  <c r="H766" i="1"/>
  <c r="I765" i="1" s="1"/>
  <c r="J764" i="1" s="1"/>
  <c r="K763" i="1" s="1"/>
  <c r="L762" i="1" s="1"/>
  <c r="H767" i="1"/>
  <c r="I766" i="1" s="1"/>
  <c r="J765" i="1" s="1"/>
  <c r="K764" i="1" s="1"/>
  <c r="L763" i="1" s="1"/>
  <c r="M762" i="1" s="1"/>
  <c r="H768" i="1"/>
  <c r="I767" i="1" s="1"/>
  <c r="J766" i="1" s="1"/>
  <c r="K765" i="1" s="1"/>
  <c r="L764" i="1" s="1"/>
  <c r="M763" i="1" s="1"/>
  <c r="N762" i="1" s="1"/>
  <c r="H769" i="1"/>
  <c r="H770" i="1"/>
  <c r="I769" i="1" s="1"/>
  <c r="H771" i="1"/>
  <c r="H772" i="1"/>
  <c r="H773" i="1"/>
  <c r="I772" i="1" s="1"/>
  <c r="H774" i="1"/>
  <c r="I773" i="1" s="1"/>
  <c r="J772" i="1" s="1"/>
  <c r="H775" i="1"/>
  <c r="I774" i="1" s="1"/>
  <c r="J773" i="1" s="1"/>
  <c r="K772" i="1" s="1"/>
  <c r="H776" i="1"/>
  <c r="I775" i="1" s="1"/>
  <c r="J774" i="1" s="1"/>
  <c r="K773" i="1" s="1"/>
  <c r="L772" i="1" s="1"/>
  <c r="H777" i="1"/>
  <c r="I776" i="1" s="1"/>
  <c r="J775" i="1" s="1"/>
  <c r="K774" i="1" s="1"/>
  <c r="L773" i="1" s="1"/>
  <c r="M772" i="1" s="1"/>
  <c r="H778" i="1"/>
  <c r="I777" i="1" s="1"/>
  <c r="J776" i="1" s="1"/>
  <c r="K775" i="1" s="1"/>
  <c r="L774" i="1" s="1"/>
  <c r="M773" i="1" s="1"/>
  <c r="N772" i="1" s="1"/>
  <c r="H779" i="1"/>
  <c r="H780" i="1"/>
  <c r="I779" i="1" s="1"/>
  <c r="H781" i="1"/>
  <c r="H782" i="1"/>
  <c r="H783" i="1"/>
  <c r="I782" i="1" s="1"/>
  <c r="H784" i="1"/>
  <c r="I783" i="1" s="1"/>
  <c r="J782" i="1" s="1"/>
  <c r="H785" i="1"/>
  <c r="I784" i="1" s="1"/>
  <c r="J783" i="1" s="1"/>
  <c r="K782" i="1" s="1"/>
  <c r="H786" i="1"/>
  <c r="I785" i="1" s="1"/>
  <c r="J784" i="1" s="1"/>
  <c r="K783" i="1" s="1"/>
  <c r="L782" i="1" s="1"/>
  <c r="H787" i="1"/>
  <c r="I786" i="1" s="1"/>
  <c r="J785" i="1" s="1"/>
  <c r="K784" i="1" s="1"/>
  <c r="L783" i="1" s="1"/>
  <c r="M782" i="1" s="1"/>
  <c r="H788" i="1"/>
  <c r="I787" i="1" s="1"/>
  <c r="J786" i="1" s="1"/>
  <c r="K785" i="1" s="1"/>
  <c r="L784" i="1" s="1"/>
  <c r="M783" i="1" s="1"/>
  <c r="N782" i="1" s="1"/>
  <c r="H789" i="1"/>
  <c r="H790" i="1"/>
  <c r="I789" i="1" s="1"/>
  <c r="H791" i="1"/>
  <c r="H792" i="1"/>
  <c r="H793" i="1"/>
  <c r="I792" i="1" s="1"/>
  <c r="H794" i="1"/>
  <c r="I793" i="1" s="1"/>
  <c r="J792" i="1" s="1"/>
  <c r="H795" i="1"/>
  <c r="I794" i="1" s="1"/>
  <c r="J793" i="1" s="1"/>
  <c r="K792" i="1" s="1"/>
  <c r="H796" i="1"/>
  <c r="I795" i="1" s="1"/>
  <c r="J794" i="1" s="1"/>
  <c r="K793" i="1" s="1"/>
  <c r="L792" i="1" s="1"/>
  <c r="H797" i="1"/>
  <c r="I796" i="1" s="1"/>
  <c r="J795" i="1" s="1"/>
  <c r="K794" i="1" s="1"/>
  <c r="L793" i="1" s="1"/>
  <c r="M792" i="1" s="1"/>
  <c r="H798" i="1"/>
  <c r="I797" i="1" s="1"/>
  <c r="J796" i="1" s="1"/>
  <c r="K795" i="1" s="1"/>
  <c r="L794" i="1" s="1"/>
  <c r="M793" i="1" s="1"/>
  <c r="N792" i="1" s="1"/>
  <c r="H799" i="1"/>
  <c r="H800" i="1"/>
  <c r="I799" i="1" s="1"/>
  <c r="H801" i="1"/>
  <c r="H802" i="1"/>
  <c r="H803" i="1"/>
  <c r="I802" i="1" s="1"/>
  <c r="H804" i="1"/>
  <c r="I803" i="1" s="1"/>
  <c r="J802" i="1" s="1"/>
  <c r="H805" i="1"/>
  <c r="I804" i="1" s="1"/>
  <c r="J803" i="1" s="1"/>
  <c r="K802" i="1" s="1"/>
  <c r="H806" i="1"/>
  <c r="I805" i="1" s="1"/>
  <c r="J804" i="1" s="1"/>
  <c r="K803" i="1" s="1"/>
  <c r="L802" i="1" s="1"/>
  <c r="H807" i="1"/>
  <c r="I806" i="1" s="1"/>
  <c r="J805" i="1" s="1"/>
  <c r="K804" i="1" s="1"/>
  <c r="L803" i="1" s="1"/>
  <c r="M802" i="1" s="1"/>
  <c r="H808" i="1"/>
  <c r="I807" i="1" s="1"/>
  <c r="J806" i="1" s="1"/>
  <c r="K805" i="1" s="1"/>
  <c r="L804" i="1" s="1"/>
  <c r="M803" i="1" s="1"/>
  <c r="N802" i="1" s="1"/>
  <c r="H809" i="1"/>
  <c r="H810" i="1"/>
  <c r="I809" i="1" s="1"/>
  <c r="H811" i="1"/>
  <c r="H812" i="1"/>
  <c r="H813" i="1"/>
  <c r="I812" i="1" s="1"/>
  <c r="H814" i="1"/>
  <c r="I813" i="1" s="1"/>
  <c r="J812" i="1" s="1"/>
  <c r="H815" i="1"/>
  <c r="I814" i="1" s="1"/>
  <c r="J813" i="1" s="1"/>
  <c r="K812" i="1" s="1"/>
  <c r="H816" i="1"/>
  <c r="I815" i="1" s="1"/>
  <c r="J814" i="1" s="1"/>
  <c r="K813" i="1" s="1"/>
  <c r="L812" i="1" s="1"/>
  <c r="H817" i="1"/>
  <c r="I816" i="1" s="1"/>
  <c r="J815" i="1" s="1"/>
  <c r="K814" i="1" s="1"/>
  <c r="L813" i="1" s="1"/>
  <c r="M812" i="1" s="1"/>
  <c r="H818" i="1"/>
  <c r="I817" i="1" s="1"/>
  <c r="J816" i="1" s="1"/>
  <c r="K815" i="1" s="1"/>
  <c r="L814" i="1" s="1"/>
  <c r="M813" i="1" s="1"/>
  <c r="N812" i="1" s="1"/>
  <c r="H819" i="1"/>
  <c r="H820" i="1"/>
  <c r="I819" i="1" s="1"/>
  <c r="H821" i="1"/>
  <c r="H822" i="1"/>
  <c r="H823" i="1"/>
  <c r="I822" i="1" s="1"/>
  <c r="H824" i="1"/>
  <c r="I823" i="1" s="1"/>
  <c r="J822" i="1" s="1"/>
  <c r="H825" i="1"/>
  <c r="I824" i="1" s="1"/>
  <c r="J823" i="1" s="1"/>
  <c r="K822" i="1" s="1"/>
  <c r="H826" i="1"/>
  <c r="I825" i="1" s="1"/>
  <c r="J824" i="1" s="1"/>
  <c r="K823" i="1" s="1"/>
  <c r="L822" i="1" s="1"/>
  <c r="H827" i="1"/>
  <c r="I826" i="1" s="1"/>
  <c r="J825" i="1" s="1"/>
  <c r="K824" i="1" s="1"/>
  <c r="L823" i="1" s="1"/>
  <c r="M822" i="1" s="1"/>
  <c r="H828" i="1"/>
  <c r="I827" i="1" s="1"/>
  <c r="J826" i="1" s="1"/>
  <c r="K825" i="1" s="1"/>
  <c r="L824" i="1" s="1"/>
  <c r="M823" i="1" s="1"/>
  <c r="N822" i="1" s="1"/>
  <c r="H829" i="1"/>
  <c r="H830" i="1"/>
  <c r="I829" i="1" s="1"/>
  <c r="H831" i="1"/>
  <c r="H832" i="1"/>
  <c r="H833" i="1"/>
  <c r="I832" i="1" s="1"/>
  <c r="H834" i="1"/>
  <c r="I833" i="1" s="1"/>
  <c r="J832" i="1" s="1"/>
  <c r="H835" i="1"/>
  <c r="I834" i="1" s="1"/>
  <c r="J833" i="1" s="1"/>
  <c r="K832" i="1" s="1"/>
  <c r="H836" i="1"/>
  <c r="I835" i="1" s="1"/>
  <c r="J834" i="1" s="1"/>
  <c r="K833" i="1" s="1"/>
  <c r="L832" i="1" s="1"/>
  <c r="H837" i="1"/>
  <c r="I836" i="1" s="1"/>
  <c r="J835" i="1" s="1"/>
  <c r="K834" i="1" s="1"/>
  <c r="L833" i="1" s="1"/>
  <c r="M832" i="1" s="1"/>
  <c r="H838" i="1"/>
  <c r="I837" i="1" s="1"/>
  <c r="J836" i="1" s="1"/>
  <c r="K835" i="1" s="1"/>
  <c r="L834" i="1" s="1"/>
  <c r="M833" i="1" s="1"/>
  <c r="N832" i="1" s="1"/>
  <c r="H839" i="1"/>
  <c r="H840" i="1"/>
  <c r="I839" i="1" s="1"/>
  <c r="H841" i="1"/>
  <c r="H842" i="1"/>
  <c r="H843" i="1"/>
  <c r="I842" i="1" s="1"/>
  <c r="H844" i="1"/>
  <c r="I843" i="1" s="1"/>
  <c r="J842" i="1" s="1"/>
  <c r="H845" i="1"/>
  <c r="I844" i="1" s="1"/>
  <c r="J843" i="1" s="1"/>
  <c r="K842" i="1" s="1"/>
  <c r="H846" i="1"/>
  <c r="I845" i="1" s="1"/>
  <c r="J844" i="1" s="1"/>
  <c r="K843" i="1" s="1"/>
  <c r="L842" i="1" s="1"/>
  <c r="H847" i="1"/>
  <c r="I846" i="1" s="1"/>
  <c r="J845" i="1" s="1"/>
  <c r="K844" i="1" s="1"/>
  <c r="L843" i="1" s="1"/>
  <c r="M842" i="1" s="1"/>
  <c r="H848" i="1"/>
  <c r="I847" i="1" s="1"/>
  <c r="J846" i="1" s="1"/>
  <c r="K845" i="1" s="1"/>
  <c r="L844" i="1" s="1"/>
  <c r="M843" i="1" s="1"/>
  <c r="N842" i="1" s="1"/>
  <c r="H849" i="1"/>
  <c r="H850" i="1"/>
  <c r="I849" i="1" s="1"/>
  <c r="H851" i="1"/>
  <c r="H852" i="1"/>
  <c r="H853" i="1"/>
  <c r="I852" i="1" s="1"/>
  <c r="H854" i="1"/>
  <c r="I853" i="1" s="1"/>
  <c r="J852" i="1" s="1"/>
  <c r="H855" i="1"/>
  <c r="I854" i="1" s="1"/>
  <c r="J853" i="1" s="1"/>
  <c r="K852" i="1" s="1"/>
  <c r="H856" i="1"/>
  <c r="I855" i="1" s="1"/>
  <c r="J854" i="1" s="1"/>
  <c r="K853" i="1" s="1"/>
  <c r="L852" i="1" s="1"/>
  <c r="H857" i="1"/>
  <c r="I856" i="1" s="1"/>
  <c r="J855" i="1" s="1"/>
  <c r="K854" i="1" s="1"/>
  <c r="L853" i="1" s="1"/>
  <c r="M852" i="1" s="1"/>
  <c r="H858" i="1"/>
  <c r="I857" i="1" s="1"/>
  <c r="J856" i="1" s="1"/>
  <c r="K855" i="1" s="1"/>
  <c r="L854" i="1" s="1"/>
  <c r="M853" i="1" s="1"/>
  <c r="N852" i="1" s="1"/>
  <c r="H859" i="1"/>
  <c r="H860" i="1"/>
  <c r="I859" i="1" s="1"/>
  <c r="H861" i="1"/>
  <c r="H862" i="1"/>
  <c r="H863" i="1"/>
  <c r="I862" i="1" s="1"/>
  <c r="H864" i="1"/>
  <c r="I863" i="1" s="1"/>
  <c r="J862" i="1" s="1"/>
  <c r="H865" i="1"/>
  <c r="I864" i="1" s="1"/>
  <c r="J863" i="1" s="1"/>
  <c r="K862" i="1" s="1"/>
  <c r="H866" i="1"/>
  <c r="I865" i="1" s="1"/>
  <c r="J864" i="1" s="1"/>
  <c r="K863" i="1" s="1"/>
  <c r="L862" i="1" s="1"/>
  <c r="H867" i="1"/>
  <c r="I866" i="1" s="1"/>
  <c r="J865" i="1" s="1"/>
  <c r="K864" i="1" s="1"/>
  <c r="L863" i="1" s="1"/>
  <c r="M862" i="1" s="1"/>
  <c r="H868" i="1"/>
  <c r="I867" i="1" s="1"/>
  <c r="J866" i="1" s="1"/>
  <c r="K865" i="1" s="1"/>
  <c r="L864" i="1" s="1"/>
  <c r="M863" i="1" s="1"/>
  <c r="N862" i="1" s="1"/>
  <c r="H869" i="1"/>
  <c r="H870" i="1"/>
  <c r="I869" i="1" s="1"/>
  <c r="H871" i="1"/>
  <c r="H872" i="1"/>
  <c r="H873" i="1"/>
  <c r="I872" i="1" s="1"/>
  <c r="H874" i="1"/>
  <c r="I873" i="1" s="1"/>
  <c r="J872" i="1" s="1"/>
  <c r="H875" i="1"/>
  <c r="I874" i="1" s="1"/>
  <c r="J873" i="1" s="1"/>
  <c r="K872" i="1" s="1"/>
  <c r="H876" i="1"/>
  <c r="I875" i="1" s="1"/>
  <c r="J874" i="1" s="1"/>
  <c r="K873" i="1" s="1"/>
  <c r="L872" i="1" s="1"/>
  <c r="H877" i="1"/>
  <c r="I876" i="1" s="1"/>
  <c r="J875" i="1" s="1"/>
  <c r="K874" i="1" s="1"/>
  <c r="L873" i="1" s="1"/>
  <c r="M872" i="1" s="1"/>
  <c r="H878" i="1"/>
  <c r="I877" i="1" s="1"/>
  <c r="J876" i="1" s="1"/>
  <c r="K875" i="1" s="1"/>
  <c r="L874" i="1" s="1"/>
  <c r="M873" i="1" s="1"/>
  <c r="N872" i="1" s="1"/>
  <c r="H879" i="1"/>
  <c r="H880" i="1"/>
  <c r="I879" i="1" s="1"/>
  <c r="H881" i="1"/>
  <c r="H882" i="1"/>
  <c r="H883" i="1"/>
  <c r="I882" i="1" s="1"/>
  <c r="H884" i="1"/>
  <c r="I883" i="1" s="1"/>
  <c r="J882" i="1" s="1"/>
  <c r="H885" i="1"/>
  <c r="I884" i="1" s="1"/>
  <c r="J883" i="1" s="1"/>
  <c r="K882" i="1" s="1"/>
  <c r="H886" i="1"/>
  <c r="I885" i="1" s="1"/>
  <c r="J884" i="1" s="1"/>
  <c r="K883" i="1" s="1"/>
  <c r="L882" i="1" s="1"/>
  <c r="H887" i="1"/>
  <c r="I886" i="1" s="1"/>
  <c r="J885" i="1" s="1"/>
  <c r="K884" i="1" s="1"/>
  <c r="L883" i="1" s="1"/>
  <c r="M882" i="1" s="1"/>
  <c r="H888" i="1"/>
  <c r="I887" i="1" s="1"/>
  <c r="J886" i="1" s="1"/>
  <c r="K885" i="1" s="1"/>
  <c r="L884" i="1" s="1"/>
  <c r="M883" i="1" s="1"/>
  <c r="N882" i="1" s="1"/>
  <c r="H889" i="1"/>
  <c r="H890" i="1"/>
  <c r="I889" i="1" s="1"/>
  <c r="H891" i="1"/>
  <c r="H892" i="1"/>
  <c r="H893" i="1"/>
  <c r="I892" i="1" s="1"/>
  <c r="H894" i="1"/>
  <c r="I893" i="1" s="1"/>
  <c r="J892" i="1" s="1"/>
  <c r="H895" i="1"/>
  <c r="I894" i="1" s="1"/>
  <c r="J893" i="1" s="1"/>
  <c r="K892" i="1" s="1"/>
  <c r="H896" i="1"/>
  <c r="I895" i="1" s="1"/>
  <c r="J894" i="1" s="1"/>
  <c r="K893" i="1" s="1"/>
  <c r="L892" i="1" s="1"/>
  <c r="H897" i="1"/>
  <c r="I896" i="1" s="1"/>
  <c r="J895" i="1" s="1"/>
  <c r="K894" i="1" s="1"/>
  <c r="L893" i="1" s="1"/>
  <c r="M892" i="1" s="1"/>
  <c r="H898" i="1"/>
  <c r="I897" i="1" s="1"/>
  <c r="J896" i="1" s="1"/>
  <c r="K895" i="1" s="1"/>
  <c r="L894" i="1" s="1"/>
  <c r="M893" i="1" s="1"/>
  <c r="N892" i="1" s="1"/>
  <c r="H899" i="1"/>
  <c r="H900" i="1"/>
  <c r="I899" i="1" s="1"/>
  <c r="H901" i="1"/>
  <c r="H902" i="1"/>
  <c r="H903" i="1"/>
  <c r="I902" i="1" s="1"/>
  <c r="H904" i="1"/>
  <c r="I903" i="1" s="1"/>
  <c r="J902" i="1" s="1"/>
  <c r="H905" i="1"/>
  <c r="I904" i="1" s="1"/>
  <c r="J903" i="1" s="1"/>
  <c r="K902" i="1" s="1"/>
  <c r="H906" i="1"/>
  <c r="I905" i="1" s="1"/>
  <c r="J904" i="1" s="1"/>
  <c r="K903" i="1" s="1"/>
  <c r="L902" i="1" s="1"/>
  <c r="H907" i="1"/>
  <c r="I906" i="1" s="1"/>
  <c r="J905" i="1" s="1"/>
  <c r="K904" i="1" s="1"/>
  <c r="L903" i="1" s="1"/>
  <c r="M902" i="1" s="1"/>
  <c r="H908" i="1"/>
  <c r="I907" i="1" s="1"/>
  <c r="J906" i="1" s="1"/>
  <c r="K905" i="1" s="1"/>
  <c r="L904" i="1" s="1"/>
  <c r="M903" i="1" s="1"/>
  <c r="N902" i="1" s="1"/>
  <c r="H909" i="1"/>
  <c r="H910" i="1"/>
  <c r="I909" i="1" s="1"/>
  <c r="H911" i="1"/>
  <c r="H912" i="1"/>
  <c r="H913" i="1"/>
  <c r="I912" i="1" s="1"/>
  <c r="H914" i="1"/>
  <c r="I913" i="1" s="1"/>
  <c r="J912" i="1" s="1"/>
  <c r="H915" i="1"/>
  <c r="I914" i="1" s="1"/>
  <c r="J913" i="1" s="1"/>
  <c r="K912" i="1" s="1"/>
  <c r="H916" i="1"/>
  <c r="I915" i="1" s="1"/>
  <c r="J914" i="1" s="1"/>
  <c r="K913" i="1" s="1"/>
  <c r="L912" i="1" s="1"/>
  <c r="H917" i="1"/>
  <c r="I916" i="1" s="1"/>
  <c r="J915" i="1" s="1"/>
  <c r="K914" i="1" s="1"/>
  <c r="L913" i="1" s="1"/>
  <c r="M912" i="1" s="1"/>
  <c r="H918" i="1"/>
  <c r="I917" i="1" s="1"/>
  <c r="J916" i="1" s="1"/>
  <c r="K915" i="1" s="1"/>
  <c r="L914" i="1" s="1"/>
  <c r="M913" i="1" s="1"/>
  <c r="N912" i="1" s="1"/>
  <c r="H919" i="1"/>
  <c r="H920" i="1"/>
  <c r="I919" i="1" s="1"/>
  <c r="H921" i="1"/>
  <c r="H922" i="1"/>
  <c r="H923" i="1"/>
  <c r="I922" i="1" s="1"/>
  <c r="H924" i="1"/>
  <c r="I923" i="1" s="1"/>
  <c r="J922" i="1" s="1"/>
  <c r="H925" i="1"/>
  <c r="I924" i="1" s="1"/>
  <c r="J923" i="1" s="1"/>
  <c r="K922" i="1" s="1"/>
  <c r="H926" i="1"/>
  <c r="I925" i="1" s="1"/>
  <c r="J924" i="1" s="1"/>
  <c r="K923" i="1" s="1"/>
  <c r="L922" i="1" s="1"/>
  <c r="H927" i="1"/>
  <c r="I926" i="1" s="1"/>
  <c r="J925" i="1" s="1"/>
  <c r="K924" i="1" s="1"/>
  <c r="L923" i="1" s="1"/>
  <c r="M922" i="1" s="1"/>
  <c r="H928" i="1"/>
  <c r="I927" i="1" s="1"/>
  <c r="J926" i="1" s="1"/>
  <c r="K925" i="1" s="1"/>
  <c r="L924" i="1" s="1"/>
  <c r="M923" i="1" s="1"/>
  <c r="N922" i="1" s="1"/>
  <c r="H929" i="1"/>
  <c r="H930" i="1"/>
  <c r="I929" i="1" s="1"/>
  <c r="H931" i="1"/>
  <c r="H932" i="1"/>
  <c r="H933" i="1"/>
  <c r="I932" i="1" s="1"/>
  <c r="H934" i="1"/>
  <c r="I933" i="1" s="1"/>
  <c r="J932" i="1" s="1"/>
  <c r="H935" i="1"/>
  <c r="I934" i="1" s="1"/>
  <c r="J933" i="1" s="1"/>
  <c r="K932" i="1" s="1"/>
  <c r="H936" i="1"/>
  <c r="I935" i="1" s="1"/>
  <c r="J934" i="1" s="1"/>
  <c r="K933" i="1" s="1"/>
  <c r="L932" i="1" s="1"/>
  <c r="H937" i="1"/>
  <c r="I936" i="1" s="1"/>
  <c r="J935" i="1" s="1"/>
  <c r="K934" i="1" s="1"/>
  <c r="L933" i="1" s="1"/>
  <c r="M932" i="1" s="1"/>
  <c r="H938" i="1"/>
  <c r="I937" i="1" s="1"/>
  <c r="J936" i="1" s="1"/>
  <c r="K935" i="1" s="1"/>
  <c r="L934" i="1" s="1"/>
  <c r="M933" i="1" s="1"/>
  <c r="N932" i="1" s="1"/>
  <c r="H939" i="1"/>
  <c r="H940" i="1"/>
  <c r="I939" i="1" s="1"/>
  <c r="H941" i="1"/>
  <c r="H942" i="1"/>
  <c r="H943" i="1"/>
  <c r="I942" i="1" s="1"/>
  <c r="H944" i="1"/>
  <c r="I943" i="1" s="1"/>
  <c r="J942" i="1" s="1"/>
  <c r="H945" i="1"/>
  <c r="I944" i="1" s="1"/>
  <c r="J943" i="1" s="1"/>
  <c r="K942" i="1" s="1"/>
  <c r="H946" i="1"/>
  <c r="I945" i="1" s="1"/>
  <c r="J944" i="1" s="1"/>
  <c r="K943" i="1" s="1"/>
  <c r="L942" i="1" s="1"/>
  <c r="H947" i="1"/>
  <c r="I946" i="1" s="1"/>
  <c r="J945" i="1" s="1"/>
  <c r="K944" i="1" s="1"/>
  <c r="L943" i="1" s="1"/>
  <c r="M942" i="1" s="1"/>
  <c r="H948" i="1"/>
  <c r="I947" i="1" s="1"/>
  <c r="J946" i="1" s="1"/>
  <c r="K945" i="1" s="1"/>
  <c r="L944" i="1" s="1"/>
  <c r="M943" i="1" s="1"/>
  <c r="N942" i="1" s="1"/>
  <c r="H949" i="1"/>
  <c r="H950" i="1"/>
  <c r="I949" i="1" s="1"/>
  <c r="H951" i="1"/>
  <c r="H952" i="1"/>
  <c r="H953" i="1"/>
  <c r="I952" i="1" s="1"/>
  <c r="H954" i="1"/>
  <c r="I953" i="1" s="1"/>
  <c r="J952" i="1" s="1"/>
  <c r="H955" i="1"/>
  <c r="I954" i="1" s="1"/>
  <c r="J953" i="1" s="1"/>
  <c r="K952" i="1" s="1"/>
  <c r="H956" i="1"/>
  <c r="I955" i="1" s="1"/>
  <c r="J954" i="1" s="1"/>
  <c r="K953" i="1" s="1"/>
  <c r="L952" i="1" s="1"/>
  <c r="H957" i="1"/>
  <c r="I956" i="1" s="1"/>
  <c r="J955" i="1" s="1"/>
  <c r="K954" i="1" s="1"/>
  <c r="L953" i="1" s="1"/>
  <c r="M952" i="1" s="1"/>
  <c r="H958" i="1"/>
  <c r="I957" i="1" s="1"/>
  <c r="J956" i="1" s="1"/>
  <c r="K955" i="1" s="1"/>
  <c r="L954" i="1" s="1"/>
  <c r="M953" i="1" s="1"/>
  <c r="N952" i="1" s="1"/>
  <c r="H959" i="1"/>
  <c r="H960" i="1"/>
  <c r="I959" i="1" s="1"/>
  <c r="H961" i="1"/>
  <c r="H962" i="1"/>
  <c r="H963" i="1"/>
  <c r="I962" i="1" s="1"/>
  <c r="H964" i="1"/>
  <c r="I963" i="1" s="1"/>
  <c r="J962" i="1" s="1"/>
  <c r="H965" i="1"/>
  <c r="I964" i="1" s="1"/>
  <c r="J963" i="1" s="1"/>
  <c r="K962" i="1" s="1"/>
  <c r="H966" i="1"/>
  <c r="I965" i="1" s="1"/>
  <c r="J964" i="1" s="1"/>
  <c r="K963" i="1" s="1"/>
  <c r="L962" i="1" s="1"/>
  <c r="H967" i="1"/>
  <c r="I966" i="1" s="1"/>
  <c r="J965" i="1" s="1"/>
  <c r="K964" i="1" s="1"/>
  <c r="L963" i="1" s="1"/>
  <c r="M962" i="1" s="1"/>
  <c r="H968" i="1"/>
  <c r="I967" i="1" s="1"/>
  <c r="J966" i="1" s="1"/>
  <c r="K965" i="1" s="1"/>
  <c r="L964" i="1" s="1"/>
  <c r="M963" i="1" s="1"/>
  <c r="N962" i="1" s="1"/>
  <c r="H969" i="1"/>
  <c r="H970" i="1"/>
  <c r="I969" i="1" s="1"/>
  <c r="H971" i="1"/>
  <c r="H972" i="1"/>
  <c r="H973" i="1"/>
  <c r="I972" i="1" s="1"/>
  <c r="H974" i="1"/>
  <c r="I973" i="1" s="1"/>
  <c r="J972" i="1" s="1"/>
  <c r="H975" i="1"/>
  <c r="I974" i="1" s="1"/>
  <c r="J973" i="1" s="1"/>
  <c r="K972" i="1" s="1"/>
  <c r="H976" i="1"/>
  <c r="I975" i="1" s="1"/>
  <c r="J974" i="1" s="1"/>
  <c r="K973" i="1" s="1"/>
  <c r="L972" i="1" s="1"/>
  <c r="H977" i="1"/>
  <c r="I976" i="1" s="1"/>
  <c r="J975" i="1" s="1"/>
  <c r="K974" i="1" s="1"/>
  <c r="L973" i="1" s="1"/>
  <c r="M972" i="1" s="1"/>
  <c r="H978" i="1"/>
  <c r="I977" i="1" s="1"/>
  <c r="J976" i="1" s="1"/>
  <c r="K975" i="1" s="1"/>
  <c r="L974" i="1" s="1"/>
  <c r="M973" i="1" s="1"/>
  <c r="N972" i="1" s="1"/>
  <c r="H979" i="1"/>
  <c r="H980" i="1"/>
  <c r="I979" i="1" s="1"/>
  <c r="H981" i="1"/>
  <c r="H982" i="1"/>
  <c r="H983" i="1"/>
  <c r="I982" i="1" s="1"/>
  <c r="H984" i="1"/>
  <c r="I983" i="1" s="1"/>
  <c r="J982" i="1" s="1"/>
  <c r="H985" i="1"/>
  <c r="I984" i="1" s="1"/>
  <c r="J983" i="1" s="1"/>
  <c r="K982" i="1" s="1"/>
  <c r="H986" i="1"/>
  <c r="I985" i="1" s="1"/>
  <c r="J984" i="1" s="1"/>
  <c r="K983" i="1" s="1"/>
  <c r="L982" i="1" s="1"/>
  <c r="H987" i="1"/>
  <c r="I986" i="1" s="1"/>
  <c r="J985" i="1" s="1"/>
  <c r="K984" i="1" s="1"/>
  <c r="L983" i="1" s="1"/>
  <c r="M982" i="1" s="1"/>
  <c r="H988" i="1"/>
  <c r="I987" i="1" s="1"/>
  <c r="J986" i="1" s="1"/>
  <c r="K985" i="1" s="1"/>
  <c r="L984" i="1" s="1"/>
  <c r="M983" i="1" s="1"/>
  <c r="N982" i="1" s="1"/>
  <c r="H989" i="1"/>
  <c r="H990" i="1"/>
  <c r="I989" i="1" s="1"/>
  <c r="H991" i="1"/>
  <c r="H992" i="1"/>
  <c r="H993" i="1"/>
  <c r="I992" i="1" s="1"/>
  <c r="H994" i="1"/>
  <c r="I993" i="1" s="1"/>
  <c r="J992" i="1" s="1"/>
  <c r="H995" i="1"/>
  <c r="I994" i="1" s="1"/>
  <c r="J993" i="1" s="1"/>
  <c r="K992" i="1" s="1"/>
  <c r="H996" i="1"/>
  <c r="I995" i="1" s="1"/>
  <c r="J994" i="1" s="1"/>
  <c r="K993" i="1" s="1"/>
  <c r="L992" i="1" s="1"/>
  <c r="H997" i="1"/>
  <c r="I996" i="1" s="1"/>
  <c r="J995" i="1" s="1"/>
  <c r="K994" i="1" s="1"/>
  <c r="L993" i="1" s="1"/>
  <c r="M992" i="1" s="1"/>
  <c r="H998" i="1"/>
  <c r="I997" i="1" s="1"/>
  <c r="J996" i="1" s="1"/>
  <c r="K995" i="1" s="1"/>
  <c r="L994" i="1" s="1"/>
  <c r="M993" i="1" s="1"/>
  <c r="N992" i="1" s="1"/>
  <c r="H999" i="1"/>
  <c r="H1000" i="1"/>
  <c r="I999" i="1" s="1"/>
  <c r="H1001" i="1"/>
  <c r="H1002" i="1"/>
  <c r="H1003" i="1"/>
  <c r="I1002" i="1" s="1"/>
  <c r="H1004" i="1"/>
  <c r="I1003" i="1" s="1"/>
  <c r="J1002" i="1" s="1"/>
  <c r="H1005" i="1"/>
  <c r="I1004" i="1" s="1"/>
  <c r="J1003" i="1" s="1"/>
  <c r="K1002" i="1" s="1"/>
  <c r="H1006" i="1"/>
  <c r="I1005" i="1" s="1"/>
  <c r="J1004" i="1" s="1"/>
  <c r="K1003" i="1" s="1"/>
  <c r="L1002" i="1" s="1"/>
  <c r="H1007" i="1"/>
  <c r="I1006" i="1" s="1"/>
  <c r="J1005" i="1" s="1"/>
  <c r="K1004" i="1" s="1"/>
  <c r="L1003" i="1" s="1"/>
  <c r="M1002" i="1" s="1"/>
  <c r="H1008" i="1"/>
  <c r="I1007" i="1" s="1"/>
  <c r="J1006" i="1" s="1"/>
  <c r="K1005" i="1" s="1"/>
  <c r="L1004" i="1" s="1"/>
  <c r="M1003" i="1" s="1"/>
  <c r="N1002" i="1" s="1"/>
  <c r="H1009" i="1"/>
  <c r="H1010" i="1"/>
  <c r="I1009" i="1" s="1"/>
  <c r="H1011" i="1"/>
  <c r="H1012" i="1"/>
  <c r="H1013" i="1"/>
  <c r="I1012" i="1" s="1"/>
  <c r="H1014" i="1"/>
  <c r="I1013" i="1" s="1"/>
  <c r="J1012" i="1" s="1"/>
  <c r="H1015" i="1"/>
  <c r="I1014" i="1" s="1"/>
  <c r="J1013" i="1" s="1"/>
  <c r="K1012" i="1" s="1"/>
  <c r="H1016" i="1"/>
  <c r="I1015" i="1" s="1"/>
  <c r="J1014" i="1" s="1"/>
  <c r="K1013" i="1" s="1"/>
  <c r="L1012" i="1" s="1"/>
  <c r="H1017" i="1"/>
  <c r="I1016" i="1" s="1"/>
  <c r="J1015" i="1" s="1"/>
  <c r="K1014" i="1" s="1"/>
  <c r="L1013" i="1" s="1"/>
  <c r="M1012" i="1" s="1"/>
  <c r="H1018" i="1"/>
  <c r="I1017" i="1" s="1"/>
  <c r="J1016" i="1" s="1"/>
  <c r="K1015" i="1" s="1"/>
  <c r="L1014" i="1" s="1"/>
  <c r="M1013" i="1" s="1"/>
  <c r="N1012" i="1" s="1"/>
  <c r="H1019" i="1"/>
  <c r="H1020" i="1"/>
  <c r="I1019" i="1" s="1"/>
  <c r="H1021" i="1"/>
  <c r="H1022" i="1"/>
  <c r="H1023" i="1"/>
  <c r="I1022" i="1" s="1"/>
  <c r="H1024" i="1"/>
  <c r="I1023" i="1" s="1"/>
  <c r="J1022" i="1" s="1"/>
  <c r="H1025" i="1"/>
  <c r="I1024" i="1" s="1"/>
  <c r="J1023" i="1" s="1"/>
  <c r="K1022" i="1" s="1"/>
  <c r="H1026" i="1"/>
  <c r="I1025" i="1" s="1"/>
  <c r="J1024" i="1" s="1"/>
  <c r="K1023" i="1" s="1"/>
  <c r="L1022" i="1" s="1"/>
  <c r="H1027" i="1"/>
  <c r="I1026" i="1" s="1"/>
  <c r="J1025" i="1" s="1"/>
  <c r="K1024" i="1" s="1"/>
  <c r="L1023" i="1" s="1"/>
  <c r="M1022" i="1" s="1"/>
  <c r="H1028" i="1"/>
  <c r="I1027" i="1" s="1"/>
  <c r="J1026" i="1" s="1"/>
  <c r="K1025" i="1" s="1"/>
  <c r="L1024" i="1" s="1"/>
  <c r="M1023" i="1" s="1"/>
  <c r="N1022" i="1" s="1"/>
  <c r="H1029" i="1"/>
  <c r="H1030" i="1"/>
  <c r="I1029" i="1" s="1"/>
  <c r="H1031" i="1"/>
  <c r="H1032" i="1"/>
  <c r="H1033" i="1"/>
  <c r="I1032" i="1" s="1"/>
  <c r="H1034" i="1"/>
  <c r="I1033" i="1" s="1"/>
  <c r="J1032" i="1" s="1"/>
  <c r="H1035" i="1"/>
  <c r="I1034" i="1" s="1"/>
  <c r="J1033" i="1" s="1"/>
  <c r="K1032" i="1" s="1"/>
  <c r="H1036" i="1"/>
  <c r="I1035" i="1" s="1"/>
  <c r="J1034" i="1" s="1"/>
  <c r="K1033" i="1" s="1"/>
  <c r="L1032" i="1" s="1"/>
  <c r="H1037" i="1"/>
  <c r="I1036" i="1" s="1"/>
  <c r="J1035" i="1" s="1"/>
  <c r="K1034" i="1" s="1"/>
  <c r="L1033" i="1" s="1"/>
  <c r="M1032" i="1" s="1"/>
  <c r="H1038" i="1"/>
  <c r="I1037" i="1" s="1"/>
  <c r="J1036" i="1" s="1"/>
  <c r="K1035" i="1" s="1"/>
  <c r="L1034" i="1" s="1"/>
  <c r="M1033" i="1" s="1"/>
  <c r="N1032" i="1" s="1"/>
  <c r="H1039" i="1"/>
  <c r="H1040" i="1"/>
  <c r="I1039" i="1" s="1"/>
  <c r="H1041" i="1"/>
  <c r="H1042" i="1"/>
  <c r="H1043" i="1"/>
  <c r="I1042" i="1" s="1"/>
  <c r="H1044" i="1"/>
  <c r="I1043" i="1" s="1"/>
  <c r="J1042" i="1" s="1"/>
  <c r="H1045" i="1"/>
  <c r="I1044" i="1" s="1"/>
  <c r="J1043" i="1" s="1"/>
  <c r="K1042" i="1" s="1"/>
  <c r="H1046" i="1"/>
  <c r="I1045" i="1" s="1"/>
  <c r="J1044" i="1" s="1"/>
  <c r="K1043" i="1" s="1"/>
  <c r="L1042" i="1" s="1"/>
  <c r="H1047" i="1"/>
  <c r="I1046" i="1" s="1"/>
  <c r="J1045" i="1" s="1"/>
  <c r="K1044" i="1" s="1"/>
  <c r="L1043" i="1" s="1"/>
  <c r="M1042" i="1" s="1"/>
  <c r="H1048" i="1"/>
  <c r="I1047" i="1" s="1"/>
  <c r="J1046" i="1" s="1"/>
  <c r="K1045" i="1" s="1"/>
  <c r="L1044" i="1" s="1"/>
  <c r="M1043" i="1" s="1"/>
  <c r="N1042" i="1" s="1"/>
  <c r="H1049" i="1"/>
  <c r="H1050" i="1"/>
  <c r="I1049" i="1" s="1"/>
  <c r="H1051" i="1"/>
  <c r="H1052" i="1"/>
  <c r="H1053" i="1"/>
  <c r="I1052" i="1" s="1"/>
  <c r="H1054" i="1"/>
  <c r="I1053" i="1" s="1"/>
  <c r="J1052" i="1" s="1"/>
  <c r="H1055" i="1"/>
  <c r="I1054" i="1" s="1"/>
  <c r="J1053" i="1" s="1"/>
  <c r="K1052" i="1" s="1"/>
  <c r="H1056" i="1"/>
  <c r="I1055" i="1" s="1"/>
  <c r="J1054" i="1" s="1"/>
  <c r="K1053" i="1" s="1"/>
  <c r="L1052" i="1" s="1"/>
  <c r="H1057" i="1"/>
  <c r="I1056" i="1" s="1"/>
  <c r="J1055" i="1" s="1"/>
  <c r="K1054" i="1" s="1"/>
  <c r="L1053" i="1" s="1"/>
  <c r="M1052" i="1" s="1"/>
  <c r="H1058" i="1"/>
  <c r="I1057" i="1" s="1"/>
  <c r="J1056" i="1" s="1"/>
  <c r="K1055" i="1" s="1"/>
  <c r="L1054" i="1" s="1"/>
  <c r="M1053" i="1" s="1"/>
  <c r="N1052" i="1" s="1"/>
  <c r="H1059" i="1"/>
  <c r="H1060" i="1"/>
  <c r="I1059" i="1" s="1"/>
  <c r="H1061" i="1"/>
  <c r="H1062" i="1"/>
  <c r="H1063" i="1"/>
  <c r="I1062" i="1" s="1"/>
  <c r="H1064" i="1"/>
  <c r="I1063" i="1" s="1"/>
  <c r="J1062" i="1" s="1"/>
  <c r="H1065" i="1"/>
  <c r="I1064" i="1" s="1"/>
  <c r="J1063" i="1" s="1"/>
  <c r="K1062" i="1" s="1"/>
  <c r="H1066" i="1"/>
  <c r="I1065" i="1" s="1"/>
  <c r="J1064" i="1" s="1"/>
  <c r="K1063" i="1" s="1"/>
  <c r="L1062" i="1" s="1"/>
  <c r="H1067" i="1"/>
  <c r="I1066" i="1" s="1"/>
  <c r="J1065" i="1" s="1"/>
  <c r="K1064" i="1" s="1"/>
  <c r="L1063" i="1" s="1"/>
  <c r="M1062" i="1" s="1"/>
  <c r="H1068" i="1"/>
  <c r="I1067" i="1" s="1"/>
  <c r="J1066" i="1" s="1"/>
  <c r="K1065" i="1" s="1"/>
  <c r="L1064" i="1" s="1"/>
  <c r="M1063" i="1" s="1"/>
  <c r="N1062" i="1" s="1"/>
  <c r="H1069" i="1"/>
  <c r="H1070" i="1"/>
  <c r="I1069" i="1" s="1"/>
  <c r="H1071" i="1"/>
  <c r="H1072" i="1"/>
  <c r="H1073" i="1"/>
  <c r="I1072" i="1" s="1"/>
  <c r="H1074" i="1"/>
  <c r="I1073" i="1" s="1"/>
  <c r="J1072" i="1" s="1"/>
  <c r="H1075" i="1"/>
  <c r="I1074" i="1" s="1"/>
  <c r="J1073" i="1" s="1"/>
  <c r="K1072" i="1" s="1"/>
  <c r="H1076" i="1"/>
  <c r="I1075" i="1" s="1"/>
  <c r="J1074" i="1" s="1"/>
  <c r="K1073" i="1" s="1"/>
  <c r="L1072" i="1" s="1"/>
  <c r="H1077" i="1"/>
  <c r="I1076" i="1" s="1"/>
  <c r="J1075" i="1" s="1"/>
  <c r="K1074" i="1" s="1"/>
  <c r="L1073" i="1" s="1"/>
  <c r="M1072" i="1" s="1"/>
  <c r="H1078" i="1"/>
  <c r="I1077" i="1" s="1"/>
  <c r="J1076" i="1" s="1"/>
  <c r="K1075" i="1" s="1"/>
  <c r="L1074" i="1" s="1"/>
  <c r="M1073" i="1" s="1"/>
  <c r="N1072" i="1" s="1"/>
  <c r="H1079" i="1"/>
  <c r="H1080" i="1"/>
  <c r="I1079" i="1" s="1"/>
  <c r="H1081" i="1"/>
  <c r="H1082" i="1"/>
  <c r="H1083" i="1"/>
  <c r="I1082" i="1" s="1"/>
  <c r="H1084" i="1"/>
  <c r="I1083" i="1" s="1"/>
  <c r="J1082" i="1" s="1"/>
  <c r="H1085" i="1"/>
  <c r="I1084" i="1" s="1"/>
  <c r="J1083" i="1" s="1"/>
  <c r="K1082" i="1" s="1"/>
  <c r="H1086" i="1"/>
  <c r="I1085" i="1" s="1"/>
  <c r="J1084" i="1" s="1"/>
  <c r="K1083" i="1" s="1"/>
  <c r="L1082" i="1" s="1"/>
  <c r="H1087" i="1"/>
  <c r="I1086" i="1" s="1"/>
  <c r="J1085" i="1" s="1"/>
  <c r="K1084" i="1" s="1"/>
  <c r="L1083" i="1" s="1"/>
  <c r="M1082" i="1" s="1"/>
  <c r="H1088" i="1"/>
  <c r="I1087" i="1" s="1"/>
  <c r="J1086" i="1" s="1"/>
  <c r="K1085" i="1" s="1"/>
  <c r="L1084" i="1" s="1"/>
  <c r="M1083" i="1" s="1"/>
  <c r="N1082" i="1" s="1"/>
  <c r="H1089" i="1"/>
  <c r="H1090" i="1"/>
  <c r="I1089" i="1" s="1"/>
  <c r="H1091" i="1"/>
  <c r="H1092" i="1"/>
  <c r="H1093" i="1"/>
  <c r="I1092" i="1" s="1"/>
  <c r="H1094" i="1"/>
  <c r="I1093" i="1" s="1"/>
  <c r="J1092" i="1" s="1"/>
  <c r="H1095" i="1"/>
  <c r="I1094" i="1" s="1"/>
  <c r="J1093" i="1" s="1"/>
  <c r="K1092" i="1" s="1"/>
  <c r="H1096" i="1"/>
  <c r="I1095" i="1" s="1"/>
  <c r="J1094" i="1" s="1"/>
  <c r="K1093" i="1" s="1"/>
  <c r="L1092" i="1" s="1"/>
  <c r="H1097" i="1"/>
  <c r="I1096" i="1" s="1"/>
  <c r="J1095" i="1" s="1"/>
  <c r="K1094" i="1" s="1"/>
  <c r="L1093" i="1" s="1"/>
  <c r="M1092" i="1" s="1"/>
  <c r="H1098" i="1"/>
  <c r="I1097" i="1" s="1"/>
  <c r="J1096" i="1" s="1"/>
  <c r="K1095" i="1" s="1"/>
  <c r="L1094" i="1" s="1"/>
  <c r="M1093" i="1" s="1"/>
  <c r="N1092" i="1" s="1"/>
  <c r="H1099" i="1"/>
  <c r="H1100" i="1"/>
  <c r="I1099" i="1" s="1"/>
  <c r="H1101" i="1"/>
  <c r="H1102" i="1"/>
  <c r="H1103" i="1"/>
  <c r="I1102" i="1" s="1"/>
  <c r="H1104" i="1"/>
  <c r="I1103" i="1" s="1"/>
  <c r="J1102" i="1" s="1"/>
  <c r="H1105" i="1"/>
  <c r="I1104" i="1" s="1"/>
  <c r="J1103" i="1" s="1"/>
  <c r="K1102" i="1" s="1"/>
  <c r="H1106" i="1"/>
  <c r="I1105" i="1" s="1"/>
  <c r="J1104" i="1" s="1"/>
  <c r="K1103" i="1" s="1"/>
  <c r="L1102" i="1" s="1"/>
  <c r="H1107" i="1"/>
  <c r="I1106" i="1" s="1"/>
  <c r="J1105" i="1" s="1"/>
  <c r="K1104" i="1" s="1"/>
  <c r="L1103" i="1" s="1"/>
  <c r="M1102" i="1" s="1"/>
  <c r="H1108" i="1"/>
  <c r="I1107" i="1" s="1"/>
  <c r="J1106" i="1" s="1"/>
  <c r="K1105" i="1" s="1"/>
  <c r="L1104" i="1" s="1"/>
  <c r="M1103" i="1" s="1"/>
  <c r="N1102" i="1" s="1"/>
  <c r="H1109" i="1"/>
  <c r="H1110" i="1"/>
  <c r="I1109" i="1" s="1"/>
  <c r="H1111" i="1"/>
  <c r="H1112" i="1"/>
  <c r="H1113" i="1"/>
  <c r="I1112" i="1" s="1"/>
  <c r="H1114" i="1"/>
  <c r="I1113" i="1" s="1"/>
  <c r="J1112" i="1" s="1"/>
  <c r="H1115" i="1"/>
  <c r="I1114" i="1" s="1"/>
  <c r="J1113" i="1" s="1"/>
  <c r="K1112" i="1" s="1"/>
  <c r="H1116" i="1"/>
  <c r="I1115" i="1" s="1"/>
  <c r="J1114" i="1" s="1"/>
  <c r="K1113" i="1" s="1"/>
  <c r="L1112" i="1" s="1"/>
  <c r="H1117" i="1"/>
  <c r="I1116" i="1" s="1"/>
  <c r="J1115" i="1" s="1"/>
  <c r="K1114" i="1" s="1"/>
  <c r="L1113" i="1" s="1"/>
  <c r="M1112" i="1" s="1"/>
  <c r="H1118" i="1"/>
  <c r="I1117" i="1" s="1"/>
  <c r="J1116" i="1" s="1"/>
  <c r="K1115" i="1" s="1"/>
  <c r="L1114" i="1" s="1"/>
  <c r="M1113" i="1" s="1"/>
  <c r="N1112" i="1" s="1"/>
  <c r="H1119" i="1"/>
  <c r="H1120" i="1"/>
  <c r="I1119" i="1" s="1"/>
  <c r="H1121" i="1"/>
  <c r="H1122" i="1"/>
  <c r="H1123" i="1"/>
  <c r="I1122" i="1" s="1"/>
  <c r="H1124" i="1"/>
  <c r="I1123" i="1" s="1"/>
  <c r="J1122" i="1" s="1"/>
  <c r="H1125" i="1"/>
  <c r="I1124" i="1" s="1"/>
  <c r="J1123" i="1" s="1"/>
  <c r="K1122" i="1" s="1"/>
  <c r="H1126" i="1"/>
  <c r="I1125" i="1" s="1"/>
  <c r="J1124" i="1" s="1"/>
  <c r="K1123" i="1" s="1"/>
  <c r="L1122" i="1" s="1"/>
  <c r="H1127" i="1"/>
  <c r="I1126" i="1" s="1"/>
  <c r="J1125" i="1" s="1"/>
  <c r="K1124" i="1" s="1"/>
  <c r="L1123" i="1" s="1"/>
  <c r="M1122" i="1" s="1"/>
  <c r="H1128" i="1"/>
  <c r="I1127" i="1" s="1"/>
  <c r="J1126" i="1" s="1"/>
  <c r="K1125" i="1" s="1"/>
  <c r="L1124" i="1" s="1"/>
  <c r="M1123" i="1" s="1"/>
  <c r="N1122" i="1" s="1"/>
  <c r="H1129" i="1"/>
  <c r="H1130" i="1"/>
  <c r="I1129" i="1" s="1"/>
  <c r="H1131" i="1"/>
  <c r="H1132" i="1"/>
  <c r="H1133" i="1"/>
  <c r="I1132" i="1" s="1"/>
  <c r="H1134" i="1"/>
  <c r="I1133" i="1" s="1"/>
  <c r="J1132" i="1" s="1"/>
  <c r="H1135" i="1"/>
  <c r="I1134" i="1" s="1"/>
  <c r="J1133" i="1" s="1"/>
  <c r="K1132" i="1" s="1"/>
  <c r="H1136" i="1"/>
  <c r="I1135" i="1" s="1"/>
  <c r="J1134" i="1" s="1"/>
  <c r="K1133" i="1" s="1"/>
  <c r="L1132" i="1" s="1"/>
  <c r="H1137" i="1"/>
  <c r="I1136" i="1" s="1"/>
  <c r="J1135" i="1" s="1"/>
  <c r="K1134" i="1" s="1"/>
  <c r="L1133" i="1" s="1"/>
  <c r="M1132" i="1" s="1"/>
  <c r="H1138" i="1"/>
  <c r="I1137" i="1" s="1"/>
  <c r="J1136" i="1" s="1"/>
  <c r="K1135" i="1" s="1"/>
  <c r="L1134" i="1" s="1"/>
  <c r="M1133" i="1" s="1"/>
  <c r="N1132" i="1" s="1"/>
  <c r="H1139" i="1"/>
  <c r="H1140" i="1"/>
  <c r="I1139" i="1" s="1"/>
  <c r="H1141" i="1"/>
  <c r="H1142" i="1"/>
  <c r="H1143" i="1"/>
  <c r="I1142" i="1" s="1"/>
  <c r="H1144" i="1"/>
  <c r="I1143" i="1" s="1"/>
  <c r="J1142" i="1" s="1"/>
  <c r="H1145" i="1"/>
  <c r="I1144" i="1" s="1"/>
  <c r="J1143" i="1" s="1"/>
  <c r="K1142" i="1" s="1"/>
  <c r="H1146" i="1"/>
  <c r="I1145" i="1" s="1"/>
  <c r="J1144" i="1" s="1"/>
  <c r="K1143" i="1" s="1"/>
  <c r="L1142" i="1" s="1"/>
  <c r="H1147" i="1"/>
  <c r="I1146" i="1" s="1"/>
  <c r="J1145" i="1" s="1"/>
  <c r="K1144" i="1" s="1"/>
  <c r="L1143" i="1" s="1"/>
  <c r="M1142" i="1" s="1"/>
  <c r="H1148" i="1"/>
  <c r="I1147" i="1" s="1"/>
  <c r="J1146" i="1" s="1"/>
  <c r="K1145" i="1" s="1"/>
  <c r="L1144" i="1" s="1"/>
  <c r="M1143" i="1" s="1"/>
  <c r="N1142" i="1" s="1"/>
  <c r="H1149" i="1"/>
  <c r="H1150" i="1"/>
  <c r="I1149" i="1" s="1"/>
  <c r="H1151" i="1"/>
  <c r="H1152" i="1"/>
  <c r="H1153" i="1"/>
  <c r="I1152" i="1" s="1"/>
  <c r="H1154" i="1"/>
  <c r="I1153" i="1" s="1"/>
  <c r="J1152" i="1" s="1"/>
  <c r="H1155" i="1"/>
  <c r="I1154" i="1" s="1"/>
  <c r="J1153" i="1" s="1"/>
  <c r="K1152" i="1" s="1"/>
  <c r="H1156" i="1"/>
  <c r="I1155" i="1" s="1"/>
  <c r="J1154" i="1" s="1"/>
  <c r="K1153" i="1" s="1"/>
  <c r="L1152" i="1" s="1"/>
  <c r="H1157" i="1"/>
  <c r="I1156" i="1" s="1"/>
  <c r="J1155" i="1" s="1"/>
  <c r="K1154" i="1" s="1"/>
  <c r="L1153" i="1" s="1"/>
  <c r="M1152" i="1" s="1"/>
  <c r="H1158" i="1"/>
  <c r="I1157" i="1" s="1"/>
  <c r="J1156" i="1" s="1"/>
  <c r="K1155" i="1" s="1"/>
  <c r="L1154" i="1" s="1"/>
  <c r="M1153" i="1" s="1"/>
  <c r="N1152" i="1" s="1"/>
  <c r="H1159" i="1"/>
  <c r="H1160" i="1"/>
  <c r="I1159" i="1" s="1"/>
  <c r="H1161" i="1"/>
  <c r="H1162" i="1"/>
  <c r="H1163" i="1"/>
  <c r="I1162" i="1" s="1"/>
  <c r="H1164" i="1"/>
  <c r="I1163" i="1" s="1"/>
  <c r="J1162" i="1" s="1"/>
  <c r="H1165" i="1"/>
  <c r="I1164" i="1" s="1"/>
  <c r="J1163" i="1" s="1"/>
  <c r="K1162" i="1" s="1"/>
  <c r="H1166" i="1"/>
  <c r="I1165" i="1" s="1"/>
  <c r="J1164" i="1" s="1"/>
  <c r="K1163" i="1" s="1"/>
  <c r="L1162" i="1" s="1"/>
  <c r="H1167" i="1"/>
  <c r="I1166" i="1" s="1"/>
  <c r="J1165" i="1" s="1"/>
  <c r="K1164" i="1" s="1"/>
  <c r="L1163" i="1" s="1"/>
  <c r="M1162" i="1" s="1"/>
  <c r="H1168" i="1"/>
  <c r="I1167" i="1" s="1"/>
  <c r="J1166" i="1" s="1"/>
  <c r="K1165" i="1" s="1"/>
  <c r="L1164" i="1" s="1"/>
  <c r="M1163" i="1" s="1"/>
  <c r="N1162" i="1" s="1"/>
  <c r="H1169" i="1"/>
  <c r="H1170" i="1"/>
  <c r="I1169" i="1" s="1"/>
  <c r="H1171" i="1"/>
  <c r="H1172" i="1"/>
  <c r="H1173" i="1"/>
  <c r="I1172" i="1" s="1"/>
  <c r="H1174" i="1"/>
  <c r="I1173" i="1" s="1"/>
  <c r="J1172" i="1" s="1"/>
  <c r="H1175" i="1"/>
  <c r="I1174" i="1" s="1"/>
  <c r="J1173" i="1" s="1"/>
  <c r="K1172" i="1" s="1"/>
  <c r="H1176" i="1"/>
  <c r="I1175" i="1" s="1"/>
  <c r="J1174" i="1" s="1"/>
  <c r="K1173" i="1" s="1"/>
  <c r="L1172" i="1" s="1"/>
  <c r="H1177" i="1"/>
  <c r="I1176" i="1" s="1"/>
  <c r="J1175" i="1" s="1"/>
  <c r="K1174" i="1" s="1"/>
  <c r="L1173" i="1" s="1"/>
  <c r="M1172" i="1" s="1"/>
  <c r="H1178" i="1"/>
  <c r="I1177" i="1" s="1"/>
  <c r="J1176" i="1" s="1"/>
  <c r="K1175" i="1" s="1"/>
  <c r="L1174" i="1" s="1"/>
  <c r="M1173" i="1" s="1"/>
  <c r="N1172" i="1" s="1"/>
  <c r="H1179" i="1"/>
  <c r="H1180" i="1"/>
  <c r="I1179" i="1" s="1"/>
  <c r="H1181" i="1"/>
  <c r="H1182" i="1"/>
  <c r="H1183" i="1"/>
  <c r="I1182" i="1" s="1"/>
  <c r="H1184" i="1"/>
  <c r="I1183" i="1" s="1"/>
  <c r="J1182" i="1" s="1"/>
  <c r="H1185" i="1"/>
  <c r="I1184" i="1" s="1"/>
  <c r="J1183" i="1" s="1"/>
  <c r="K1182" i="1" s="1"/>
  <c r="H1186" i="1"/>
  <c r="I1185" i="1" s="1"/>
  <c r="J1184" i="1" s="1"/>
  <c r="K1183" i="1" s="1"/>
  <c r="L1182" i="1" s="1"/>
  <c r="H1187" i="1"/>
  <c r="I1186" i="1" s="1"/>
  <c r="J1185" i="1" s="1"/>
  <c r="K1184" i="1" s="1"/>
  <c r="L1183" i="1" s="1"/>
  <c r="M1182" i="1" s="1"/>
  <c r="H1188" i="1"/>
  <c r="I1187" i="1" s="1"/>
  <c r="J1186" i="1" s="1"/>
  <c r="K1185" i="1" s="1"/>
  <c r="L1184" i="1" s="1"/>
  <c r="M1183" i="1" s="1"/>
  <c r="N1182" i="1" s="1"/>
  <c r="H1189" i="1"/>
  <c r="H1190" i="1"/>
  <c r="I1189" i="1" s="1"/>
  <c r="H1191" i="1"/>
  <c r="H1192" i="1"/>
  <c r="H1193" i="1"/>
  <c r="I1192" i="1" s="1"/>
  <c r="H1194" i="1"/>
  <c r="I1193" i="1" s="1"/>
  <c r="J1192" i="1" s="1"/>
  <c r="H1195" i="1"/>
  <c r="I1194" i="1" s="1"/>
  <c r="J1193" i="1" s="1"/>
  <c r="K1192" i="1" s="1"/>
  <c r="H1196" i="1"/>
  <c r="I1195" i="1" s="1"/>
  <c r="J1194" i="1" s="1"/>
  <c r="K1193" i="1" s="1"/>
  <c r="L1192" i="1" s="1"/>
  <c r="H1197" i="1"/>
  <c r="I1196" i="1" s="1"/>
  <c r="J1195" i="1" s="1"/>
  <c r="K1194" i="1" s="1"/>
  <c r="L1193" i="1" s="1"/>
  <c r="M1192" i="1" s="1"/>
  <c r="H1198" i="1"/>
  <c r="I1197" i="1" s="1"/>
  <c r="J1196" i="1" s="1"/>
  <c r="K1195" i="1" s="1"/>
  <c r="L1194" i="1" s="1"/>
  <c r="M1193" i="1" s="1"/>
  <c r="N1192" i="1" s="1"/>
  <c r="H1199" i="1"/>
  <c r="H1200" i="1"/>
  <c r="I1199" i="1" s="1"/>
  <c r="H1201" i="1"/>
  <c r="H1202" i="1"/>
  <c r="H1203" i="1"/>
  <c r="I1202" i="1" s="1"/>
  <c r="H1204" i="1"/>
  <c r="I1203" i="1" s="1"/>
  <c r="J1202" i="1" s="1"/>
  <c r="H1205" i="1"/>
  <c r="I1204" i="1" s="1"/>
  <c r="J1203" i="1" s="1"/>
  <c r="K1202" i="1" s="1"/>
  <c r="H1206" i="1"/>
  <c r="I1205" i="1" s="1"/>
  <c r="J1204" i="1" s="1"/>
  <c r="K1203" i="1" s="1"/>
  <c r="L1202" i="1" s="1"/>
  <c r="H1207" i="1"/>
  <c r="I1206" i="1" s="1"/>
  <c r="J1205" i="1" s="1"/>
  <c r="K1204" i="1" s="1"/>
  <c r="L1203" i="1" s="1"/>
  <c r="M1202" i="1" s="1"/>
  <c r="H1208" i="1"/>
  <c r="I1207" i="1" s="1"/>
  <c r="J1206" i="1" s="1"/>
  <c r="K1205" i="1" s="1"/>
  <c r="L1204" i="1" s="1"/>
  <c r="M1203" i="1" s="1"/>
  <c r="N1202" i="1" s="1"/>
  <c r="H1209" i="1"/>
  <c r="H1210" i="1"/>
  <c r="I1209" i="1" s="1"/>
  <c r="H1211" i="1"/>
  <c r="H1212" i="1"/>
  <c r="H1213" i="1"/>
  <c r="I1212" i="1" s="1"/>
  <c r="H1214" i="1"/>
  <c r="I1213" i="1" s="1"/>
  <c r="J1212" i="1" s="1"/>
  <c r="H1215" i="1"/>
  <c r="I1214" i="1" s="1"/>
  <c r="J1213" i="1" s="1"/>
  <c r="K1212" i="1" s="1"/>
  <c r="H1216" i="1"/>
  <c r="I1215" i="1" s="1"/>
  <c r="J1214" i="1" s="1"/>
  <c r="K1213" i="1" s="1"/>
  <c r="L1212" i="1" s="1"/>
  <c r="H1217" i="1"/>
  <c r="I1216" i="1" s="1"/>
  <c r="J1215" i="1" s="1"/>
  <c r="K1214" i="1" s="1"/>
  <c r="L1213" i="1" s="1"/>
  <c r="M1212" i="1" s="1"/>
  <c r="H1218" i="1"/>
  <c r="I1217" i="1" s="1"/>
  <c r="J1216" i="1" s="1"/>
  <c r="K1215" i="1" s="1"/>
  <c r="L1214" i="1" s="1"/>
  <c r="M1213" i="1" s="1"/>
  <c r="N1212" i="1" s="1"/>
  <c r="H1219" i="1"/>
  <c r="H1220" i="1"/>
  <c r="I1219" i="1" s="1"/>
  <c r="H1221" i="1"/>
  <c r="H1222" i="1"/>
  <c r="H1223" i="1"/>
  <c r="I1222" i="1" s="1"/>
  <c r="H1224" i="1"/>
  <c r="I1223" i="1" s="1"/>
  <c r="J1222" i="1" s="1"/>
  <c r="H1225" i="1"/>
  <c r="I1224" i="1" s="1"/>
  <c r="J1223" i="1" s="1"/>
  <c r="K1222" i="1" s="1"/>
  <c r="H1226" i="1"/>
  <c r="I1225" i="1" s="1"/>
  <c r="J1224" i="1" s="1"/>
  <c r="K1223" i="1" s="1"/>
  <c r="L1222" i="1" s="1"/>
  <c r="H1227" i="1"/>
  <c r="I1226" i="1" s="1"/>
  <c r="J1225" i="1" s="1"/>
  <c r="K1224" i="1" s="1"/>
  <c r="L1223" i="1" s="1"/>
  <c r="M1222" i="1" s="1"/>
  <c r="H1228" i="1"/>
  <c r="I1227" i="1" s="1"/>
  <c r="J1226" i="1" s="1"/>
  <c r="K1225" i="1" s="1"/>
  <c r="L1224" i="1" s="1"/>
  <c r="M1223" i="1" s="1"/>
  <c r="N1222" i="1" s="1"/>
  <c r="H1229" i="1"/>
  <c r="H1230" i="1"/>
  <c r="I1229" i="1" s="1"/>
  <c r="H1231" i="1"/>
  <c r="H1232" i="1"/>
  <c r="H1233" i="1"/>
  <c r="I1232" i="1" s="1"/>
  <c r="H1234" i="1"/>
  <c r="I1233" i="1" s="1"/>
  <c r="J1232" i="1" s="1"/>
  <c r="H1235" i="1"/>
  <c r="I1234" i="1" s="1"/>
  <c r="J1233" i="1" s="1"/>
  <c r="K1232" i="1" s="1"/>
  <c r="H1236" i="1"/>
  <c r="I1235" i="1" s="1"/>
  <c r="J1234" i="1" s="1"/>
  <c r="K1233" i="1" s="1"/>
  <c r="L1232" i="1" s="1"/>
  <c r="H1237" i="1"/>
  <c r="I1236" i="1" s="1"/>
  <c r="J1235" i="1" s="1"/>
  <c r="K1234" i="1" s="1"/>
  <c r="L1233" i="1" s="1"/>
  <c r="M1232" i="1" s="1"/>
  <c r="H1238" i="1"/>
  <c r="I1237" i="1" s="1"/>
  <c r="J1236" i="1" s="1"/>
  <c r="K1235" i="1" s="1"/>
  <c r="L1234" i="1" s="1"/>
  <c r="M1233" i="1" s="1"/>
  <c r="N1232" i="1" s="1"/>
  <c r="H1239" i="1"/>
  <c r="H1240" i="1"/>
  <c r="I1239" i="1" s="1"/>
  <c r="H1241" i="1"/>
  <c r="H1242" i="1"/>
  <c r="H1243" i="1"/>
  <c r="I1242" i="1" s="1"/>
  <c r="H1244" i="1"/>
  <c r="I1243" i="1" s="1"/>
  <c r="J1242" i="1" s="1"/>
  <c r="H1245" i="1"/>
  <c r="I1244" i="1" s="1"/>
  <c r="J1243" i="1" s="1"/>
  <c r="K1242" i="1" s="1"/>
  <c r="H1246" i="1"/>
  <c r="I1245" i="1" s="1"/>
  <c r="J1244" i="1" s="1"/>
  <c r="K1243" i="1" s="1"/>
  <c r="L1242" i="1" s="1"/>
  <c r="H1247" i="1"/>
  <c r="I1246" i="1" s="1"/>
  <c r="J1245" i="1" s="1"/>
  <c r="K1244" i="1" s="1"/>
  <c r="L1243" i="1" s="1"/>
  <c r="M1242" i="1" s="1"/>
  <c r="H1248" i="1"/>
  <c r="I1247" i="1" s="1"/>
  <c r="J1246" i="1" s="1"/>
  <c r="K1245" i="1" s="1"/>
  <c r="L1244" i="1" s="1"/>
  <c r="M1243" i="1" s="1"/>
  <c r="N1242" i="1" s="1"/>
  <c r="H1249" i="1"/>
  <c r="H1250" i="1"/>
  <c r="I1249" i="1" s="1"/>
  <c r="H1251" i="1"/>
  <c r="H1252" i="1"/>
  <c r="H1253" i="1"/>
  <c r="I1252" i="1" s="1"/>
  <c r="H1254" i="1"/>
  <c r="I1253" i="1" s="1"/>
  <c r="J1252" i="1" s="1"/>
  <c r="H1255" i="1"/>
  <c r="I1254" i="1" s="1"/>
  <c r="J1253" i="1" s="1"/>
  <c r="K1252" i="1" s="1"/>
  <c r="H1256" i="1"/>
  <c r="I1255" i="1" s="1"/>
  <c r="J1254" i="1" s="1"/>
  <c r="K1253" i="1" s="1"/>
  <c r="L1252" i="1" s="1"/>
  <c r="H1257" i="1"/>
  <c r="I1256" i="1" s="1"/>
  <c r="J1255" i="1" s="1"/>
  <c r="K1254" i="1" s="1"/>
  <c r="L1253" i="1" s="1"/>
  <c r="M1252" i="1" s="1"/>
  <c r="H1258" i="1"/>
  <c r="I1257" i="1" s="1"/>
  <c r="J1256" i="1" s="1"/>
  <c r="K1255" i="1" s="1"/>
  <c r="L1254" i="1" s="1"/>
  <c r="M1253" i="1" s="1"/>
  <c r="N1252" i="1" s="1"/>
  <c r="H1259" i="1"/>
  <c r="H1260" i="1"/>
  <c r="I1259" i="1" s="1"/>
  <c r="H1261" i="1"/>
  <c r="H1262" i="1"/>
  <c r="H1263" i="1"/>
  <c r="I1262" i="1" s="1"/>
  <c r="H1264" i="1"/>
  <c r="I1263" i="1" s="1"/>
  <c r="J1262" i="1" s="1"/>
  <c r="H1265" i="1"/>
  <c r="I1264" i="1" s="1"/>
  <c r="J1263" i="1" s="1"/>
  <c r="K1262" i="1" s="1"/>
  <c r="H1266" i="1"/>
  <c r="I1265" i="1" s="1"/>
  <c r="J1264" i="1" s="1"/>
  <c r="K1263" i="1" s="1"/>
  <c r="L1262" i="1" s="1"/>
  <c r="H1267" i="1"/>
  <c r="I1266" i="1" s="1"/>
  <c r="J1265" i="1" s="1"/>
  <c r="K1264" i="1" s="1"/>
  <c r="L1263" i="1" s="1"/>
  <c r="M1262" i="1" s="1"/>
  <c r="H1268" i="1"/>
  <c r="I1267" i="1" s="1"/>
  <c r="J1266" i="1" s="1"/>
  <c r="K1265" i="1" s="1"/>
  <c r="L1264" i="1" s="1"/>
  <c r="M1263" i="1" s="1"/>
  <c r="N1262" i="1" s="1"/>
  <c r="H1269" i="1"/>
  <c r="H1270" i="1"/>
  <c r="I1269" i="1" s="1"/>
  <c r="H1271" i="1"/>
  <c r="H1272" i="1"/>
  <c r="H1273" i="1"/>
  <c r="I1272" i="1" s="1"/>
  <c r="H1274" i="1"/>
  <c r="I1273" i="1" s="1"/>
  <c r="J1272" i="1" s="1"/>
  <c r="H1275" i="1"/>
  <c r="I1274" i="1" s="1"/>
  <c r="J1273" i="1" s="1"/>
  <c r="K1272" i="1" s="1"/>
  <c r="H1276" i="1"/>
  <c r="I1275" i="1" s="1"/>
  <c r="J1274" i="1" s="1"/>
  <c r="K1273" i="1" s="1"/>
  <c r="L1272" i="1" s="1"/>
  <c r="H1277" i="1"/>
  <c r="I1276" i="1" s="1"/>
  <c r="J1275" i="1" s="1"/>
  <c r="K1274" i="1" s="1"/>
  <c r="L1273" i="1" s="1"/>
  <c r="M1272" i="1" s="1"/>
  <c r="H1278" i="1"/>
  <c r="I1277" i="1" s="1"/>
  <c r="J1276" i="1" s="1"/>
  <c r="K1275" i="1" s="1"/>
  <c r="L1274" i="1" s="1"/>
  <c r="M1273" i="1" s="1"/>
  <c r="N1272" i="1" s="1"/>
  <c r="H1279" i="1"/>
  <c r="H1280" i="1"/>
  <c r="I1279" i="1" s="1"/>
  <c r="H1281" i="1"/>
  <c r="H1282" i="1"/>
  <c r="H1283" i="1"/>
  <c r="I1282" i="1" s="1"/>
  <c r="H1284" i="1"/>
  <c r="I1283" i="1" s="1"/>
  <c r="J1282" i="1" s="1"/>
  <c r="H1285" i="1"/>
  <c r="I1284" i="1" s="1"/>
  <c r="J1283" i="1" s="1"/>
  <c r="K1282" i="1" s="1"/>
  <c r="H1286" i="1"/>
  <c r="I1285" i="1" s="1"/>
  <c r="J1284" i="1" s="1"/>
  <c r="K1283" i="1" s="1"/>
  <c r="L1282" i="1" s="1"/>
  <c r="H1287" i="1"/>
  <c r="I1286" i="1" s="1"/>
  <c r="J1285" i="1" s="1"/>
  <c r="K1284" i="1" s="1"/>
  <c r="L1283" i="1" s="1"/>
  <c r="M1282" i="1" s="1"/>
  <c r="H1288" i="1"/>
  <c r="I1287" i="1" s="1"/>
  <c r="J1286" i="1" s="1"/>
  <c r="K1285" i="1" s="1"/>
  <c r="L1284" i="1" s="1"/>
  <c r="M1283" i="1" s="1"/>
  <c r="N1282" i="1" s="1"/>
  <c r="H1289" i="1"/>
  <c r="H1290" i="1"/>
  <c r="I1289" i="1" s="1"/>
  <c r="H1291" i="1"/>
  <c r="H1292" i="1"/>
  <c r="H1293" i="1"/>
  <c r="I1292" i="1" s="1"/>
  <c r="H1294" i="1"/>
  <c r="I1293" i="1" s="1"/>
  <c r="J1292" i="1" s="1"/>
  <c r="H1295" i="1"/>
  <c r="I1294" i="1" s="1"/>
  <c r="J1293" i="1" s="1"/>
  <c r="K1292" i="1" s="1"/>
  <c r="H1296" i="1"/>
  <c r="I1295" i="1" s="1"/>
  <c r="J1294" i="1" s="1"/>
  <c r="K1293" i="1" s="1"/>
  <c r="L1292" i="1" s="1"/>
  <c r="H1297" i="1"/>
  <c r="I1296" i="1" s="1"/>
  <c r="J1295" i="1" s="1"/>
  <c r="K1294" i="1" s="1"/>
  <c r="L1293" i="1" s="1"/>
  <c r="M1292" i="1" s="1"/>
  <c r="H1298" i="1"/>
  <c r="I1297" i="1" s="1"/>
  <c r="J1296" i="1" s="1"/>
  <c r="K1295" i="1" s="1"/>
  <c r="L1294" i="1" s="1"/>
  <c r="M1293" i="1" s="1"/>
  <c r="N1292" i="1" s="1"/>
  <c r="H1299" i="1"/>
  <c r="H1300" i="1"/>
  <c r="I1299" i="1" s="1"/>
  <c r="H1301" i="1"/>
  <c r="H1302" i="1"/>
  <c r="H1303" i="1"/>
  <c r="I1302" i="1" s="1"/>
  <c r="H1304" i="1"/>
  <c r="I1303" i="1" s="1"/>
  <c r="J1302" i="1" s="1"/>
  <c r="H1305" i="1"/>
  <c r="I1304" i="1" s="1"/>
  <c r="J1303" i="1" s="1"/>
  <c r="K1302" i="1" s="1"/>
  <c r="H1306" i="1"/>
  <c r="I1305" i="1" s="1"/>
  <c r="J1304" i="1" s="1"/>
  <c r="K1303" i="1" s="1"/>
  <c r="L1302" i="1" s="1"/>
  <c r="H1307" i="1"/>
  <c r="I1306" i="1" s="1"/>
  <c r="J1305" i="1" s="1"/>
  <c r="K1304" i="1" s="1"/>
  <c r="L1303" i="1" s="1"/>
  <c r="M1302" i="1" s="1"/>
  <c r="H1308" i="1"/>
  <c r="I1307" i="1" s="1"/>
  <c r="J1306" i="1" s="1"/>
  <c r="K1305" i="1" s="1"/>
  <c r="L1304" i="1" s="1"/>
  <c r="M1303" i="1" s="1"/>
  <c r="N1302" i="1" s="1"/>
  <c r="H1309" i="1"/>
  <c r="H1310" i="1"/>
  <c r="I1309" i="1" s="1"/>
  <c r="H1311" i="1"/>
  <c r="H1312" i="1"/>
  <c r="H1313" i="1"/>
  <c r="I1312" i="1" s="1"/>
  <c r="H1314" i="1"/>
  <c r="I1313" i="1" s="1"/>
  <c r="J1312" i="1" s="1"/>
  <c r="H1315" i="1"/>
  <c r="I1314" i="1" s="1"/>
  <c r="J1313" i="1" s="1"/>
  <c r="K1312" i="1" s="1"/>
  <c r="H1316" i="1"/>
  <c r="I1315" i="1" s="1"/>
  <c r="J1314" i="1" s="1"/>
  <c r="K1313" i="1" s="1"/>
  <c r="L1312" i="1" s="1"/>
  <c r="H1317" i="1"/>
  <c r="I1316" i="1" s="1"/>
  <c r="J1315" i="1" s="1"/>
  <c r="K1314" i="1" s="1"/>
  <c r="L1313" i="1" s="1"/>
  <c r="M1312" i="1" s="1"/>
  <c r="H1318" i="1"/>
  <c r="I1317" i="1" s="1"/>
  <c r="J1316" i="1" s="1"/>
  <c r="K1315" i="1" s="1"/>
  <c r="L1314" i="1" s="1"/>
  <c r="M1313" i="1" s="1"/>
  <c r="N1312" i="1" s="1"/>
  <c r="H1319" i="1"/>
  <c r="H1320" i="1"/>
  <c r="I1319" i="1" s="1"/>
  <c r="H1321" i="1"/>
  <c r="H1322" i="1"/>
  <c r="H1323" i="1"/>
  <c r="I1322" i="1" s="1"/>
  <c r="H1324" i="1"/>
  <c r="I1323" i="1" s="1"/>
  <c r="J1322" i="1" s="1"/>
  <c r="H1325" i="1"/>
  <c r="I1324" i="1" s="1"/>
  <c r="J1323" i="1" s="1"/>
  <c r="K1322" i="1" s="1"/>
  <c r="H1326" i="1"/>
  <c r="I1325" i="1" s="1"/>
  <c r="J1324" i="1" s="1"/>
  <c r="K1323" i="1" s="1"/>
  <c r="L1322" i="1" s="1"/>
  <c r="H1327" i="1"/>
  <c r="I1326" i="1" s="1"/>
  <c r="J1325" i="1" s="1"/>
  <c r="K1324" i="1" s="1"/>
  <c r="L1323" i="1" s="1"/>
  <c r="M1322" i="1" s="1"/>
  <c r="H1328" i="1"/>
  <c r="I1327" i="1" s="1"/>
  <c r="J1326" i="1" s="1"/>
  <c r="K1325" i="1" s="1"/>
  <c r="L1324" i="1" s="1"/>
  <c r="M1323" i="1" s="1"/>
  <c r="N1322" i="1" s="1"/>
  <c r="H1329" i="1"/>
  <c r="H1330" i="1"/>
  <c r="I1329" i="1" s="1"/>
  <c r="H1331" i="1"/>
  <c r="H1332" i="1"/>
  <c r="H1333" i="1"/>
  <c r="I1332" i="1" s="1"/>
  <c r="H1334" i="1"/>
  <c r="I1333" i="1" s="1"/>
  <c r="J1332" i="1" s="1"/>
  <c r="H1335" i="1"/>
  <c r="I1334" i="1" s="1"/>
  <c r="J1333" i="1" s="1"/>
  <c r="K1332" i="1" s="1"/>
  <c r="H1336" i="1"/>
  <c r="I1335" i="1" s="1"/>
  <c r="J1334" i="1" s="1"/>
  <c r="K1333" i="1" s="1"/>
  <c r="L1332" i="1" s="1"/>
  <c r="H1337" i="1"/>
  <c r="I1336" i="1" s="1"/>
  <c r="J1335" i="1" s="1"/>
  <c r="K1334" i="1" s="1"/>
  <c r="L1333" i="1" s="1"/>
  <c r="M1332" i="1" s="1"/>
  <c r="H1338" i="1"/>
  <c r="I1337" i="1" s="1"/>
  <c r="J1336" i="1" s="1"/>
  <c r="K1335" i="1" s="1"/>
  <c r="L1334" i="1" s="1"/>
  <c r="M1333" i="1" s="1"/>
  <c r="N1332" i="1" s="1"/>
  <c r="H1339" i="1"/>
  <c r="H1340" i="1"/>
  <c r="I1339" i="1" s="1"/>
  <c r="H1341" i="1"/>
  <c r="H1342" i="1"/>
  <c r="H1343" i="1"/>
  <c r="I1342" i="1" s="1"/>
  <c r="H1344" i="1"/>
  <c r="I1343" i="1" s="1"/>
  <c r="J1342" i="1" s="1"/>
  <c r="H1345" i="1"/>
  <c r="I1344" i="1" s="1"/>
  <c r="J1343" i="1" s="1"/>
  <c r="K1342" i="1" s="1"/>
  <c r="H1346" i="1"/>
  <c r="I1345" i="1" s="1"/>
  <c r="J1344" i="1" s="1"/>
  <c r="K1343" i="1" s="1"/>
  <c r="L1342" i="1" s="1"/>
  <c r="H1347" i="1"/>
  <c r="I1346" i="1" s="1"/>
  <c r="J1345" i="1" s="1"/>
  <c r="K1344" i="1" s="1"/>
  <c r="L1343" i="1" s="1"/>
  <c r="M1342" i="1" s="1"/>
  <c r="H1348" i="1"/>
  <c r="I1347" i="1" s="1"/>
  <c r="J1346" i="1" s="1"/>
  <c r="K1345" i="1" s="1"/>
  <c r="L1344" i="1" s="1"/>
  <c r="M1343" i="1" s="1"/>
  <c r="N1342" i="1" s="1"/>
  <c r="H1349" i="1"/>
  <c r="H1350" i="1"/>
  <c r="I1349" i="1" s="1"/>
  <c r="H1351" i="1"/>
  <c r="H1352" i="1"/>
  <c r="H1353" i="1"/>
  <c r="I1352" i="1" s="1"/>
  <c r="H1354" i="1"/>
  <c r="I1353" i="1" s="1"/>
  <c r="J1352" i="1" s="1"/>
  <c r="H1355" i="1"/>
  <c r="I1354" i="1" s="1"/>
  <c r="J1353" i="1" s="1"/>
  <c r="K1352" i="1" s="1"/>
  <c r="H1356" i="1"/>
  <c r="I1355" i="1" s="1"/>
  <c r="J1354" i="1" s="1"/>
  <c r="K1353" i="1" s="1"/>
  <c r="L1352" i="1" s="1"/>
  <c r="H1357" i="1"/>
  <c r="I1356" i="1" s="1"/>
  <c r="J1355" i="1" s="1"/>
  <c r="K1354" i="1" s="1"/>
  <c r="L1353" i="1" s="1"/>
  <c r="M1352" i="1" s="1"/>
  <c r="H1358" i="1"/>
  <c r="I1357" i="1" s="1"/>
  <c r="J1356" i="1" s="1"/>
  <c r="K1355" i="1" s="1"/>
  <c r="L1354" i="1" s="1"/>
  <c r="M1353" i="1" s="1"/>
  <c r="N1352" i="1" s="1"/>
  <c r="H1359" i="1"/>
  <c r="H1360" i="1"/>
  <c r="I1359" i="1" s="1"/>
  <c r="H1361" i="1"/>
  <c r="H1362" i="1"/>
  <c r="H1363" i="1"/>
  <c r="I1362" i="1" s="1"/>
  <c r="H1364" i="1"/>
  <c r="I1363" i="1" s="1"/>
  <c r="J1362" i="1" s="1"/>
  <c r="H1365" i="1"/>
  <c r="I1364" i="1" s="1"/>
  <c r="J1363" i="1" s="1"/>
  <c r="K1362" i="1" s="1"/>
  <c r="H1366" i="1"/>
  <c r="I1365" i="1" s="1"/>
  <c r="J1364" i="1" s="1"/>
  <c r="K1363" i="1" s="1"/>
  <c r="L1362" i="1" s="1"/>
  <c r="H1367" i="1"/>
  <c r="I1366" i="1" s="1"/>
  <c r="J1365" i="1" s="1"/>
  <c r="K1364" i="1" s="1"/>
  <c r="L1363" i="1" s="1"/>
  <c r="M1362" i="1" s="1"/>
  <c r="H1368" i="1"/>
  <c r="I1367" i="1" s="1"/>
  <c r="J1366" i="1" s="1"/>
  <c r="K1365" i="1" s="1"/>
  <c r="L1364" i="1" s="1"/>
  <c r="M1363" i="1" s="1"/>
  <c r="N1362" i="1" s="1"/>
  <c r="H1369" i="1"/>
  <c r="H1370" i="1"/>
  <c r="I1369" i="1" s="1"/>
  <c r="H1371" i="1"/>
  <c r="H1372" i="1"/>
  <c r="H1373" i="1"/>
  <c r="I1372" i="1" s="1"/>
  <c r="H1374" i="1"/>
  <c r="I1373" i="1" s="1"/>
  <c r="J1372" i="1" s="1"/>
  <c r="H1375" i="1"/>
  <c r="I1374" i="1" s="1"/>
  <c r="J1373" i="1" s="1"/>
  <c r="K1372" i="1" s="1"/>
  <c r="H1376" i="1"/>
  <c r="I1375" i="1" s="1"/>
  <c r="J1374" i="1" s="1"/>
  <c r="K1373" i="1" s="1"/>
  <c r="L1372" i="1" s="1"/>
  <c r="H1377" i="1"/>
  <c r="I1376" i="1" s="1"/>
  <c r="J1375" i="1" s="1"/>
  <c r="K1374" i="1" s="1"/>
  <c r="L1373" i="1" s="1"/>
  <c r="M1372" i="1" s="1"/>
  <c r="H1378" i="1"/>
  <c r="I1377" i="1" s="1"/>
  <c r="J1376" i="1" s="1"/>
  <c r="K1375" i="1" s="1"/>
  <c r="L1374" i="1" s="1"/>
  <c r="M1373" i="1" s="1"/>
  <c r="N1372" i="1" s="1"/>
  <c r="H1379" i="1"/>
  <c r="H1380" i="1"/>
  <c r="I1379" i="1" s="1"/>
  <c r="H1381" i="1"/>
  <c r="H1382" i="1"/>
  <c r="H1383" i="1"/>
  <c r="I1382" i="1" s="1"/>
  <c r="H1384" i="1"/>
  <c r="I1383" i="1" s="1"/>
  <c r="J1382" i="1" s="1"/>
  <c r="H1385" i="1"/>
  <c r="I1384" i="1" s="1"/>
  <c r="J1383" i="1" s="1"/>
  <c r="K1382" i="1" s="1"/>
  <c r="H1386" i="1"/>
  <c r="I1385" i="1" s="1"/>
  <c r="J1384" i="1" s="1"/>
  <c r="K1383" i="1" s="1"/>
  <c r="L1382" i="1" s="1"/>
  <c r="H1387" i="1"/>
  <c r="I1386" i="1" s="1"/>
  <c r="J1385" i="1" s="1"/>
  <c r="K1384" i="1" s="1"/>
  <c r="L1383" i="1" s="1"/>
  <c r="M1382" i="1" s="1"/>
  <c r="H1388" i="1"/>
  <c r="I1387" i="1" s="1"/>
  <c r="J1386" i="1" s="1"/>
  <c r="K1385" i="1" s="1"/>
  <c r="L1384" i="1" s="1"/>
  <c r="M1383" i="1" s="1"/>
  <c r="N1382" i="1" s="1"/>
  <c r="H1389" i="1"/>
  <c r="H1390" i="1"/>
  <c r="I1389" i="1" s="1"/>
  <c r="H1391" i="1"/>
  <c r="H1392" i="1"/>
  <c r="H1393" i="1"/>
  <c r="I1392" i="1" s="1"/>
  <c r="H1394" i="1"/>
  <c r="I1393" i="1" s="1"/>
  <c r="J1392" i="1" s="1"/>
  <c r="H1395" i="1"/>
  <c r="I1394" i="1" s="1"/>
  <c r="J1393" i="1" s="1"/>
  <c r="K1392" i="1" s="1"/>
  <c r="H1396" i="1"/>
  <c r="I1395" i="1" s="1"/>
  <c r="J1394" i="1" s="1"/>
  <c r="K1393" i="1" s="1"/>
  <c r="L1392" i="1" s="1"/>
  <c r="H1397" i="1"/>
  <c r="I1396" i="1" s="1"/>
  <c r="J1395" i="1" s="1"/>
  <c r="K1394" i="1" s="1"/>
  <c r="L1393" i="1" s="1"/>
  <c r="M1392" i="1" s="1"/>
  <c r="H1398" i="1"/>
  <c r="I1397" i="1" s="1"/>
  <c r="J1396" i="1" s="1"/>
  <c r="K1395" i="1" s="1"/>
  <c r="L1394" i="1" s="1"/>
  <c r="M1393" i="1" s="1"/>
  <c r="N1392" i="1" s="1"/>
  <c r="H1399" i="1"/>
  <c r="H1400" i="1"/>
  <c r="I1399" i="1" s="1"/>
  <c r="H1401" i="1"/>
  <c r="H1402" i="1"/>
  <c r="H1403" i="1"/>
  <c r="I1402" i="1" s="1"/>
  <c r="H1404" i="1"/>
  <c r="I1403" i="1" s="1"/>
  <c r="J1402" i="1" s="1"/>
  <c r="H1405" i="1"/>
  <c r="I1404" i="1" s="1"/>
  <c r="J1403" i="1" s="1"/>
  <c r="K1402" i="1" s="1"/>
  <c r="H1406" i="1"/>
  <c r="I1405" i="1" s="1"/>
  <c r="J1404" i="1" s="1"/>
  <c r="K1403" i="1" s="1"/>
  <c r="L1402" i="1" s="1"/>
  <c r="H1407" i="1"/>
  <c r="I1406" i="1" s="1"/>
  <c r="J1405" i="1" s="1"/>
  <c r="K1404" i="1" s="1"/>
  <c r="L1403" i="1" s="1"/>
  <c r="M1402" i="1" s="1"/>
  <c r="H1408" i="1"/>
  <c r="I1407" i="1" s="1"/>
  <c r="J1406" i="1" s="1"/>
  <c r="K1405" i="1" s="1"/>
  <c r="L1404" i="1" s="1"/>
  <c r="M1403" i="1" s="1"/>
  <c r="N1402" i="1" s="1"/>
  <c r="H1409" i="1"/>
  <c r="H1410" i="1"/>
  <c r="I1409" i="1" s="1"/>
  <c r="H1411" i="1"/>
  <c r="H1412" i="1"/>
  <c r="H1413" i="1"/>
  <c r="I1412" i="1" s="1"/>
  <c r="H1414" i="1"/>
  <c r="I1413" i="1" s="1"/>
  <c r="J1412" i="1" s="1"/>
  <c r="H1415" i="1"/>
  <c r="I1414" i="1" s="1"/>
  <c r="J1413" i="1" s="1"/>
  <c r="K1412" i="1" s="1"/>
  <c r="H1416" i="1"/>
  <c r="I1415" i="1" s="1"/>
  <c r="J1414" i="1" s="1"/>
  <c r="K1413" i="1" s="1"/>
  <c r="L1412" i="1" s="1"/>
  <c r="H1417" i="1"/>
  <c r="I1416" i="1" s="1"/>
  <c r="J1415" i="1" s="1"/>
  <c r="K1414" i="1" s="1"/>
  <c r="L1413" i="1" s="1"/>
  <c r="M1412" i="1" s="1"/>
  <c r="H1418" i="1"/>
  <c r="I1417" i="1" s="1"/>
  <c r="J1416" i="1" s="1"/>
  <c r="K1415" i="1" s="1"/>
  <c r="L1414" i="1" s="1"/>
  <c r="M1413" i="1" s="1"/>
  <c r="N1412" i="1" s="1"/>
  <c r="H1419" i="1"/>
  <c r="H1420" i="1"/>
  <c r="I1419" i="1" s="1"/>
  <c r="H1421" i="1"/>
  <c r="H1422" i="1"/>
  <c r="H1423" i="1"/>
  <c r="I1422" i="1" s="1"/>
  <c r="H1424" i="1"/>
  <c r="I1423" i="1" s="1"/>
  <c r="J1422" i="1" s="1"/>
  <c r="H1425" i="1"/>
  <c r="I1424" i="1" s="1"/>
  <c r="J1423" i="1" s="1"/>
  <c r="K1422" i="1" s="1"/>
  <c r="H1426" i="1"/>
  <c r="I1425" i="1" s="1"/>
  <c r="J1424" i="1" s="1"/>
  <c r="K1423" i="1" s="1"/>
  <c r="L1422" i="1" s="1"/>
  <c r="H1427" i="1"/>
  <c r="I1426" i="1" s="1"/>
  <c r="J1425" i="1" s="1"/>
  <c r="K1424" i="1" s="1"/>
  <c r="L1423" i="1" s="1"/>
  <c r="M1422" i="1" s="1"/>
  <c r="H1428" i="1"/>
  <c r="I1427" i="1" s="1"/>
  <c r="J1426" i="1" s="1"/>
  <c r="K1425" i="1" s="1"/>
  <c r="L1424" i="1" s="1"/>
  <c r="M1423" i="1" s="1"/>
  <c r="N1422" i="1" s="1"/>
  <c r="H1429" i="1"/>
  <c r="H1430" i="1"/>
  <c r="I1429" i="1" s="1"/>
  <c r="H1431" i="1"/>
  <c r="H1432" i="1"/>
  <c r="H1433" i="1"/>
  <c r="I1432" i="1" s="1"/>
  <c r="H1434" i="1"/>
  <c r="I1433" i="1" s="1"/>
  <c r="J1432" i="1" s="1"/>
  <c r="H1435" i="1"/>
  <c r="I1434" i="1" s="1"/>
  <c r="J1433" i="1" s="1"/>
  <c r="K1432" i="1" s="1"/>
  <c r="H1436" i="1"/>
  <c r="I1435" i="1" s="1"/>
  <c r="J1434" i="1" s="1"/>
  <c r="K1433" i="1" s="1"/>
  <c r="L1432" i="1" s="1"/>
  <c r="H1437" i="1"/>
  <c r="I1436" i="1" s="1"/>
  <c r="J1435" i="1" s="1"/>
  <c r="K1434" i="1" s="1"/>
  <c r="L1433" i="1" s="1"/>
  <c r="M1432" i="1" s="1"/>
  <c r="H1438" i="1"/>
  <c r="I1437" i="1" s="1"/>
  <c r="J1436" i="1" s="1"/>
  <c r="K1435" i="1" s="1"/>
  <c r="L1434" i="1" s="1"/>
  <c r="M1433" i="1" s="1"/>
  <c r="N1432" i="1" s="1"/>
  <c r="H1439" i="1"/>
  <c r="H1440" i="1"/>
  <c r="I1439" i="1" s="1"/>
  <c r="H1441" i="1"/>
  <c r="H1442" i="1"/>
  <c r="H1443" i="1"/>
  <c r="I1442" i="1" s="1"/>
  <c r="H1444" i="1"/>
  <c r="I1443" i="1" s="1"/>
  <c r="J1442" i="1" s="1"/>
  <c r="H1445" i="1"/>
  <c r="I1444" i="1" s="1"/>
  <c r="J1443" i="1" s="1"/>
  <c r="K1442" i="1" s="1"/>
  <c r="H1446" i="1"/>
  <c r="I1445" i="1" s="1"/>
  <c r="J1444" i="1" s="1"/>
  <c r="K1443" i="1" s="1"/>
  <c r="L1442" i="1" s="1"/>
  <c r="H1447" i="1"/>
  <c r="I1446" i="1" s="1"/>
  <c r="J1445" i="1" s="1"/>
  <c r="K1444" i="1" s="1"/>
  <c r="L1443" i="1" s="1"/>
  <c r="M1442" i="1" s="1"/>
  <c r="H1448" i="1"/>
  <c r="I1447" i="1" s="1"/>
  <c r="J1446" i="1" s="1"/>
  <c r="K1445" i="1" s="1"/>
  <c r="L1444" i="1" s="1"/>
  <c r="M1443" i="1" s="1"/>
  <c r="N1442" i="1" s="1"/>
  <c r="H1449" i="1"/>
  <c r="H1450" i="1"/>
  <c r="I1449" i="1" s="1"/>
  <c r="H1451" i="1"/>
  <c r="H1452" i="1"/>
  <c r="H1453" i="1"/>
  <c r="I1452" i="1" s="1"/>
  <c r="H1454" i="1"/>
  <c r="I1453" i="1" s="1"/>
  <c r="J1452" i="1" s="1"/>
  <c r="H1455" i="1"/>
  <c r="I1454" i="1" s="1"/>
  <c r="J1453" i="1" s="1"/>
  <c r="K1452" i="1" s="1"/>
  <c r="H1456" i="1"/>
  <c r="I1455" i="1" s="1"/>
  <c r="J1454" i="1" s="1"/>
  <c r="K1453" i="1" s="1"/>
  <c r="L1452" i="1" s="1"/>
  <c r="H1457" i="1"/>
  <c r="I1456" i="1" s="1"/>
  <c r="J1455" i="1" s="1"/>
  <c r="K1454" i="1" s="1"/>
  <c r="L1453" i="1" s="1"/>
  <c r="M1452" i="1" s="1"/>
  <c r="H1458" i="1"/>
  <c r="I1457" i="1" s="1"/>
  <c r="J1456" i="1" s="1"/>
  <c r="K1455" i="1" s="1"/>
  <c r="L1454" i="1" s="1"/>
  <c r="M1453" i="1" s="1"/>
  <c r="N1452" i="1" s="1"/>
  <c r="H1459" i="1"/>
  <c r="H1460" i="1"/>
  <c r="I1459" i="1" s="1"/>
  <c r="H1461" i="1"/>
  <c r="H1462" i="1"/>
  <c r="H1463" i="1"/>
  <c r="I1462" i="1" s="1"/>
  <c r="H1464" i="1"/>
  <c r="I1463" i="1" s="1"/>
  <c r="J1462" i="1" s="1"/>
  <c r="H1465" i="1"/>
  <c r="I1464" i="1" s="1"/>
  <c r="J1463" i="1" s="1"/>
  <c r="K1462" i="1" s="1"/>
  <c r="H1466" i="1"/>
  <c r="I1465" i="1" s="1"/>
  <c r="J1464" i="1" s="1"/>
  <c r="K1463" i="1" s="1"/>
  <c r="L1462" i="1" s="1"/>
  <c r="H1467" i="1"/>
  <c r="I1466" i="1" s="1"/>
  <c r="J1465" i="1" s="1"/>
  <c r="K1464" i="1" s="1"/>
  <c r="L1463" i="1" s="1"/>
  <c r="M1462" i="1" s="1"/>
  <c r="H1468" i="1"/>
  <c r="I1467" i="1" s="1"/>
  <c r="J1466" i="1" s="1"/>
  <c r="K1465" i="1" s="1"/>
  <c r="L1464" i="1" s="1"/>
  <c r="M1463" i="1" s="1"/>
  <c r="N1462" i="1" s="1"/>
  <c r="H1469" i="1"/>
  <c r="H1470" i="1"/>
  <c r="I1469" i="1" s="1"/>
  <c r="H1471" i="1"/>
  <c r="H1472" i="1"/>
  <c r="H1473" i="1"/>
  <c r="I1472" i="1" s="1"/>
  <c r="H1474" i="1"/>
  <c r="I1473" i="1" s="1"/>
  <c r="J1472" i="1" s="1"/>
  <c r="H1475" i="1"/>
  <c r="I1474" i="1" s="1"/>
  <c r="J1473" i="1" s="1"/>
  <c r="K1472" i="1" s="1"/>
  <c r="H1476" i="1"/>
  <c r="I1475" i="1" s="1"/>
  <c r="J1474" i="1" s="1"/>
  <c r="K1473" i="1" s="1"/>
  <c r="L1472" i="1" s="1"/>
  <c r="H1477" i="1"/>
  <c r="I1476" i="1" s="1"/>
  <c r="J1475" i="1" s="1"/>
  <c r="K1474" i="1" s="1"/>
  <c r="L1473" i="1" s="1"/>
  <c r="M1472" i="1" s="1"/>
  <c r="H1478" i="1"/>
  <c r="I1477" i="1" s="1"/>
  <c r="J1476" i="1" s="1"/>
  <c r="K1475" i="1" s="1"/>
  <c r="L1474" i="1" s="1"/>
  <c r="M1473" i="1" s="1"/>
  <c r="N1472" i="1" s="1"/>
  <c r="H1479" i="1"/>
  <c r="H1480" i="1"/>
  <c r="I1479" i="1" s="1"/>
  <c r="H1481" i="1"/>
  <c r="H1482" i="1"/>
  <c r="H1483" i="1"/>
  <c r="I1482" i="1" s="1"/>
  <c r="H1484" i="1"/>
  <c r="I1483" i="1" s="1"/>
  <c r="J1482" i="1" s="1"/>
  <c r="H1485" i="1"/>
  <c r="I1484" i="1" s="1"/>
  <c r="J1483" i="1" s="1"/>
  <c r="K1482" i="1" s="1"/>
  <c r="H1486" i="1"/>
  <c r="I1485" i="1" s="1"/>
  <c r="J1484" i="1" s="1"/>
  <c r="K1483" i="1" s="1"/>
  <c r="L1482" i="1" s="1"/>
  <c r="H1487" i="1"/>
  <c r="I1486" i="1" s="1"/>
  <c r="J1485" i="1" s="1"/>
  <c r="K1484" i="1" s="1"/>
  <c r="L1483" i="1" s="1"/>
  <c r="M1482" i="1" s="1"/>
  <c r="H1488" i="1"/>
  <c r="I1487" i="1" s="1"/>
  <c r="J1486" i="1" s="1"/>
  <c r="K1485" i="1" s="1"/>
  <c r="L1484" i="1" s="1"/>
  <c r="M1483" i="1" s="1"/>
  <c r="N1482" i="1" s="1"/>
  <c r="H1489" i="1"/>
  <c r="H1490" i="1"/>
  <c r="I1489" i="1" s="1"/>
  <c r="H1491" i="1"/>
  <c r="H1492" i="1"/>
  <c r="H1493" i="1"/>
  <c r="I1492" i="1" s="1"/>
  <c r="H1494" i="1"/>
  <c r="I1493" i="1" s="1"/>
  <c r="J1492" i="1" s="1"/>
  <c r="H1495" i="1"/>
  <c r="I1494" i="1" s="1"/>
  <c r="J1493" i="1" s="1"/>
  <c r="K1492" i="1" s="1"/>
  <c r="H1496" i="1"/>
  <c r="I1495" i="1" s="1"/>
  <c r="J1494" i="1" s="1"/>
  <c r="K1493" i="1" s="1"/>
  <c r="L1492" i="1" s="1"/>
  <c r="H1497" i="1"/>
  <c r="I1496" i="1" s="1"/>
  <c r="J1495" i="1" s="1"/>
  <c r="K1494" i="1" s="1"/>
  <c r="L1493" i="1" s="1"/>
  <c r="M1492" i="1" s="1"/>
  <c r="H1498" i="1"/>
  <c r="I1497" i="1" s="1"/>
  <c r="J1496" i="1" s="1"/>
  <c r="K1495" i="1" s="1"/>
  <c r="L1494" i="1" s="1"/>
  <c r="M1493" i="1" s="1"/>
  <c r="N1492" i="1" s="1"/>
  <c r="H1499" i="1"/>
  <c r="H1500" i="1"/>
  <c r="I1499" i="1" s="1"/>
  <c r="H1501" i="1"/>
  <c r="H1502" i="1"/>
  <c r="H1503" i="1"/>
  <c r="I1502" i="1" s="1"/>
  <c r="H1504" i="1"/>
  <c r="I1503" i="1" s="1"/>
  <c r="J1502" i="1" s="1"/>
  <c r="H1505" i="1"/>
  <c r="I1504" i="1" s="1"/>
  <c r="J1503" i="1" s="1"/>
  <c r="K1502" i="1" s="1"/>
  <c r="H1506" i="1"/>
  <c r="I1505" i="1" s="1"/>
  <c r="J1504" i="1" s="1"/>
  <c r="K1503" i="1" s="1"/>
  <c r="L1502" i="1" s="1"/>
  <c r="H1507" i="1"/>
  <c r="I1506" i="1" s="1"/>
  <c r="J1505" i="1" s="1"/>
  <c r="K1504" i="1" s="1"/>
  <c r="L1503" i="1" s="1"/>
  <c r="M1502" i="1" s="1"/>
  <c r="H1508" i="1"/>
  <c r="I1507" i="1" s="1"/>
  <c r="J1506" i="1" s="1"/>
  <c r="K1505" i="1" s="1"/>
  <c r="L1504" i="1" s="1"/>
  <c r="M1503" i="1" s="1"/>
  <c r="N1502" i="1" s="1"/>
  <c r="H1509" i="1"/>
  <c r="H1510" i="1"/>
  <c r="I1509" i="1" s="1"/>
  <c r="H1511" i="1"/>
  <c r="H1512" i="1"/>
  <c r="H1513" i="1"/>
  <c r="I1512" i="1" s="1"/>
  <c r="H1514" i="1"/>
  <c r="I1513" i="1" s="1"/>
  <c r="J1512" i="1" s="1"/>
  <c r="H1515" i="1"/>
  <c r="I1514" i="1" s="1"/>
  <c r="J1513" i="1" s="1"/>
  <c r="K1512" i="1" s="1"/>
  <c r="H1516" i="1"/>
  <c r="I1515" i="1" s="1"/>
  <c r="J1514" i="1" s="1"/>
  <c r="K1513" i="1" s="1"/>
  <c r="L1512" i="1" s="1"/>
  <c r="H1517" i="1"/>
  <c r="I1516" i="1" s="1"/>
  <c r="J1515" i="1" s="1"/>
  <c r="K1514" i="1" s="1"/>
  <c r="L1513" i="1" s="1"/>
  <c r="M1512" i="1" s="1"/>
  <c r="H1518" i="1"/>
  <c r="I1517" i="1" s="1"/>
  <c r="J1516" i="1" s="1"/>
  <c r="K1515" i="1" s="1"/>
  <c r="L1514" i="1" s="1"/>
  <c r="M1513" i="1" s="1"/>
  <c r="N1512" i="1" s="1"/>
  <c r="H1519" i="1"/>
  <c r="H1520" i="1"/>
  <c r="I1519" i="1" s="1"/>
  <c r="H1521" i="1"/>
  <c r="H1522" i="1"/>
  <c r="H1523" i="1"/>
  <c r="I1522" i="1" s="1"/>
  <c r="H1524" i="1"/>
  <c r="I1523" i="1" s="1"/>
  <c r="J1522" i="1" s="1"/>
  <c r="H1525" i="1"/>
  <c r="I1524" i="1" s="1"/>
  <c r="J1523" i="1" s="1"/>
  <c r="K1522" i="1" s="1"/>
  <c r="H1526" i="1"/>
  <c r="I1525" i="1" s="1"/>
  <c r="J1524" i="1" s="1"/>
  <c r="K1523" i="1" s="1"/>
  <c r="L1522" i="1" s="1"/>
  <c r="H1527" i="1"/>
  <c r="I1526" i="1" s="1"/>
  <c r="J1525" i="1" s="1"/>
  <c r="K1524" i="1" s="1"/>
  <c r="L1523" i="1" s="1"/>
  <c r="M1522" i="1" s="1"/>
  <c r="H1528" i="1"/>
  <c r="I1527" i="1" s="1"/>
  <c r="J1526" i="1" s="1"/>
  <c r="K1525" i="1" s="1"/>
  <c r="L1524" i="1" s="1"/>
  <c r="M1523" i="1" s="1"/>
  <c r="N1522" i="1" s="1"/>
  <c r="H1529" i="1"/>
  <c r="H1530" i="1"/>
  <c r="I1529" i="1" s="1"/>
  <c r="H1531" i="1"/>
  <c r="H1532" i="1"/>
  <c r="H1533" i="1"/>
  <c r="I1532" i="1" s="1"/>
  <c r="H1534" i="1"/>
  <c r="I1533" i="1" s="1"/>
  <c r="J1532" i="1" s="1"/>
  <c r="H1535" i="1"/>
  <c r="I1534" i="1" s="1"/>
  <c r="J1533" i="1" s="1"/>
  <c r="K1532" i="1" s="1"/>
  <c r="H1536" i="1"/>
  <c r="I1535" i="1" s="1"/>
  <c r="J1534" i="1" s="1"/>
  <c r="K1533" i="1" s="1"/>
  <c r="L1532" i="1" s="1"/>
  <c r="H1537" i="1"/>
  <c r="I1536" i="1" s="1"/>
  <c r="J1535" i="1" s="1"/>
  <c r="K1534" i="1" s="1"/>
  <c r="L1533" i="1" s="1"/>
  <c r="M1532" i="1" s="1"/>
  <c r="H1538" i="1"/>
  <c r="I1537" i="1" s="1"/>
  <c r="J1536" i="1" s="1"/>
  <c r="K1535" i="1" s="1"/>
  <c r="L1534" i="1" s="1"/>
  <c r="M1533" i="1" s="1"/>
  <c r="N1532" i="1" s="1"/>
  <c r="H1539" i="1"/>
  <c r="H1540" i="1"/>
  <c r="I1539" i="1" s="1"/>
  <c r="H1541" i="1"/>
  <c r="H1542" i="1"/>
  <c r="H1543" i="1"/>
  <c r="I1542" i="1" s="1"/>
  <c r="H1544" i="1"/>
  <c r="I1543" i="1" s="1"/>
  <c r="J1542" i="1" s="1"/>
  <c r="H1545" i="1"/>
  <c r="I1544" i="1" s="1"/>
  <c r="J1543" i="1" s="1"/>
  <c r="K1542" i="1" s="1"/>
  <c r="H1546" i="1"/>
  <c r="I1545" i="1" s="1"/>
  <c r="J1544" i="1" s="1"/>
  <c r="K1543" i="1" s="1"/>
  <c r="L1542" i="1" s="1"/>
  <c r="H1547" i="1"/>
  <c r="I1546" i="1" s="1"/>
  <c r="J1545" i="1" s="1"/>
  <c r="K1544" i="1" s="1"/>
  <c r="L1543" i="1" s="1"/>
  <c r="M1542" i="1" s="1"/>
  <c r="H1548" i="1"/>
  <c r="I1547" i="1" s="1"/>
  <c r="J1546" i="1" s="1"/>
  <c r="K1545" i="1" s="1"/>
  <c r="L1544" i="1" s="1"/>
  <c r="M1543" i="1" s="1"/>
  <c r="N1542" i="1" s="1"/>
  <c r="H1549" i="1"/>
  <c r="H1550" i="1"/>
  <c r="I1549" i="1" s="1"/>
  <c r="H1551" i="1"/>
  <c r="H1552" i="1"/>
  <c r="H1553" i="1"/>
  <c r="I1552" i="1" s="1"/>
  <c r="H1554" i="1"/>
  <c r="I1553" i="1" s="1"/>
  <c r="J1552" i="1" s="1"/>
  <c r="H1555" i="1"/>
  <c r="I1554" i="1" s="1"/>
  <c r="J1553" i="1" s="1"/>
  <c r="K1552" i="1" s="1"/>
  <c r="H1556" i="1"/>
  <c r="I1555" i="1" s="1"/>
  <c r="J1554" i="1" s="1"/>
  <c r="K1553" i="1" s="1"/>
  <c r="L1552" i="1" s="1"/>
  <c r="H1557" i="1"/>
  <c r="I1556" i="1" s="1"/>
  <c r="J1555" i="1" s="1"/>
  <c r="K1554" i="1" s="1"/>
  <c r="L1553" i="1" s="1"/>
  <c r="M1552" i="1" s="1"/>
  <c r="H1558" i="1"/>
  <c r="I1557" i="1" s="1"/>
  <c r="J1556" i="1" s="1"/>
  <c r="K1555" i="1" s="1"/>
  <c r="L1554" i="1" s="1"/>
  <c r="M1553" i="1" s="1"/>
  <c r="N1552" i="1" s="1"/>
  <c r="H1559" i="1"/>
  <c r="H1560" i="1"/>
  <c r="I1559" i="1" s="1"/>
  <c r="H1561" i="1"/>
  <c r="H1562" i="1"/>
  <c r="H1563" i="1"/>
  <c r="I1562" i="1" s="1"/>
  <c r="H1564" i="1"/>
  <c r="I1563" i="1" s="1"/>
  <c r="J1562" i="1" s="1"/>
  <c r="H1565" i="1"/>
  <c r="I1564" i="1" s="1"/>
  <c r="J1563" i="1" s="1"/>
  <c r="K1562" i="1" s="1"/>
  <c r="H1566" i="1"/>
  <c r="I1565" i="1" s="1"/>
  <c r="J1564" i="1" s="1"/>
  <c r="K1563" i="1" s="1"/>
  <c r="L1562" i="1" s="1"/>
  <c r="H1567" i="1"/>
  <c r="I1566" i="1" s="1"/>
  <c r="J1565" i="1" s="1"/>
  <c r="K1564" i="1" s="1"/>
  <c r="L1563" i="1" s="1"/>
  <c r="M1562" i="1" s="1"/>
  <c r="H1568" i="1"/>
  <c r="I1567" i="1" s="1"/>
  <c r="J1566" i="1" s="1"/>
  <c r="K1565" i="1" s="1"/>
  <c r="L1564" i="1" s="1"/>
  <c r="M1563" i="1" s="1"/>
  <c r="N1562" i="1" s="1"/>
  <c r="H1569" i="1"/>
  <c r="H1570" i="1"/>
  <c r="I1569" i="1" s="1"/>
  <c r="H1571" i="1"/>
  <c r="H1572" i="1"/>
  <c r="H1573" i="1"/>
  <c r="I1572" i="1" s="1"/>
  <c r="H1574" i="1"/>
  <c r="I1573" i="1" s="1"/>
  <c r="J1572" i="1" s="1"/>
  <c r="H1575" i="1"/>
  <c r="I1574" i="1" s="1"/>
  <c r="J1573" i="1" s="1"/>
  <c r="K1572" i="1" s="1"/>
  <c r="H1576" i="1"/>
  <c r="I1575" i="1" s="1"/>
  <c r="J1574" i="1" s="1"/>
  <c r="K1573" i="1" s="1"/>
  <c r="L1572" i="1" s="1"/>
  <c r="H1577" i="1"/>
  <c r="I1576" i="1" s="1"/>
  <c r="J1575" i="1" s="1"/>
  <c r="K1574" i="1" s="1"/>
  <c r="L1573" i="1" s="1"/>
  <c r="M1572" i="1" s="1"/>
  <c r="H1578" i="1"/>
  <c r="I1577" i="1" s="1"/>
  <c r="J1576" i="1" s="1"/>
  <c r="K1575" i="1" s="1"/>
  <c r="L1574" i="1" s="1"/>
  <c r="M1573" i="1" s="1"/>
  <c r="N1572" i="1" s="1"/>
  <c r="H1579" i="1"/>
  <c r="H1580" i="1"/>
  <c r="I1579" i="1" s="1"/>
  <c r="H1581" i="1"/>
  <c r="H1582" i="1"/>
  <c r="H1583" i="1"/>
  <c r="I1582" i="1" s="1"/>
  <c r="H1584" i="1"/>
  <c r="I1583" i="1" s="1"/>
  <c r="J1582" i="1" s="1"/>
  <c r="H1585" i="1"/>
  <c r="I1584" i="1" s="1"/>
  <c r="J1583" i="1" s="1"/>
  <c r="K1582" i="1" s="1"/>
  <c r="H1586" i="1"/>
  <c r="I1585" i="1" s="1"/>
  <c r="J1584" i="1" s="1"/>
  <c r="K1583" i="1" s="1"/>
  <c r="L1582" i="1" s="1"/>
  <c r="H1587" i="1"/>
  <c r="I1586" i="1" s="1"/>
  <c r="J1585" i="1" s="1"/>
  <c r="K1584" i="1" s="1"/>
  <c r="L1583" i="1" s="1"/>
  <c r="M1582" i="1" s="1"/>
  <c r="H1588" i="1"/>
  <c r="I1587" i="1" s="1"/>
  <c r="J1586" i="1" s="1"/>
  <c r="K1585" i="1" s="1"/>
  <c r="L1584" i="1" s="1"/>
  <c r="M1583" i="1" s="1"/>
  <c r="N1582" i="1" s="1"/>
  <c r="H1589" i="1"/>
  <c r="H1590" i="1"/>
  <c r="I1589" i="1" s="1"/>
  <c r="H1591" i="1"/>
  <c r="H1592" i="1"/>
  <c r="H1593" i="1"/>
  <c r="I1592" i="1" s="1"/>
  <c r="H1594" i="1"/>
  <c r="I1593" i="1" s="1"/>
  <c r="J1592" i="1" s="1"/>
  <c r="H1595" i="1"/>
  <c r="I1594" i="1" s="1"/>
  <c r="J1593" i="1" s="1"/>
  <c r="K1592" i="1" s="1"/>
  <c r="H1596" i="1"/>
  <c r="I1595" i="1" s="1"/>
  <c r="J1594" i="1" s="1"/>
  <c r="K1593" i="1" s="1"/>
  <c r="L1592" i="1" s="1"/>
  <c r="H1597" i="1"/>
  <c r="I1596" i="1" s="1"/>
  <c r="J1595" i="1" s="1"/>
  <c r="K1594" i="1" s="1"/>
  <c r="L1593" i="1" s="1"/>
  <c r="M1592" i="1" s="1"/>
  <c r="H1598" i="1"/>
  <c r="I1597" i="1" s="1"/>
  <c r="J1596" i="1" s="1"/>
  <c r="K1595" i="1" s="1"/>
  <c r="L1594" i="1" s="1"/>
  <c r="M1593" i="1" s="1"/>
  <c r="N1592" i="1" s="1"/>
  <c r="H1599" i="1"/>
  <c r="H1600" i="1"/>
  <c r="I1599" i="1" s="1"/>
  <c r="H1601" i="1"/>
  <c r="H1602" i="1"/>
  <c r="H1603" i="1"/>
  <c r="I1602" i="1" s="1"/>
  <c r="H1604" i="1"/>
  <c r="I1603" i="1" s="1"/>
  <c r="J1602" i="1" s="1"/>
  <c r="H1605" i="1"/>
  <c r="I1604" i="1" s="1"/>
  <c r="J1603" i="1" s="1"/>
  <c r="K1602" i="1" s="1"/>
  <c r="H1606" i="1"/>
  <c r="I1605" i="1" s="1"/>
  <c r="J1604" i="1" s="1"/>
  <c r="K1603" i="1" s="1"/>
  <c r="L1602" i="1" s="1"/>
  <c r="H1607" i="1"/>
  <c r="I1606" i="1" s="1"/>
  <c r="J1605" i="1" s="1"/>
  <c r="K1604" i="1" s="1"/>
  <c r="L1603" i="1" s="1"/>
  <c r="M1602" i="1" s="1"/>
  <c r="H1608" i="1"/>
  <c r="I1607" i="1" s="1"/>
  <c r="J1606" i="1" s="1"/>
  <c r="K1605" i="1" s="1"/>
  <c r="L1604" i="1" s="1"/>
  <c r="M1603" i="1" s="1"/>
  <c r="N1602" i="1" s="1"/>
  <c r="H1609" i="1"/>
  <c r="H1610" i="1"/>
  <c r="I1609" i="1" s="1"/>
  <c r="H1611" i="1"/>
  <c r="H1612" i="1"/>
  <c r="H1613" i="1"/>
  <c r="I1612" i="1" s="1"/>
  <c r="H1614" i="1"/>
  <c r="I1613" i="1" s="1"/>
  <c r="J1612" i="1" s="1"/>
  <c r="H1615" i="1"/>
  <c r="I1614" i="1" s="1"/>
  <c r="J1613" i="1" s="1"/>
  <c r="K1612" i="1" s="1"/>
  <c r="H1616" i="1"/>
  <c r="I1615" i="1" s="1"/>
  <c r="J1614" i="1" s="1"/>
  <c r="K1613" i="1" s="1"/>
  <c r="L1612" i="1" s="1"/>
  <c r="H1617" i="1"/>
  <c r="I1616" i="1" s="1"/>
  <c r="J1615" i="1" s="1"/>
  <c r="K1614" i="1" s="1"/>
  <c r="L1613" i="1" s="1"/>
  <c r="M1612" i="1" s="1"/>
  <c r="H1618" i="1"/>
  <c r="I1617" i="1" s="1"/>
  <c r="J1616" i="1" s="1"/>
  <c r="K1615" i="1" s="1"/>
  <c r="L1614" i="1" s="1"/>
  <c r="M1613" i="1" s="1"/>
  <c r="N1612" i="1" s="1"/>
  <c r="H1619" i="1"/>
  <c r="H1620" i="1"/>
  <c r="I1619" i="1" s="1"/>
  <c r="H1621" i="1"/>
  <c r="H1622" i="1"/>
  <c r="H1623" i="1"/>
  <c r="I1622" i="1" s="1"/>
  <c r="H1624" i="1"/>
  <c r="I1623" i="1" s="1"/>
  <c r="J1622" i="1" s="1"/>
  <c r="H1625" i="1"/>
  <c r="I1624" i="1" s="1"/>
  <c r="J1623" i="1" s="1"/>
  <c r="K1622" i="1" s="1"/>
  <c r="H1626" i="1"/>
  <c r="I1625" i="1" s="1"/>
  <c r="J1624" i="1" s="1"/>
  <c r="K1623" i="1" s="1"/>
  <c r="L1622" i="1" s="1"/>
  <c r="H1627" i="1"/>
  <c r="I1626" i="1" s="1"/>
  <c r="J1625" i="1" s="1"/>
  <c r="K1624" i="1" s="1"/>
  <c r="L1623" i="1" s="1"/>
  <c r="M1622" i="1" s="1"/>
  <c r="H1628" i="1"/>
  <c r="I1627" i="1" s="1"/>
  <c r="J1626" i="1" s="1"/>
  <c r="K1625" i="1" s="1"/>
  <c r="L1624" i="1" s="1"/>
  <c r="M1623" i="1" s="1"/>
  <c r="N1622" i="1" s="1"/>
  <c r="H1629" i="1"/>
  <c r="H1630" i="1"/>
  <c r="I1629" i="1" s="1"/>
  <c r="H1631" i="1"/>
  <c r="H1632" i="1"/>
  <c r="H1633" i="1"/>
  <c r="I1632" i="1" s="1"/>
  <c r="H1634" i="1"/>
  <c r="I1633" i="1" s="1"/>
  <c r="J1632" i="1" s="1"/>
  <c r="H1635" i="1"/>
  <c r="I1634" i="1" s="1"/>
  <c r="J1633" i="1" s="1"/>
  <c r="K1632" i="1" s="1"/>
  <c r="H1636" i="1"/>
  <c r="I1635" i="1" s="1"/>
  <c r="J1634" i="1" s="1"/>
  <c r="K1633" i="1" s="1"/>
  <c r="L1632" i="1" s="1"/>
  <c r="H1637" i="1"/>
  <c r="I1636" i="1" s="1"/>
  <c r="J1635" i="1" s="1"/>
  <c r="K1634" i="1" s="1"/>
  <c r="L1633" i="1" s="1"/>
  <c r="M1632" i="1" s="1"/>
  <c r="H1638" i="1"/>
  <c r="I1637" i="1" s="1"/>
  <c r="J1636" i="1" s="1"/>
  <c r="K1635" i="1" s="1"/>
  <c r="L1634" i="1" s="1"/>
  <c r="M1633" i="1" s="1"/>
  <c r="N1632" i="1" s="1"/>
  <c r="H1639" i="1"/>
  <c r="H1640" i="1"/>
  <c r="I1639" i="1" s="1"/>
  <c r="H1641" i="1"/>
  <c r="H1642" i="1"/>
  <c r="H1643" i="1"/>
  <c r="I1642" i="1" s="1"/>
  <c r="H1644" i="1"/>
  <c r="I1643" i="1" s="1"/>
  <c r="J1642" i="1" s="1"/>
  <c r="H1645" i="1"/>
  <c r="I1644" i="1" s="1"/>
  <c r="J1643" i="1" s="1"/>
  <c r="K1642" i="1" s="1"/>
  <c r="H1646" i="1"/>
  <c r="I1645" i="1" s="1"/>
  <c r="J1644" i="1" s="1"/>
  <c r="K1643" i="1" s="1"/>
  <c r="L1642" i="1" s="1"/>
  <c r="H1647" i="1"/>
  <c r="I1646" i="1" s="1"/>
  <c r="J1645" i="1" s="1"/>
  <c r="K1644" i="1" s="1"/>
  <c r="L1643" i="1" s="1"/>
  <c r="M1642" i="1" s="1"/>
  <c r="H1648" i="1"/>
  <c r="I1647" i="1" s="1"/>
  <c r="J1646" i="1" s="1"/>
  <c r="K1645" i="1" s="1"/>
  <c r="L1644" i="1" s="1"/>
  <c r="M1643" i="1" s="1"/>
  <c r="N1642" i="1" s="1"/>
  <c r="H1649" i="1"/>
  <c r="H1650" i="1"/>
  <c r="I1649" i="1" s="1"/>
  <c r="H1651" i="1"/>
  <c r="H1652" i="1"/>
  <c r="H1653" i="1"/>
  <c r="I1652" i="1" s="1"/>
  <c r="H1654" i="1"/>
  <c r="I1653" i="1" s="1"/>
  <c r="J1652" i="1" s="1"/>
  <c r="H1655" i="1"/>
  <c r="I1654" i="1" s="1"/>
  <c r="J1653" i="1" s="1"/>
  <c r="K1652" i="1" s="1"/>
  <c r="H1656" i="1"/>
  <c r="I1655" i="1" s="1"/>
  <c r="J1654" i="1" s="1"/>
  <c r="K1653" i="1" s="1"/>
  <c r="L1652" i="1" s="1"/>
  <c r="H1657" i="1"/>
  <c r="I1656" i="1" s="1"/>
  <c r="J1655" i="1" s="1"/>
  <c r="K1654" i="1" s="1"/>
  <c r="L1653" i="1" s="1"/>
  <c r="M1652" i="1" s="1"/>
  <c r="H1658" i="1"/>
  <c r="I1657" i="1" s="1"/>
  <c r="J1656" i="1" s="1"/>
  <c r="K1655" i="1" s="1"/>
  <c r="L1654" i="1" s="1"/>
  <c r="M1653" i="1" s="1"/>
  <c r="N1652" i="1" s="1"/>
  <c r="H1659" i="1"/>
  <c r="H1660" i="1"/>
  <c r="I1659" i="1" s="1"/>
  <c r="H1661" i="1"/>
  <c r="H1662" i="1"/>
  <c r="H1663" i="1"/>
  <c r="I1662" i="1" s="1"/>
  <c r="H1664" i="1"/>
  <c r="I1663" i="1" s="1"/>
  <c r="J1662" i="1" s="1"/>
  <c r="H1665" i="1"/>
  <c r="I1664" i="1" s="1"/>
  <c r="J1663" i="1" s="1"/>
  <c r="K1662" i="1" s="1"/>
  <c r="H1666" i="1"/>
  <c r="I1665" i="1" s="1"/>
  <c r="J1664" i="1" s="1"/>
  <c r="K1663" i="1" s="1"/>
  <c r="L1662" i="1" s="1"/>
  <c r="H1667" i="1"/>
  <c r="I1666" i="1" s="1"/>
  <c r="J1665" i="1" s="1"/>
  <c r="K1664" i="1" s="1"/>
  <c r="L1663" i="1" s="1"/>
  <c r="M1662" i="1" s="1"/>
  <c r="H1668" i="1"/>
  <c r="I1667" i="1" s="1"/>
  <c r="J1666" i="1" s="1"/>
  <c r="K1665" i="1" s="1"/>
  <c r="L1664" i="1" s="1"/>
  <c r="M1663" i="1" s="1"/>
  <c r="N1662" i="1" s="1"/>
  <c r="H1669" i="1"/>
  <c r="H1670" i="1"/>
  <c r="I1669" i="1" s="1"/>
  <c r="H1671" i="1"/>
  <c r="H1672" i="1"/>
  <c r="H1673" i="1"/>
  <c r="I1672" i="1" s="1"/>
  <c r="H1674" i="1"/>
  <c r="I1673" i="1" s="1"/>
  <c r="J1672" i="1" s="1"/>
  <c r="H1675" i="1"/>
  <c r="I1674" i="1" s="1"/>
  <c r="J1673" i="1" s="1"/>
  <c r="K1672" i="1" s="1"/>
  <c r="H1676" i="1"/>
  <c r="I1675" i="1" s="1"/>
  <c r="J1674" i="1" s="1"/>
  <c r="K1673" i="1" s="1"/>
  <c r="L1672" i="1" s="1"/>
  <c r="H1677" i="1"/>
  <c r="I1676" i="1" s="1"/>
  <c r="J1675" i="1" s="1"/>
  <c r="K1674" i="1" s="1"/>
  <c r="L1673" i="1" s="1"/>
  <c r="M1672" i="1" s="1"/>
  <c r="H1678" i="1"/>
  <c r="I1677" i="1" s="1"/>
  <c r="J1676" i="1" s="1"/>
  <c r="K1675" i="1" s="1"/>
  <c r="L1674" i="1" s="1"/>
  <c r="M1673" i="1" s="1"/>
  <c r="N1672" i="1" s="1"/>
  <c r="H1679" i="1"/>
  <c r="H1680" i="1"/>
  <c r="I1679" i="1" s="1"/>
  <c r="H1681" i="1"/>
  <c r="H1682" i="1"/>
  <c r="H1683" i="1"/>
  <c r="I1682" i="1" s="1"/>
  <c r="H1684" i="1"/>
  <c r="I1683" i="1" s="1"/>
  <c r="J1682" i="1" s="1"/>
  <c r="H1685" i="1"/>
  <c r="I1684" i="1" s="1"/>
  <c r="J1683" i="1" s="1"/>
  <c r="K1682" i="1" s="1"/>
  <c r="H1686" i="1"/>
  <c r="I1685" i="1" s="1"/>
  <c r="J1684" i="1" s="1"/>
  <c r="K1683" i="1" s="1"/>
  <c r="L1682" i="1" s="1"/>
  <c r="H1687" i="1"/>
  <c r="I1686" i="1" s="1"/>
  <c r="J1685" i="1" s="1"/>
  <c r="K1684" i="1" s="1"/>
  <c r="L1683" i="1" s="1"/>
  <c r="M1682" i="1" s="1"/>
  <c r="H1688" i="1"/>
  <c r="I1687" i="1" s="1"/>
  <c r="J1686" i="1" s="1"/>
  <c r="K1685" i="1" s="1"/>
  <c r="L1684" i="1" s="1"/>
  <c r="M1683" i="1" s="1"/>
  <c r="N1682" i="1" s="1"/>
  <c r="H1689" i="1"/>
  <c r="H1690" i="1"/>
  <c r="I1689" i="1" s="1"/>
  <c r="H1691" i="1"/>
  <c r="H1692" i="1"/>
  <c r="H1693" i="1"/>
  <c r="I1692" i="1" s="1"/>
  <c r="H1694" i="1"/>
  <c r="I1693" i="1" s="1"/>
  <c r="J1692" i="1" s="1"/>
  <c r="H1695" i="1"/>
  <c r="I1694" i="1" s="1"/>
  <c r="J1693" i="1" s="1"/>
  <c r="K1692" i="1" s="1"/>
  <c r="H1696" i="1"/>
  <c r="I1695" i="1" s="1"/>
  <c r="J1694" i="1" s="1"/>
  <c r="K1693" i="1" s="1"/>
  <c r="L1692" i="1" s="1"/>
  <c r="H1697" i="1"/>
  <c r="I1696" i="1" s="1"/>
  <c r="J1695" i="1" s="1"/>
  <c r="K1694" i="1" s="1"/>
  <c r="L1693" i="1" s="1"/>
  <c r="M1692" i="1" s="1"/>
  <c r="H1698" i="1"/>
  <c r="I1697" i="1" s="1"/>
  <c r="J1696" i="1" s="1"/>
  <c r="K1695" i="1" s="1"/>
  <c r="L1694" i="1" s="1"/>
  <c r="M1693" i="1" s="1"/>
  <c r="N1692" i="1" s="1"/>
  <c r="H1699" i="1"/>
  <c r="H1700" i="1"/>
  <c r="I1699" i="1" s="1"/>
  <c r="H1701" i="1"/>
  <c r="H1702" i="1"/>
  <c r="H1703" i="1"/>
  <c r="I1702" i="1" s="1"/>
  <c r="H1704" i="1"/>
  <c r="I1703" i="1" s="1"/>
  <c r="J1702" i="1" s="1"/>
  <c r="H1705" i="1"/>
  <c r="I1704" i="1" s="1"/>
  <c r="J1703" i="1" s="1"/>
  <c r="K1702" i="1" s="1"/>
  <c r="H1706" i="1"/>
  <c r="I1705" i="1" s="1"/>
  <c r="J1704" i="1" s="1"/>
  <c r="K1703" i="1" s="1"/>
  <c r="L1702" i="1" s="1"/>
  <c r="H1707" i="1"/>
  <c r="I1706" i="1" s="1"/>
  <c r="J1705" i="1" s="1"/>
  <c r="K1704" i="1" s="1"/>
  <c r="L1703" i="1" s="1"/>
  <c r="M1702" i="1" s="1"/>
  <c r="H1708" i="1"/>
  <c r="I1707" i="1" s="1"/>
  <c r="J1706" i="1" s="1"/>
  <c r="K1705" i="1" s="1"/>
  <c r="L1704" i="1" s="1"/>
  <c r="M1703" i="1" s="1"/>
  <c r="N1702" i="1" s="1"/>
  <c r="H1709" i="1"/>
  <c r="H1710" i="1"/>
  <c r="I1709" i="1" s="1"/>
  <c r="H1711" i="1"/>
  <c r="H1712" i="1"/>
  <c r="H1713" i="1"/>
  <c r="I1712" i="1" s="1"/>
  <c r="H1714" i="1"/>
  <c r="I1713" i="1" s="1"/>
  <c r="J1712" i="1" s="1"/>
  <c r="H1715" i="1"/>
  <c r="I1714" i="1" s="1"/>
  <c r="J1713" i="1" s="1"/>
  <c r="K1712" i="1" s="1"/>
  <c r="H1716" i="1"/>
  <c r="I1715" i="1" s="1"/>
  <c r="J1714" i="1" s="1"/>
  <c r="K1713" i="1" s="1"/>
  <c r="L1712" i="1" s="1"/>
  <c r="H1717" i="1"/>
  <c r="I1716" i="1" s="1"/>
  <c r="J1715" i="1" s="1"/>
  <c r="K1714" i="1" s="1"/>
  <c r="L1713" i="1" s="1"/>
  <c r="M1712" i="1" s="1"/>
  <c r="H1718" i="1"/>
  <c r="I1717" i="1" s="1"/>
  <c r="J1716" i="1" s="1"/>
  <c r="K1715" i="1" s="1"/>
  <c r="L1714" i="1" s="1"/>
  <c r="M1713" i="1" s="1"/>
  <c r="N1712" i="1" s="1"/>
  <c r="H1719" i="1"/>
  <c r="H1720" i="1"/>
  <c r="I1719" i="1" s="1"/>
  <c r="H1721" i="1"/>
  <c r="H1722" i="1"/>
  <c r="H1723" i="1"/>
  <c r="I1722" i="1" s="1"/>
  <c r="H1724" i="1"/>
  <c r="I1723" i="1" s="1"/>
  <c r="J1722" i="1" s="1"/>
  <c r="H1725" i="1"/>
  <c r="I1724" i="1" s="1"/>
  <c r="J1723" i="1" s="1"/>
  <c r="K1722" i="1" s="1"/>
  <c r="H1726" i="1"/>
  <c r="I1725" i="1" s="1"/>
  <c r="J1724" i="1" s="1"/>
  <c r="K1723" i="1" s="1"/>
  <c r="L1722" i="1" s="1"/>
  <c r="H1727" i="1"/>
  <c r="I1726" i="1" s="1"/>
  <c r="J1725" i="1" s="1"/>
  <c r="K1724" i="1" s="1"/>
  <c r="L1723" i="1" s="1"/>
  <c r="M1722" i="1" s="1"/>
  <c r="H1728" i="1"/>
  <c r="I1727" i="1" s="1"/>
  <c r="J1726" i="1" s="1"/>
  <c r="K1725" i="1" s="1"/>
  <c r="L1724" i="1" s="1"/>
  <c r="M1723" i="1" s="1"/>
  <c r="N1722" i="1" s="1"/>
  <c r="H1729" i="1"/>
  <c r="H1730" i="1"/>
  <c r="I1729" i="1" s="1"/>
  <c r="H1731" i="1"/>
  <c r="H1732" i="1"/>
  <c r="H1733" i="1"/>
  <c r="I1732" i="1" s="1"/>
  <c r="H1734" i="1"/>
  <c r="I1733" i="1" s="1"/>
  <c r="J1732" i="1" s="1"/>
  <c r="H1735" i="1"/>
  <c r="I1734" i="1" s="1"/>
  <c r="J1733" i="1" s="1"/>
  <c r="K1732" i="1" s="1"/>
  <c r="H1736" i="1"/>
  <c r="I1735" i="1" s="1"/>
  <c r="J1734" i="1" s="1"/>
  <c r="K1733" i="1" s="1"/>
  <c r="L1732" i="1" s="1"/>
  <c r="H1737" i="1"/>
  <c r="I1736" i="1" s="1"/>
  <c r="J1735" i="1" s="1"/>
  <c r="K1734" i="1" s="1"/>
  <c r="L1733" i="1" s="1"/>
  <c r="M1732" i="1" s="1"/>
  <c r="H1738" i="1"/>
  <c r="I1737" i="1" s="1"/>
  <c r="J1736" i="1" s="1"/>
  <c r="K1735" i="1" s="1"/>
  <c r="L1734" i="1" s="1"/>
  <c r="M1733" i="1" s="1"/>
  <c r="N1732" i="1" s="1"/>
  <c r="H1739" i="1"/>
  <c r="H1740" i="1"/>
  <c r="I1739" i="1" s="1"/>
  <c r="H1741" i="1"/>
  <c r="H1742" i="1"/>
  <c r="H1743" i="1"/>
  <c r="I1742" i="1" s="1"/>
  <c r="H1744" i="1"/>
  <c r="I1743" i="1" s="1"/>
  <c r="J1742" i="1" s="1"/>
  <c r="H1745" i="1"/>
  <c r="I1744" i="1" s="1"/>
  <c r="J1743" i="1" s="1"/>
  <c r="K1742" i="1" s="1"/>
  <c r="H1746" i="1"/>
  <c r="I1745" i="1" s="1"/>
  <c r="J1744" i="1" s="1"/>
  <c r="K1743" i="1" s="1"/>
  <c r="L1742" i="1" s="1"/>
  <c r="H1747" i="1"/>
  <c r="I1746" i="1" s="1"/>
  <c r="J1745" i="1" s="1"/>
  <c r="K1744" i="1" s="1"/>
  <c r="L1743" i="1" s="1"/>
  <c r="M1742" i="1" s="1"/>
  <c r="H1748" i="1"/>
  <c r="I1747" i="1" s="1"/>
  <c r="J1746" i="1" s="1"/>
  <c r="K1745" i="1" s="1"/>
  <c r="L1744" i="1" s="1"/>
  <c r="M1743" i="1" s="1"/>
  <c r="N1742" i="1" s="1"/>
  <c r="H1749" i="1"/>
  <c r="H1750" i="1"/>
  <c r="I1749" i="1" s="1"/>
  <c r="H1751" i="1"/>
  <c r="H1752" i="1"/>
  <c r="H1753" i="1"/>
  <c r="I1752" i="1" s="1"/>
  <c r="H1754" i="1"/>
  <c r="I1753" i="1" s="1"/>
  <c r="J1752" i="1" s="1"/>
  <c r="H1755" i="1"/>
  <c r="I1754" i="1" s="1"/>
  <c r="J1753" i="1" s="1"/>
  <c r="K1752" i="1" s="1"/>
  <c r="H1756" i="1"/>
  <c r="I1755" i="1" s="1"/>
  <c r="J1754" i="1" s="1"/>
  <c r="K1753" i="1" s="1"/>
  <c r="L1752" i="1" s="1"/>
  <c r="H1757" i="1"/>
  <c r="I1756" i="1" s="1"/>
  <c r="J1755" i="1" s="1"/>
  <c r="K1754" i="1" s="1"/>
  <c r="L1753" i="1" s="1"/>
  <c r="M1752" i="1" s="1"/>
  <c r="H1758" i="1"/>
  <c r="I1757" i="1" s="1"/>
  <c r="J1756" i="1" s="1"/>
  <c r="K1755" i="1" s="1"/>
  <c r="L1754" i="1" s="1"/>
  <c r="M1753" i="1" s="1"/>
  <c r="N1752" i="1" s="1"/>
  <c r="H1759" i="1"/>
  <c r="H1760" i="1"/>
  <c r="I1759" i="1" s="1"/>
  <c r="H1761" i="1"/>
  <c r="H1762" i="1"/>
  <c r="H1763" i="1"/>
  <c r="I1762" i="1" s="1"/>
  <c r="H1764" i="1"/>
  <c r="I1763" i="1" s="1"/>
  <c r="J1762" i="1" s="1"/>
  <c r="H1765" i="1"/>
  <c r="I1764" i="1" s="1"/>
  <c r="J1763" i="1" s="1"/>
  <c r="K1762" i="1" s="1"/>
  <c r="H1766" i="1"/>
  <c r="I1765" i="1" s="1"/>
  <c r="J1764" i="1" s="1"/>
  <c r="K1763" i="1" s="1"/>
  <c r="L1762" i="1" s="1"/>
  <c r="H1767" i="1"/>
  <c r="H1768" i="1"/>
  <c r="H1769" i="1"/>
  <c r="I1768" i="1" s="1"/>
  <c r="H1770" i="1"/>
  <c r="H1771" i="1"/>
  <c r="H1772" i="1"/>
  <c r="H1773" i="1"/>
  <c r="I1772" i="1" s="1"/>
  <c r="H1774" i="1"/>
  <c r="I1773" i="1" s="1"/>
  <c r="J1772" i="1" s="1"/>
  <c r="H1775" i="1"/>
  <c r="I1774" i="1" s="1"/>
  <c r="J1773" i="1" s="1"/>
  <c r="K1772" i="1" s="1"/>
  <c r="H1776" i="1"/>
  <c r="I1775" i="1" s="1"/>
  <c r="J1774" i="1" s="1"/>
  <c r="K1773" i="1" s="1"/>
  <c r="L1772" i="1" s="1"/>
  <c r="H1777" i="1"/>
  <c r="H1778" i="1"/>
  <c r="H1779" i="1"/>
  <c r="I1778" i="1" s="1"/>
  <c r="H1780" i="1"/>
  <c r="H1781" i="1"/>
  <c r="H1782" i="1"/>
  <c r="H1783" i="1"/>
  <c r="I1782" i="1" s="1"/>
  <c r="H1784" i="1"/>
  <c r="I1783" i="1" s="1"/>
  <c r="J1782" i="1" s="1"/>
  <c r="H1785" i="1"/>
  <c r="I1784" i="1" s="1"/>
  <c r="J1783" i="1" s="1"/>
  <c r="K1782" i="1" s="1"/>
  <c r="H1786" i="1"/>
  <c r="I1785" i="1" s="1"/>
  <c r="J1784" i="1" s="1"/>
  <c r="K1783" i="1" s="1"/>
  <c r="L1782" i="1" s="1"/>
  <c r="H1787" i="1"/>
  <c r="H1788" i="1"/>
  <c r="H1789" i="1"/>
  <c r="I1788" i="1" s="1"/>
  <c r="H1790" i="1"/>
  <c r="H1791" i="1"/>
  <c r="H1792" i="1"/>
  <c r="H1793" i="1"/>
  <c r="I1792" i="1" s="1"/>
  <c r="H1794" i="1"/>
  <c r="I1793" i="1" s="1"/>
  <c r="J1792" i="1" s="1"/>
  <c r="H1795" i="1"/>
  <c r="I1794" i="1" s="1"/>
  <c r="J1793" i="1" s="1"/>
  <c r="K1792" i="1" s="1"/>
  <c r="H1796" i="1"/>
  <c r="I1795" i="1" s="1"/>
  <c r="J1794" i="1" s="1"/>
  <c r="K1793" i="1" s="1"/>
  <c r="L1792" i="1" s="1"/>
  <c r="H1797" i="1"/>
  <c r="H1798" i="1"/>
  <c r="H1799" i="1"/>
  <c r="I1798" i="1" s="1"/>
  <c r="H1800" i="1"/>
  <c r="H1801" i="1"/>
  <c r="H1802" i="1"/>
  <c r="H1803" i="1"/>
  <c r="I1802" i="1" s="1"/>
  <c r="H1804" i="1"/>
  <c r="I1803" i="1" s="1"/>
  <c r="J1802" i="1" s="1"/>
  <c r="H1805" i="1"/>
  <c r="I1804" i="1" s="1"/>
  <c r="J1803" i="1" s="1"/>
  <c r="K1802" i="1" s="1"/>
  <c r="H1806" i="1"/>
  <c r="I1805" i="1" s="1"/>
  <c r="J1804" i="1" s="1"/>
  <c r="K1803" i="1" s="1"/>
  <c r="L1802" i="1" s="1"/>
  <c r="H1807" i="1"/>
  <c r="H1808" i="1"/>
  <c r="H1809" i="1"/>
  <c r="I1808" i="1" s="1"/>
  <c r="H1810" i="1"/>
  <c r="H1811" i="1"/>
  <c r="H1812" i="1"/>
  <c r="H1813" i="1"/>
  <c r="I1812" i="1" s="1"/>
  <c r="H1814" i="1"/>
  <c r="I1813" i="1" s="1"/>
  <c r="J1812" i="1" s="1"/>
  <c r="H1815" i="1"/>
  <c r="I1814" i="1" s="1"/>
  <c r="J1813" i="1" s="1"/>
  <c r="K1812" i="1" s="1"/>
  <c r="H1816" i="1"/>
  <c r="I1815" i="1" s="1"/>
  <c r="J1814" i="1" s="1"/>
  <c r="K1813" i="1" s="1"/>
  <c r="L1812" i="1" s="1"/>
  <c r="H1817" i="1"/>
  <c r="H1818" i="1"/>
  <c r="H1819" i="1"/>
  <c r="I1818" i="1" s="1"/>
  <c r="H1820" i="1"/>
  <c r="H1821" i="1"/>
  <c r="H1822" i="1"/>
  <c r="H1823" i="1"/>
  <c r="I1822" i="1" s="1"/>
  <c r="H1824" i="1"/>
  <c r="I1823" i="1" s="1"/>
  <c r="J1822" i="1" s="1"/>
  <c r="H1825" i="1"/>
  <c r="I1824" i="1" s="1"/>
  <c r="J1823" i="1" s="1"/>
  <c r="K1822" i="1" s="1"/>
  <c r="H1826" i="1"/>
  <c r="I1825" i="1" s="1"/>
  <c r="J1824" i="1" s="1"/>
  <c r="K1823" i="1" s="1"/>
  <c r="L1822" i="1" s="1"/>
  <c r="H1827" i="1"/>
  <c r="H1828" i="1"/>
  <c r="H1829" i="1"/>
  <c r="I1828" i="1" s="1"/>
  <c r="H1830" i="1"/>
  <c r="H1831" i="1"/>
  <c r="H1832" i="1"/>
  <c r="H1833" i="1"/>
  <c r="I1832" i="1" s="1"/>
  <c r="H1834" i="1"/>
  <c r="I1833" i="1" s="1"/>
  <c r="J1832" i="1" s="1"/>
  <c r="H1835" i="1"/>
  <c r="I1834" i="1" s="1"/>
  <c r="J1833" i="1" s="1"/>
  <c r="K1832" i="1" s="1"/>
  <c r="H1836" i="1"/>
  <c r="I1835" i="1" s="1"/>
  <c r="J1834" i="1" s="1"/>
  <c r="K1833" i="1" s="1"/>
  <c r="L1832" i="1" s="1"/>
  <c r="H1837" i="1"/>
  <c r="H1838" i="1"/>
  <c r="H1839" i="1"/>
  <c r="I1838" i="1" s="1"/>
  <c r="H1840" i="1"/>
  <c r="H1841" i="1"/>
  <c r="H1842" i="1"/>
  <c r="H1843" i="1"/>
  <c r="I1842" i="1" s="1"/>
  <c r="H1844" i="1"/>
  <c r="I1843" i="1" s="1"/>
  <c r="J1842" i="1" s="1"/>
  <c r="H1845" i="1"/>
  <c r="I1844" i="1" s="1"/>
  <c r="J1843" i="1" s="1"/>
  <c r="K1842" i="1" s="1"/>
  <c r="H1846" i="1"/>
  <c r="I1845" i="1" s="1"/>
  <c r="J1844" i="1" s="1"/>
  <c r="K1843" i="1" s="1"/>
  <c r="L1842" i="1" s="1"/>
  <c r="H1847" i="1"/>
  <c r="H1848" i="1"/>
  <c r="H1849" i="1"/>
  <c r="I1848" i="1" s="1"/>
  <c r="H1850" i="1"/>
  <c r="H1851" i="1"/>
  <c r="H1852" i="1"/>
  <c r="H1853" i="1"/>
  <c r="I1852" i="1" s="1"/>
  <c r="H1854" i="1"/>
  <c r="I1853" i="1" s="1"/>
  <c r="J1852" i="1" s="1"/>
  <c r="H1855" i="1"/>
  <c r="I1854" i="1" s="1"/>
  <c r="J1853" i="1" s="1"/>
  <c r="K1852" i="1" s="1"/>
  <c r="H1856" i="1"/>
  <c r="I1855" i="1" s="1"/>
  <c r="J1854" i="1" s="1"/>
  <c r="K1853" i="1" s="1"/>
  <c r="L1852" i="1" s="1"/>
  <c r="H1857" i="1"/>
  <c r="H1858" i="1"/>
  <c r="H1859" i="1"/>
  <c r="I1858" i="1" s="1"/>
  <c r="H1860" i="1"/>
  <c r="H1861" i="1"/>
  <c r="H1862" i="1"/>
  <c r="H1863" i="1"/>
  <c r="I1862" i="1" s="1"/>
  <c r="H1864" i="1"/>
  <c r="I1863" i="1" s="1"/>
  <c r="J1862" i="1" s="1"/>
  <c r="H1865" i="1"/>
  <c r="I1864" i="1" s="1"/>
  <c r="J1863" i="1" s="1"/>
  <c r="K1862" i="1" s="1"/>
  <c r="H1866" i="1"/>
  <c r="I1865" i="1" s="1"/>
  <c r="J1864" i="1" s="1"/>
  <c r="K1863" i="1" s="1"/>
  <c r="L1862" i="1" s="1"/>
  <c r="H1867" i="1"/>
  <c r="H1868" i="1"/>
  <c r="H1869" i="1"/>
  <c r="I1868" i="1" s="1"/>
  <c r="H1870" i="1"/>
  <c r="H1871" i="1"/>
  <c r="H1872" i="1"/>
  <c r="H1873" i="1"/>
  <c r="I1872" i="1" s="1"/>
  <c r="H1874" i="1"/>
  <c r="I1873" i="1" s="1"/>
  <c r="J1872" i="1" s="1"/>
  <c r="H1875" i="1"/>
  <c r="I1874" i="1" s="1"/>
  <c r="J1873" i="1" s="1"/>
  <c r="K1872" i="1" s="1"/>
  <c r="H1876" i="1"/>
  <c r="I1875" i="1" s="1"/>
  <c r="J1874" i="1" s="1"/>
  <c r="K1873" i="1" s="1"/>
  <c r="L1872" i="1" s="1"/>
  <c r="H1877" i="1"/>
  <c r="H1878" i="1"/>
  <c r="H1879" i="1"/>
  <c r="I1878" i="1" s="1"/>
  <c r="H1880" i="1"/>
  <c r="H1881" i="1"/>
  <c r="H1882" i="1"/>
  <c r="H1883" i="1"/>
  <c r="I1882" i="1" s="1"/>
  <c r="H1884" i="1"/>
  <c r="I1883" i="1" s="1"/>
  <c r="J1882" i="1" s="1"/>
  <c r="H1885" i="1"/>
  <c r="I1884" i="1" s="1"/>
  <c r="J1883" i="1" s="1"/>
  <c r="K1882" i="1" s="1"/>
  <c r="H1886" i="1"/>
  <c r="I1885" i="1" s="1"/>
  <c r="J1884" i="1" s="1"/>
  <c r="K1883" i="1" s="1"/>
  <c r="L1882" i="1" s="1"/>
  <c r="H1887" i="1"/>
  <c r="H1888" i="1"/>
  <c r="H1889" i="1"/>
  <c r="I1888" i="1" s="1"/>
  <c r="H1890" i="1"/>
  <c r="H1891" i="1"/>
  <c r="H1892" i="1"/>
  <c r="H1893" i="1"/>
  <c r="I1892" i="1" s="1"/>
  <c r="H1894" i="1"/>
  <c r="I1893" i="1" s="1"/>
  <c r="J1892" i="1" s="1"/>
  <c r="H1895" i="1"/>
  <c r="I1894" i="1" s="1"/>
  <c r="J1893" i="1" s="1"/>
  <c r="K1892" i="1" s="1"/>
  <c r="H1896" i="1"/>
  <c r="I1895" i="1" s="1"/>
  <c r="J1894" i="1" s="1"/>
  <c r="K1893" i="1" s="1"/>
  <c r="L1892" i="1" s="1"/>
  <c r="H1897" i="1"/>
  <c r="H1898" i="1"/>
  <c r="H1899" i="1"/>
  <c r="I1898" i="1" s="1"/>
  <c r="H1900" i="1"/>
  <c r="H1901" i="1"/>
  <c r="H1902" i="1"/>
  <c r="H1903" i="1"/>
  <c r="I1902" i="1" s="1"/>
  <c r="H1904" i="1"/>
  <c r="I1903" i="1" s="1"/>
  <c r="J1902" i="1" s="1"/>
  <c r="H1905" i="1"/>
  <c r="I1904" i="1" s="1"/>
  <c r="J1903" i="1" s="1"/>
  <c r="K1902" i="1" s="1"/>
  <c r="H1906" i="1"/>
  <c r="I1905" i="1" s="1"/>
  <c r="J1904" i="1" s="1"/>
  <c r="K1903" i="1" s="1"/>
  <c r="L1902" i="1" s="1"/>
  <c r="H1907" i="1"/>
  <c r="H1908" i="1"/>
  <c r="H1909" i="1"/>
  <c r="I1908" i="1" s="1"/>
  <c r="H1910" i="1"/>
  <c r="H1911" i="1"/>
  <c r="H1912" i="1"/>
  <c r="H1913" i="1"/>
  <c r="I1912" i="1" s="1"/>
  <c r="H1914" i="1"/>
  <c r="I1913" i="1" s="1"/>
  <c r="J1912" i="1" s="1"/>
  <c r="H1915" i="1"/>
  <c r="I1914" i="1" s="1"/>
  <c r="J1913" i="1" s="1"/>
  <c r="K1912" i="1" s="1"/>
  <c r="H1916" i="1"/>
  <c r="I1915" i="1" s="1"/>
  <c r="J1914" i="1" s="1"/>
  <c r="K1913" i="1" s="1"/>
  <c r="L1912" i="1" s="1"/>
  <c r="H1917" i="1"/>
  <c r="H1918" i="1"/>
  <c r="H1919" i="1"/>
  <c r="I1918" i="1" s="1"/>
  <c r="H1920" i="1"/>
  <c r="H1921" i="1"/>
  <c r="H1922" i="1"/>
  <c r="H1923" i="1"/>
  <c r="I1922" i="1" s="1"/>
  <c r="H1924" i="1"/>
  <c r="I1923" i="1" s="1"/>
  <c r="J1922" i="1" s="1"/>
  <c r="H1925" i="1"/>
  <c r="I1924" i="1" s="1"/>
  <c r="J1923" i="1" s="1"/>
  <c r="K1922" i="1" s="1"/>
  <c r="H1926" i="1"/>
  <c r="I1925" i="1" s="1"/>
  <c r="J1924" i="1" s="1"/>
  <c r="K1923" i="1" s="1"/>
  <c r="L1922" i="1" s="1"/>
  <c r="H1927" i="1"/>
  <c r="H1928" i="1"/>
  <c r="H1929" i="1"/>
  <c r="I1928" i="1" s="1"/>
  <c r="H1930" i="1"/>
  <c r="H1931" i="1"/>
  <c r="H1932" i="1"/>
  <c r="H1933" i="1"/>
  <c r="I1932" i="1" s="1"/>
  <c r="H1934" i="1"/>
  <c r="I1933" i="1" s="1"/>
  <c r="J1932" i="1" s="1"/>
  <c r="H1935" i="1"/>
  <c r="I1934" i="1" s="1"/>
  <c r="J1933" i="1" s="1"/>
  <c r="K1932" i="1" s="1"/>
  <c r="H1936" i="1"/>
  <c r="I1935" i="1" s="1"/>
  <c r="J1934" i="1" s="1"/>
  <c r="K1933" i="1" s="1"/>
  <c r="L1932" i="1" s="1"/>
  <c r="H1937" i="1"/>
  <c r="H1938" i="1"/>
  <c r="H1939" i="1"/>
  <c r="I1938" i="1" s="1"/>
  <c r="H1940" i="1"/>
  <c r="H1941" i="1"/>
  <c r="H1942" i="1"/>
  <c r="H1943" i="1"/>
  <c r="I1942" i="1" s="1"/>
  <c r="H1944" i="1"/>
  <c r="I1943" i="1" s="1"/>
  <c r="J1942" i="1" s="1"/>
  <c r="H1945" i="1"/>
  <c r="I1944" i="1" s="1"/>
  <c r="J1943" i="1" s="1"/>
  <c r="K1942" i="1" s="1"/>
  <c r="H1946" i="1"/>
  <c r="I1945" i="1" s="1"/>
  <c r="J1944" i="1" s="1"/>
  <c r="K1943" i="1" s="1"/>
  <c r="L1942" i="1" s="1"/>
  <c r="H1947" i="1"/>
  <c r="H1948" i="1"/>
  <c r="H1949" i="1"/>
  <c r="I1948" i="1" s="1"/>
  <c r="H1950" i="1"/>
  <c r="H1951" i="1"/>
  <c r="H1952" i="1"/>
  <c r="H1953" i="1"/>
  <c r="I1952" i="1" s="1"/>
  <c r="H1954" i="1"/>
  <c r="I1953" i="1" s="1"/>
  <c r="J1952" i="1" s="1"/>
  <c r="H1955" i="1"/>
  <c r="I1954" i="1" s="1"/>
  <c r="J1953" i="1" s="1"/>
  <c r="K1952" i="1" s="1"/>
  <c r="H1956" i="1"/>
  <c r="I1955" i="1" s="1"/>
  <c r="J1954" i="1" s="1"/>
  <c r="K1953" i="1" s="1"/>
  <c r="L1952" i="1" s="1"/>
  <c r="H1957" i="1"/>
  <c r="H1958" i="1"/>
  <c r="H1959" i="1"/>
  <c r="I1958" i="1" s="1"/>
  <c r="H1960" i="1"/>
  <c r="H1961" i="1"/>
  <c r="H1962" i="1"/>
  <c r="H1963" i="1"/>
  <c r="I1962" i="1" s="1"/>
  <c r="H1964" i="1"/>
  <c r="I1963" i="1" s="1"/>
  <c r="J1962" i="1" s="1"/>
  <c r="H1965" i="1"/>
  <c r="I1964" i="1" s="1"/>
  <c r="J1963" i="1" s="1"/>
  <c r="K1962" i="1" s="1"/>
  <c r="H1966" i="1"/>
  <c r="I1965" i="1" s="1"/>
  <c r="J1964" i="1" s="1"/>
  <c r="K1963" i="1" s="1"/>
  <c r="L1962" i="1" s="1"/>
  <c r="H1967" i="1"/>
  <c r="H1968" i="1"/>
  <c r="H1969" i="1"/>
  <c r="I1968" i="1" s="1"/>
  <c r="H1970" i="1"/>
  <c r="H1971" i="1"/>
  <c r="H1972" i="1"/>
  <c r="H1973" i="1"/>
  <c r="I1972" i="1" s="1"/>
  <c r="H1974" i="1"/>
  <c r="I1973" i="1" s="1"/>
  <c r="J1972" i="1" s="1"/>
  <c r="H1975" i="1"/>
  <c r="I1974" i="1" s="1"/>
  <c r="J1973" i="1" s="1"/>
  <c r="K1972" i="1" s="1"/>
  <c r="H1976" i="1"/>
  <c r="I1975" i="1" s="1"/>
  <c r="J1974" i="1" s="1"/>
  <c r="K1973" i="1" s="1"/>
  <c r="L1972" i="1" s="1"/>
  <c r="H1977" i="1"/>
  <c r="H1978" i="1"/>
  <c r="H1979" i="1"/>
  <c r="I1978" i="1" s="1"/>
  <c r="H1980" i="1"/>
  <c r="H1981" i="1"/>
  <c r="H1982" i="1"/>
  <c r="H1983" i="1"/>
  <c r="I1982" i="1" s="1"/>
  <c r="H1984" i="1"/>
  <c r="I1983" i="1" s="1"/>
  <c r="J1982" i="1" s="1"/>
  <c r="H1985" i="1"/>
  <c r="I1984" i="1" s="1"/>
  <c r="J1983" i="1" s="1"/>
  <c r="K1982" i="1" s="1"/>
  <c r="H1986" i="1"/>
  <c r="I1985" i="1" s="1"/>
  <c r="J1984" i="1" s="1"/>
  <c r="K1983" i="1" s="1"/>
  <c r="L1982" i="1" s="1"/>
  <c r="H1987" i="1"/>
  <c r="H1988" i="1"/>
  <c r="H1989" i="1"/>
  <c r="I1988" i="1" s="1"/>
  <c r="H1990" i="1"/>
  <c r="H1991" i="1"/>
  <c r="H1992" i="1"/>
  <c r="H1993" i="1"/>
  <c r="I1992" i="1" s="1"/>
  <c r="H1994" i="1"/>
  <c r="I1993" i="1" s="1"/>
  <c r="J1992" i="1" s="1"/>
  <c r="H1995" i="1"/>
  <c r="I1994" i="1" s="1"/>
  <c r="J1993" i="1" s="1"/>
  <c r="K1992" i="1" s="1"/>
  <c r="H1996" i="1"/>
  <c r="I1995" i="1" s="1"/>
  <c r="J1994" i="1" s="1"/>
  <c r="K1993" i="1" s="1"/>
  <c r="L1992" i="1" s="1"/>
  <c r="H1997" i="1"/>
  <c r="H1998" i="1"/>
  <c r="H1999" i="1"/>
  <c r="I1998" i="1" s="1"/>
  <c r="H2000" i="1"/>
  <c r="H2001" i="1"/>
  <c r="H2002" i="1"/>
  <c r="H2003" i="1"/>
  <c r="I2002" i="1" s="1"/>
  <c r="H2004" i="1"/>
  <c r="I2003" i="1" s="1"/>
  <c r="J2002" i="1" s="1"/>
  <c r="H2005" i="1"/>
  <c r="I2004" i="1" s="1"/>
  <c r="J2003" i="1" s="1"/>
  <c r="K2002" i="1" s="1"/>
  <c r="H2006" i="1"/>
  <c r="I2005" i="1" s="1"/>
  <c r="J2004" i="1" s="1"/>
  <c r="K2003" i="1" s="1"/>
  <c r="L2002" i="1" s="1"/>
  <c r="H2007" i="1"/>
  <c r="H2008" i="1"/>
  <c r="H2009" i="1"/>
  <c r="I2008" i="1" s="1"/>
  <c r="H2010" i="1"/>
  <c r="H2011" i="1"/>
  <c r="H2012" i="1"/>
  <c r="H2013" i="1"/>
  <c r="I2012" i="1" s="1"/>
  <c r="H2014" i="1"/>
  <c r="I2013" i="1" s="1"/>
  <c r="J2012" i="1" s="1"/>
  <c r="H2015" i="1"/>
  <c r="I2014" i="1" s="1"/>
  <c r="J2013" i="1" s="1"/>
  <c r="K2012" i="1" s="1"/>
  <c r="H2016" i="1"/>
  <c r="I2015" i="1" s="1"/>
  <c r="J2014" i="1" s="1"/>
  <c r="K2013" i="1" s="1"/>
  <c r="L2012" i="1" s="1"/>
  <c r="H2017" i="1"/>
  <c r="H2018" i="1"/>
  <c r="H2019" i="1"/>
  <c r="I2018" i="1" s="1"/>
  <c r="H2020" i="1"/>
  <c r="H2021" i="1"/>
  <c r="H2022" i="1"/>
  <c r="H2023" i="1"/>
  <c r="I2022" i="1" s="1"/>
  <c r="H2024" i="1"/>
  <c r="I2023" i="1" s="1"/>
  <c r="J2022" i="1" s="1"/>
  <c r="H2025" i="1"/>
  <c r="I2024" i="1" s="1"/>
  <c r="J2023" i="1" s="1"/>
  <c r="K2022" i="1" s="1"/>
  <c r="H2026" i="1"/>
  <c r="I2025" i="1" s="1"/>
  <c r="J2024" i="1" s="1"/>
  <c r="K2023" i="1" s="1"/>
  <c r="L2022" i="1" s="1"/>
  <c r="H2027" i="1"/>
  <c r="H2028" i="1"/>
  <c r="H2029" i="1"/>
  <c r="I2028" i="1" s="1"/>
  <c r="H2030" i="1"/>
  <c r="H2031" i="1"/>
  <c r="H2032" i="1"/>
  <c r="H2033" i="1"/>
  <c r="I2032" i="1" s="1"/>
  <c r="H2034" i="1"/>
  <c r="I2033" i="1" s="1"/>
  <c r="J2032" i="1" s="1"/>
  <c r="H2035" i="1"/>
  <c r="I2034" i="1" s="1"/>
  <c r="J2033" i="1" s="1"/>
  <c r="K2032" i="1" s="1"/>
  <c r="H2036" i="1"/>
  <c r="I2035" i="1" s="1"/>
  <c r="J2034" i="1" s="1"/>
  <c r="K2033" i="1" s="1"/>
  <c r="L2032" i="1" s="1"/>
  <c r="H2037" i="1"/>
  <c r="H2038" i="1"/>
  <c r="H2039" i="1"/>
  <c r="I2038" i="1" s="1"/>
  <c r="H2040" i="1"/>
  <c r="H2041" i="1"/>
  <c r="H2042" i="1"/>
  <c r="H2043" i="1"/>
  <c r="I2042" i="1" s="1"/>
  <c r="H2044" i="1"/>
  <c r="I2043" i="1" s="1"/>
  <c r="J2042" i="1" s="1"/>
  <c r="H2045" i="1"/>
  <c r="I2044" i="1" s="1"/>
  <c r="J2043" i="1" s="1"/>
  <c r="K2042" i="1" s="1"/>
  <c r="H2046" i="1"/>
  <c r="I2045" i="1" s="1"/>
  <c r="J2044" i="1" s="1"/>
  <c r="K2043" i="1" s="1"/>
  <c r="L2042" i="1" s="1"/>
  <c r="H2047" i="1"/>
  <c r="H2048" i="1"/>
  <c r="H2049" i="1"/>
  <c r="I2048" i="1" s="1"/>
  <c r="H2050" i="1"/>
  <c r="H2051" i="1"/>
  <c r="H2052" i="1"/>
  <c r="H2053" i="1"/>
  <c r="I2052" i="1" s="1"/>
  <c r="H2054" i="1"/>
  <c r="I2053" i="1" s="1"/>
  <c r="J2052" i="1" s="1"/>
  <c r="H2055" i="1"/>
  <c r="I2054" i="1" s="1"/>
  <c r="J2053" i="1" s="1"/>
  <c r="K2052" i="1" s="1"/>
  <c r="H2056" i="1"/>
  <c r="I2055" i="1" s="1"/>
  <c r="J2054" i="1" s="1"/>
  <c r="K2053" i="1" s="1"/>
  <c r="L2052" i="1" s="1"/>
  <c r="H2057" i="1"/>
  <c r="H2058" i="1"/>
  <c r="H2059" i="1"/>
  <c r="I2058" i="1" s="1"/>
  <c r="H2060" i="1"/>
  <c r="H2061" i="1"/>
  <c r="H2062" i="1"/>
  <c r="H2063" i="1"/>
  <c r="I2062" i="1" s="1"/>
  <c r="H2064" i="1"/>
  <c r="I2063" i="1" s="1"/>
  <c r="J2062" i="1" s="1"/>
  <c r="H2065" i="1"/>
  <c r="I2064" i="1" s="1"/>
  <c r="J2063" i="1" s="1"/>
  <c r="K2062" i="1" s="1"/>
  <c r="H2066" i="1"/>
  <c r="I2065" i="1" s="1"/>
  <c r="J2064" i="1" s="1"/>
  <c r="K2063" i="1" s="1"/>
  <c r="L2062" i="1" s="1"/>
  <c r="H2067" i="1"/>
  <c r="H2068" i="1"/>
  <c r="H2069" i="1"/>
  <c r="I2068" i="1" s="1"/>
  <c r="H2070" i="1"/>
  <c r="H2071" i="1"/>
  <c r="H2072" i="1"/>
  <c r="H2073" i="1"/>
  <c r="I2072" i="1" s="1"/>
  <c r="H2074" i="1"/>
  <c r="I2073" i="1" s="1"/>
  <c r="J2072" i="1" s="1"/>
  <c r="H2075" i="1"/>
  <c r="I2074" i="1" s="1"/>
  <c r="J2073" i="1" s="1"/>
  <c r="K2072" i="1" s="1"/>
  <c r="H2076" i="1"/>
  <c r="I2075" i="1" s="1"/>
  <c r="J2074" i="1" s="1"/>
  <c r="K2073" i="1" s="1"/>
  <c r="L2072" i="1" s="1"/>
  <c r="H2077" i="1"/>
  <c r="H2078" i="1"/>
  <c r="H2079" i="1"/>
  <c r="I2078" i="1" s="1"/>
  <c r="H2080" i="1"/>
  <c r="H2081" i="1"/>
  <c r="H2082" i="1"/>
  <c r="H2083" i="1"/>
  <c r="I2082" i="1" s="1"/>
  <c r="H2084" i="1"/>
  <c r="I2083" i="1" s="1"/>
  <c r="J2082" i="1" s="1"/>
  <c r="H2085" i="1"/>
  <c r="I2084" i="1" s="1"/>
  <c r="J2083" i="1" s="1"/>
  <c r="K2082" i="1" s="1"/>
  <c r="H2086" i="1"/>
  <c r="I2085" i="1" s="1"/>
  <c r="J2084" i="1" s="1"/>
  <c r="K2083" i="1" s="1"/>
  <c r="L2082" i="1" s="1"/>
  <c r="H2087" i="1"/>
  <c r="H2088" i="1"/>
  <c r="H2089" i="1"/>
  <c r="I2088" i="1" s="1"/>
  <c r="H2090" i="1"/>
  <c r="H2091" i="1"/>
  <c r="H2092" i="1"/>
  <c r="H2093" i="1"/>
  <c r="I2092" i="1" s="1"/>
  <c r="H2094" i="1"/>
  <c r="I2093" i="1" s="1"/>
  <c r="J2092" i="1" s="1"/>
  <c r="H2095" i="1"/>
  <c r="I2094" i="1" s="1"/>
  <c r="J2093" i="1" s="1"/>
  <c r="K2092" i="1" s="1"/>
  <c r="H2096" i="1"/>
  <c r="I2095" i="1" s="1"/>
  <c r="J2094" i="1" s="1"/>
  <c r="K2093" i="1" s="1"/>
  <c r="L2092" i="1" s="1"/>
  <c r="H2097" i="1"/>
  <c r="H2098" i="1"/>
  <c r="H2099" i="1"/>
  <c r="I2098" i="1" s="1"/>
  <c r="H2100" i="1"/>
  <c r="H2101" i="1"/>
  <c r="H2102" i="1"/>
  <c r="H2103" i="1"/>
  <c r="I2102" i="1" s="1"/>
  <c r="H2104" i="1"/>
  <c r="I2103" i="1" s="1"/>
  <c r="J2102" i="1" s="1"/>
  <c r="H2105" i="1"/>
  <c r="I2104" i="1" s="1"/>
  <c r="J2103" i="1" s="1"/>
  <c r="K2102" i="1" s="1"/>
  <c r="H2106" i="1"/>
  <c r="I2105" i="1" s="1"/>
  <c r="J2104" i="1" s="1"/>
  <c r="K2103" i="1" s="1"/>
  <c r="L2102" i="1" s="1"/>
  <c r="H2107" i="1"/>
  <c r="H2108" i="1"/>
  <c r="H2109" i="1"/>
  <c r="I2108" i="1" s="1"/>
  <c r="H2110" i="1"/>
  <c r="H2111" i="1"/>
  <c r="H2112" i="1"/>
  <c r="H2113" i="1"/>
  <c r="I2112" i="1" s="1"/>
  <c r="H2114" i="1"/>
  <c r="I2113" i="1" s="1"/>
  <c r="J2112" i="1" s="1"/>
  <c r="H2115" i="1"/>
  <c r="I2114" i="1" s="1"/>
  <c r="J2113" i="1" s="1"/>
  <c r="K2112" i="1" s="1"/>
  <c r="H2116" i="1"/>
  <c r="I2115" i="1" s="1"/>
  <c r="J2114" i="1" s="1"/>
  <c r="K2113" i="1" s="1"/>
  <c r="L2112" i="1" s="1"/>
  <c r="H2117" i="1"/>
  <c r="H2118" i="1"/>
  <c r="H2119" i="1"/>
  <c r="I2118" i="1" s="1"/>
  <c r="H2120" i="1"/>
  <c r="H2121" i="1"/>
  <c r="H2122" i="1"/>
  <c r="H2123" i="1"/>
  <c r="I2122" i="1" s="1"/>
  <c r="H2124" i="1"/>
  <c r="I2123" i="1" s="1"/>
  <c r="J2122" i="1" s="1"/>
  <c r="H2125" i="1"/>
  <c r="I2124" i="1" s="1"/>
  <c r="J2123" i="1" s="1"/>
  <c r="K2122" i="1" s="1"/>
  <c r="H2126" i="1"/>
  <c r="I2125" i="1" s="1"/>
  <c r="J2124" i="1" s="1"/>
  <c r="K2123" i="1" s="1"/>
  <c r="L2122" i="1" s="1"/>
  <c r="H2127" i="1"/>
  <c r="H2128" i="1"/>
  <c r="H2129" i="1"/>
  <c r="I2128" i="1" s="1"/>
  <c r="H2130" i="1"/>
  <c r="H2131" i="1"/>
  <c r="H2132" i="1"/>
  <c r="H2133" i="1"/>
  <c r="I2132" i="1" s="1"/>
  <c r="H2134" i="1"/>
  <c r="I2133" i="1" s="1"/>
  <c r="J2132" i="1" s="1"/>
  <c r="H2135" i="1"/>
  <c r="I2134" i="1" s="1"/>
  <c r="J2133" i="1" s="1"/>
  <c r="K2132" i="1" s="1"/>
  <c r="H2136" i="1"/>
  <c r="I2135" i="1" s="1"/>
  <c r="J2134" i="1" s="1"/>
  <c r="K2133" i="1" s="1"/>
  <c r="L2132" i="1" s="1"/>
  <c r="H2137" i="1"/>
  <c r="H2138" i="1"/>
  <c r="H2139" i="1"/>
  <c r="I2138" i="1" s="1"/>
  <c r="H2140" i="1"/>
  <c r="H2141" i="1"/>
  <c r="H2142" i="1"/>
  <c r="H2143" i="1"/>
  <c r="I2142" i="1" s="1"/>
  <c r="H2144" i="1"/>
  <c r="I2143" i="1" s="1"/>
  <c r="J2142" i="1" s="1"/>
  <c r="H2145" i="1"/>
  <c r="I2144" i="1" s="1"/>
  <c r="J2143" i="1" s="1"/>
  <c r="K2142" i="1" s="1"/>
  <c r="H2146" i="1"/>
  <c r="I2145" i="1" s="1"/>
  <c r="J2144" i="1" s="1"/>
  <c r="K2143" i="1" s="1"/>
  <c r="L2142" i="1" s="1"/>
  <c r="H2147" i="1"/>
  <c r="H2148" i="1"/>
  <c r="H2149" i="1"/>
  <c r="I2148" i="1" s="1"/>
  <c r="H2150" i="1"/>
  <c r="H2151" i="1"/>
  <c r="H2152" i="1"/>
  <c r="H2153" i="1"/>
  <c r="I2152" i="1" s="1"/>
  <c r="H2154" i="1"/>
  <c r="I2153" i="1" s="1"/>
  <c r="J2152" i="1" s="1"/>
  <c r="H2155" i="1"/>
  <c r="I2154" i="1" s="1"/>
  <c r="J2153" i="1" s="1"/>
  <c r="K2152" i="1" s="1"/>
  <c r="H2156" i="1"/>
  <c r="I2155" i="1" s="1"/>
  <c r="J2154" i="1" s="1"/>
  <c r="K2153" i="1" s="1"/>
  <c r="L2152" i="1" s="1"/>
  <c r="H2157" i="1"/>
  <c r="H2158" i="1"/>
  <c r="H2159" i="1"/>
  <c r="I2158" i="1" s="1"/>
  <c r="H2160" i="1"/>
  <c r="H2161" i="1"/>
  <c r="H2162" i="1"/>
  <c r="H2163" i="1"/>
  <c r="I2162" i="1" s="1"/>
  <c r="H2164" i="1"/>
  <c r="I2163" i="1" s="1"/>
  <c r="J2162" i="1" s="1"/>
  <c r="H2165" i="1"/>
  <c r="I2164" i="1" s="1"/>
  <c r="J2163" i="1" s="1"/>
  <c r="K2162" i="1" s="1"/>
  <c r="H2166" i="1"/>
  <c r="I2165" i="1" s="1"/>
  <c r="J2164" i="1" s="1"/>
  <c r="K2163" i="1" s="1"/>
  <c r="L2162" i="1" s="1"/>
  <c r="H2167" i="1"/>
  <c r="H2168" i="1"/>
  <c r="H2169" i="1"/>
  <c r="I2168" i="1" s="1"/>
  <c r="H2170" i="1"/>
  <c r="H2171" i="1"/>
  <c r="H2172" i="1"/>
  <c r="H2173" i="1"/>
  <c r="I2172" i="1" s="1"/>
  <c r="H2174" i="1"/>
  <c r="I2173" i="1" s="1"/>
  <c r="J2172" i="1" s="1"/>
  <c r="H2175" i="1"/>
  <c r="I2174" i="1" s="1"/>
  <c r="J2173" i="1" s="1"/>
  <c r="K2172" i="1" s="1"/>
  <c r="H2176" i="1"/>
  <c r="I2175" i="1" s="1"/>
  <c r="J2174" i="1" s="1"/>
  <c r="K2173" i="1" s="1"/>
  <c r="L2172" i="1" s="1"/>
  <c r="H2177" i="1"/>
  <c r="H2178" i="1"/>
  <c r="H2179" i="1"/>
  <c r="I2178" i="1" s="1"/>
  <c r="H2180" i="1"/>
  <c r="H2181" i="1"/>
  <c r="H2182" i="1"/>
  <c r="H2183" i="1"/>
  <c r="I2182" i="1" s="1"/>
  <c r="H2184" i="1"/>
  <c r="I2183" i="1" s="1"/>
  <c r="J2182" i="1" s="1"/>
  <c r="H2185" i="1"/>
  <c r="I2184" i="1" s="1"/>
  <c r="J2183" i="1" s="1"/>
  <c r="K2182" i="1" s="1"/>
  <c r="H2186" i="1"/>
  <c r="I2185" i="1" s="1"/>
  <c r="J2184" i="1" s="1"/>
  <c r="K2183" i="1" s="1"/>
  <c r="L2182" i="1" s="1"/>
  <c r="H2187" i="1"/>
  <c r="H2188" i="1"/>
  <c r="H2189" i="1"/>
  <c r="I2188" i="1" s="1"/>
  <c r="H2190" i="1"/>
  <c r="H2191" i="1"/>
  <c r="H2192" i="1"/>
  <c r="H2193" i="1"/>
  <c r="I2192" i="1" s="1"/>
  <c r="H2194" i="1"/>
  <c r="I2193" i="1" s="1"/>
  <c r="J2192" i="1" s="1"/>
  <c r="H2195" i="1"/>
  <c r="I2194" i="1" s="1"/>
  <c r="J2193" i="1" s="1"/>
  <c r="K2192" i="1" s="1"/>
  <c r="H2196" i="1"/>
  <c r="I2195" i="1" s="1"/>
  <c r="J2194" i="1" s="1"/>
  <c r="K2193" i="1" s="1"/>
  <c r="L2192" i="1" s="1"/>
  <c r="H2197" i="1"/>
  <c r="H2198" i="1"/>
  <c r="H2199" i="1"/>
  <c r="I2198" i="1" s="1"/>
  <c r="H2200" i="1"/>
  <c r="H2201" i="1"/>
  <c r="H2202" i="1"/>
  <c r="H2203" i="1"/>
  <c r="I2202" i="1" s="1"/>
  <c r="H2204" i="1"/>
  <c r="I2203" i="1" s="1"/>
  <c r="J2202" i="1" s="1"/>
  <c r="H2205" i="1"/>
  <c r="I2204" i="1" s="1"/>
  <c r="J2203" i="1" s="1"/>
  <c r="K2202" i="1" s="1"/>
  <c r="H2206" i="1"/>
  <c r="I2205" i="1" s="1"/>
  <c r="J2204" i="1" s="1"/>
  <c r="K2203" i="1" s="1"/>
  <c r="L2202" i="1" s="1"/>
  <c r="H2207" i="1"/>
  <c r="H2208" i="1"/>
  <c r="H2209" i="1"/>
  <c r="I2208" i="1" s="1"/>
  <c r="H2210" i="1"/>
  <c r="H2211" i="1"/>
  <c r="H2212" i="1"/>
  <c r="H2213" i="1"/>
  <c r="I2212" i="1" s="1"/>
  <c r="H2214" i="1"/>
  <c r="I2213" i="1" s="1"/>
  <c r="J2212" i="1" s="1"/>
  <c r="H2215" i="1"/>
  <c r="I2214" i="1" s="1"/>
  <c r="J2213" i="1" s="1"/>
  <c r="K2212" i="1" s="1"/>
  <c r="H2216" i="1"/>
  <c r="I2215" i="1" s="1"/>
  <c r="J2214" i="1" s="1"/>
  <c r="K2213" i="1" s="1"/>
  <c r="L2212" i="1" s="1"/>
  <c r="H2217" i="1"/>
  <c r="H2218" i="1"/>
  <c r="H2219" i="1"/>
  <c r="I2218" i="1" s="1"/>
  <c r="H2220" i="1"/>
  <c r="H2221" i="1"/>
  <c r="H2222" i="1"/>
  <c r="H2223" i="1"/>
  <c r="I2222" i="1" s="1"/>
  <c r="H2224" i="1"/>
  <c r="I2223" i="1" s="1"/>
  <c r="J2222" i="1" s="1"/>
  <c r="H2225" i="1"/>
  <c r="I2224" i="1" s="1"/>
  <c r="J2223" i="1" s="1"/>
  <c r="K2222" i="1" s="1"/>
  <c r="H2226" i="1"/>
  <c r="I2225" i="1" s="1"/>
  <c r="J2224" i="1" s="1"/>
  <c r="K2223" i="1" s="1"/>
  <c r="L2222" i="1" s="1"/>
  <c r="H2227" i="1"/>
  <c r="H2228" i="1"/>
  <c r="H2229" i="1"/>
  <c r="I2228" i="1" s="1"/>
  <c r="H2230" i="1"/>
  <c r="H2231" i="1"/>
  <c r="H2232" i="1"/>
  <c r="H2233" i="1"/>
  <c r="I2232" i="1" s="1"/>
  <c r="H2234" i="1"/>
  <c r="I2233" i="1" s="1"/>
  <c r="J2232" i="1" s="1"/>
  <c r="H2235" i="1"/>
  <c r="I2234" i="1" s="1"/>
  <c r="J2233" i="1" s="1"/>
  <c r="K2232" i="1" s="1"/>
  <c r="H2236" i="1"/>
  <c r="I2235" i="1" s="1"/>
  <c r="J2234" i="1" s="1"/>
  <c r="K2233" i="1" s="1"/>
  <c r="L2232" i="1" s="1"/>
  <c r="H2237" i="1"/>
  <c r="H2238" i="1"/>
  <c r="H2239" i="1"/>
  <c r="I2238" i="1" s="1"/>
  <c r="H2240" i="1"/>
  <c r="H2241" i="1"/>
  <c r="H2242" i="1"/>
  <c r="H2243" i="1"/>
  <c r="I2242" i="1" s="1"/>
  <c r="H2244" i="1"/>
  <c r="I2243" i="1" s="1"/>
  <c r="J2242" i="1" s="1"/>
  <c r="H2245" i="1"/>
  <c r="I2244" i="1" s="1"/>
  <c r="J2243" i="1" s="1"/>
  <c r="K2242" i="1" s="1"/>
  <c r="H2246" i="1"/>
  <c r="I2245" i="1" s="1"/>
  <c r="J2244" i="1" s="1"/>
  <c r="K2243" i="1" s="1"/>
  <c r="L2242" i="1" s="1"/>
  <c r="H2247" i="1"/>
  <c r="H2248" i="1"/>
  <c r="H2249" i="1"/>
  <c r="I2248" i="1" s="1"/>
  <c r="H2250" i="1"/>
  <c r="H2251" i="1"/>
  <c r="H2252" i="1"/>
  <c r="H2253" i="1"/>
  <c r="I2252" i="1" s="1"/>
  <c r="H2254" i="1"/>
  <c r="I2253" i="1" s="1"/>
  <c r="J2252" i="1" s="1"/>
  <c r="H2255" i="1"/>
  <c r="I2254" i="1" s="1"/>
  <c r="J2253" i="1" s="1"/>
  <c r="K2252" i="1" s="1"/>
  <c r="H2256" i="1"/>
  <c r="I2255" i="1" s="1"/>
  <c r="J2254" i="1" s="1"/>
  <c r="K2253" i="1" s="1"/>
  <c r="L2252" i="1" s="1"/>
  <c r="H2257" i="1"/>
  <c r="H2258" i="1"/>
  <c r="H2259" i="1"/>
  <c r="I2258" i="1" s="1"/>
  <c r="H2260" i="1"/>
  <c r="H2261" i="1"/>
  <c r="H2262" i="1"/>
  <c r="H2263" i="1"/>
  <c r="I2262" i="1" s="1"/>
  <c r="H2264" i="1"/>
  <c r="I2263" i="1" s="1"/>
  <c r="J2262" i="1" s="1"/>
  <c r="H2265" i="1"/>
  <c r="I2264" i="1" s="1"/>
  <c r="J2263" i="1" s="1"/>
  <c r="K2262" i="1" s="1"/>
  <c r="H2266" i="1"/>
  <c r="I2265" i="1" s="1"/>
  <c r="J2264" i="1" s="1"/>
  <c r="K2263" i="1" s="1"/>
  <c r="L2262" i="1" s="1"/>
  <c r="H2267" i="1"/>
  <c r="H2268" i="1"/>
  <c r="H2269" i="1"/>
  <c r="I2268" i="1" s="1"/>
  <c r="H2270" i="1"/>
  <c r="H2271" i="1"/>
  <c r="H2272" i="1"/>
  <c r="H2273" i="1"/>
  <c r="I2272" i="1" s="1"/>
  <c r="H2274" i="1"/>
  <c r="I2273" i="1" s="1"/>
  <c r="J2272" i="1" s="1"/>
  <c r="H2275" i="1"/>
  <c r="I2274" i="1" s="1"/>
  <c r="J2273" i="1" s="1"/>
  <c r="K2272" i="1" s="1"/>
  <c r="H2276" i="1"/>
  <c r="I2275" i="1" s="1"/>
  <c r="J2274" i="1" s="1"/>
  <c r="K2273" i="1" s="1"/>
  <c r="L2272" i="1" s="1"/>
  <c r="H2277" i="1"/>
  <c r="H2278" i="1"/>
  <c r="H2279" i="1"/>
  <c r="I2278" i="1" s="1"/>
  <c r="H2280" i="1"/>
  <c r="H2281" i="1"/>
  <c r="H2282" i="1"/>
  <c r="H2283" i="1"/>
  <c r="I2282" i="1" s="1"/>
  <c r="H2284" i="1"/>
  <c r="I2283" i="1" s="1"/>
  <c r="J2282" i="1" s="1"/>
  <c r="H2285" i="1"/>
  <c r="I2284" i="1" s="1"/>
  <c r="J2283" i="1" s="1"/>
  <c r="K2282" i="1" s="1"/>
  <c r="H2286" i="1"/>
  <c r="I2285" i="1" s="1"/>
  <c r="J2284" i="1" s="1"/>
  <c r="K2283" i="1" s="1"/>
  <c r="L2282" i="1" s="1"/>
  <c r="H2287" i="1"/>
  <c r="H2288" i="1"/>
  <c r="H2289" i="1"/>
  <c r="I2288" i="1" s="1"/>
  <c r="H2290" i="1"/>
  <c r="H2291" i="1"/>
  <c r="H2292" i="1"/>
  <c r="H2293" i="1"/>
  <c r="I2292" i="1" s="1"/>
  <c r="H2294" i="1"/>
  <c r="I2293" i="1" s="1"/>
  <c r="J2292" i="1" s="1"/>
  <c r="H2295" i="1"/>
  <c r="I2294" i="1" s="1"/>
  <c r="J2293" i="1" s="1"/>
  <c r="K2292" i="1" s="1"/>
  <c r="H2296" i="1"/>
  <c r="I2295" i="1" s="1"/>
  <c r="J2294" i="1" s="1"/>
  <c r="K2293" i="1" s="1"/>
  <c r="L2292" i="1" s="1"/>
  <c r="H2297" i="1"/>
  <c r="H2298" i="1"/>
  <c r="H2299" i="1"/>
  <c r="I2298" i="1" s="1"/>
  <c r="H2300" i="1"/>
  <c r="H2301" i="1"/>
  <c r="H2302" i="1"/>
  <c r="H2303" i="1"/>
  <c r="I2302" i="1" s="1"/>
  <c r="H2304" i="1"/>
  <c r="I2303" i="1" s="1"/>
  <c r="J2302" i="1" s="1"/>
  <c r="H2305" i="1"/>
  <c r="I2304" i="1" s="1"/>
  <c r="J2303" i="1" s="1"/>
  <c r="K2302" i="1" s="1"/>
  <c r="H2306" i="1"/>
  <c r="I2305" i="1" s="1"/>
  <c r="J2304" i="1" s="1"/>
  <c r="K2303" i="1" s="1"/>
  <c r="L2302" i="1" s="1"/>
  <c r="H2307" i="1"/>
  <c r="H2308" i="1"/>
  <c r="H2309" i="1"/>
  <c r="I2308" i="1" s="1"/>
  <c r="H2310" i="1"/>
  <c r="H2311" i="1"/>
  <c r="H2312" i="1"/>
  <c r="H2313" i="1"/>
  <c r="I2312" i="1" s="1"/>
  <c r="H2314" i="1"/>
  <c r="I2313" i="1" s="1"/>
  <c r="J2312" i="1" s="1"/>
  <c r="H2315" i="1"/>
  <c r="I2314" i="1" s="1"/>
  <c r="J2313" i="1" s="1"/>
  <c r="K2312" i="1" s="1"/>
  <c r="H2316" i="1"/>
  <c r="I2315" i="1" s="1"/>
  <c r="J2314" i="1" s="1"/>
  <c r="K2313" i="1" s="1"/>
  <c r="L2312" i="1" s="1"/>
  <c r="H2317" i="1"/>
  <c r="H2318" i="1"/>
  <c r="H2319" i="1"/>
  <c r="I2318" i="1" s="1"/>
  <c r="H2320" i="1"/>
  <c r="H2321" i="1"/>
  <c r="H2322" i="1"/>
  <c r="H2323" i="1"/>
  <c r="I2322" i="1" s="1"/>
  <c r="H2324" i="1"/>
  <c r="I2323" i="1" s="1"/>
  <c r="J2322" i="1" s="1"/>
  <c r="H2325" i="1"/>
  <c r="I2324" i="1" s="1"/>
  <c r="J2323" i="1" s="1"/>
  <c r="K2322" i="1" s="1"/>
  <c r="H2326" i="1"/>
  <c r="I2325" i="1" s="1"/>
  <c r="J2324" i="1" s="1"/>
  <c r="K2323" i="1" s="1"/>
  <c r="L2322" i="1" s="1"/>
  <c r="H2327" i="1"/>
  <c r="H2328" i="1"/>
  <c r="H2329" i="1"/>
  <c r="I2328" i="1" s="1"/>
  <c r="H2330" i="1"/>
  <c r="H2331" i="1"/>
  <c r="H2332" i="1"/>
  <c r="H2333" i="1"/>
  <c r="I2332" i="1" s="1"/>
  <c r="H2334" i="1"/>
  <c r="I2333" i="1" s="1"/>
  <c r="J2332" i="1" s="1"/>
  <c r="H2335" i="1"/>
  <c r="I2334" i="1" s="1"/>
  <c r="J2333" i="1" s="1"/>
  <c r="K2332" i="1" s="1"/>
  <c r="H2336" i="1"/>
  <c r="I2335" i="1" s="1"/>
  <c r="J2334" i="1" s="1"/>
  <c r="K2333" i="1" s="1"/>
  <c r="L2332" i="1" s="1"/>
  <c r="H2337" i="1"/>
  <c r="H2338" i="1"/>
  <c r="H2339" i="1"/>
  <c r="I2338" i="1" s="1"/>
  <c r="H2340" i="1"/>
  <c r="H2341" i="1"/>
  <c r="H2342" i="1"/>
  <c r="H2343" i="1"/>
  <c r="I2342" i="1" s="1"/>
  <c r="H2344" i="1"/>
  <c r="I2343" i="1" s="1"/>
  <c r="J2342" i="1" s="1"/>
  <c r="H2345" i="1"/>
  <c r="I2344" i="1" s="1"/>
  <c r="J2343" i="1" s="1"/>
  <c r="K2342" i="1" s="1"/>
  <c r="H2346" i="1"/>
  <c r="I2345" i="1" s="1"/>
  <c r="J2344" i="1" s="1"/>
  <c r="K2343" i="1" s="1"/>
  <c r="L2342" i="1" s="1"/>
  <c r="H2347" i="1"/>
  <c r="H2348" i="1"/>
  <c r="H2349" i="1"/>
  <c r="I2348" i="1" s="1"/>
  <c r="H2350" i="1"/>
  <c r="H2351" i="1"/>
  <c r="H2352" i="1"/>
  <c r="H2353" i="1"/>
  <c r="I2352" i="1" s="1"/>
  <c r="H2354" i="1"/>
  <c r="I2353" i="1" s="1"/>
  <c r="J2352" i="1" s="1"/>
  <c r="H2355" i="1"/>
  <c r="I2354" i="1" s="1"/>
  <c r="J2353" i="1" s="1"/>
  <c r="K2352" i="1" s="1"/>
  <c r="H2356" i="1"/>
  <c r="I2355" i="1" s="1"/>
  <c r="J2354" i="1" s="1"/>
  <c r="K2353" i="1" s="1"/>
  <c r="L2352" i="1" s="1"/>
  <c r="H2357" i="1"/>
  <c r="H2358" i="1"/>
  <c r="H2359" i="1"/>
  <c r="I2358" i="1" s="1"/>
  <c r="H2360" i="1"/>
  <c r="H2361" i="1"/>
  <c r="H2362" i="1"/>
  <c r="H2363" i="1"/>
  <c r="I2362" i="1" s="1"/>
  <c r="H2364" i="1"/>
  <c r="I2363" i="1" s="1"/>
  <c r="J2362" i="1" s="1"/>
  <c r="H2365" i="1"/>
  <c r="I2364" i="1" s="1"/>
  <c r="J2363" i="1" s="1"/>
  <c r="K2362" i="1" s="1"/>
  <c r="H2366" i="1"/>
  <c r="I2365" i="1" s="1"/>
  <c r="J2364" i="1" s="1"/>
  <c r="K2363" i="1" s="1"/>
  <c r="L2362" i="1" s="1"/>
  <c r="H2367" i="1"/>
  <c r="H2368" i="1"/>
  <c r="H2369" i="1"/>
  <c r="I2368" i="1" s="1"/>
  <c r="H2370" i="1"/>
  <c r="H2371" i="1"/>
  <c r="H2372" i="1"/>
  <c r="H2373" i="1"/>
  <c r="I2372" i="1" s="1"/>
  <c r="H2374" i="1"/>
  <c r="I2373" i="1" s="1"/>
  <c r="J2372" i="1" s="1"/>
  <c r="H2375" i="1"/>
  <c r="I2374" i="1" s="1"/>
  <c r="J2373" i="1" s="1"/>
  <c r="K2372" i="1" s="1"/>
  <c r="H2376" i="1"/>
  <c r="I2375" i="1" s="1"/>
  <c r="J2374" i="1" s="1"/>
  <c r="K2373" i="1" s="1"/>
  <c r="L2372" i="1" s="1"/>
  <c r="H2377" i="1"/>
  <c r="H2378" i="1"/>
  <c r="H2379" i="1"/>
  <c r="I2378" i="1" s="1"/>
  <c r="H2380" i="1"/>
  <c r="H2381" i="1"/>
  <c r="H2382" i="1"/>
  <c r="H2383" i="1"/>
  <c r="I2382" i="1" s="1"/>
  <c r="H2384" i="1"/>
  <c r="I2383" i="1" s="1"/>
  <c r="J2382" i="1" s="1"/>
  <c r="H2385" i="1"/>
  <c r="I2384" i="1" s="1"/>
  <c r="J2383" i="1" s="1"/>
  <c r="K2382" i="1" s="1"/>
  <c r="H2386" i="1"/>
  <c r="I2385" i="1" s="1"/>
  <c r="J2384" i="1" s="1"/>
  <c r="K2383" i="1" s="1"/>
  <c r="L2382" i="1" s="1"/>
  <c r="H2387" i="1"/>
  <c r="H2388" i="1"/>
  <c r="H2389" i="1"/>
  <c r="I2388" i="1" s="1"/>
  <c r="H2390" i="1"/>
  <c r="H2391" i="1"/>
  <c r="H2392" i="1"/>
  <c r="H2393" i="1"/>
  <c r="I2392" i="1" s="1"/>
  <c r="H2394" i="1"/>
  <c r="I2393" i="1" s="1"/>
  <c r="J2392" i="1" s="1"/>
  <c r="H2395" i="1"/>
  <c r="I2394" i="1" s="1"/>
  <c r="J2393" i="1" s="1"/>
  <c r="K2392" i="1" s="1"/>
  <c r="H2396" i="1"/>
  <c r="I2395" i="1" s="1"/>
  <c r="J2394" i="1" s="1"/>
  <c r="K2393" i="1" s="1"/>
  <c r="L2392" i="1" s="1"/>
  <c r="H2397" i="1"/>
  <c r="H2398" i="1"/>
  <c r="H2399" i="1"/>
  <c r="I2398" i="1" s="1"/>
  <c r="H2400" i="1"/>
  <c r="H2401" i="1"/>
  <c r="H2402" i="1"/>
  <c r="H2403" i="1"/>
  <c r="I2402" i="1" s="1"/>
  <c r="H2404" i="1"/>
  <c r="I2403" i="1" s="1"/>
  <c r="J2402" i="1" s="1"/>
  <c r="H2405" i="1"/>
  <c r="I2404" i="1" s="1"/>
  <c r="J2403" i="1" s="1"/>
  <c r="K2402" i="1" s="1"/>
  <c r="H2406" i="1"/>
  <c r="I2405" i="1" s="1"/>
  <c r="J2404" i="1" s="1"/>
  <c r="K2403" i="1" s="1"/>
  <c r="L2402" i="1" s="1"/>
  <c r="H2407" i="1"/>
  <c r="H2408" i="1"/>
  <c r="H2409" i="1"/>
  <c r="I2408" i="1" s="1"/>
  <c r="H2410" i="1"/>
  <c r="H2411" i="1"/>
  <c r="H2412" i="1"/>
  <c r="H2413" i="1"/>
  <c r="I2412" i="1" s="1"/>
  <c r="H2414" i="1"/>
  <c r="I2413" i="1" s="1"/>
  <c r="J2412" i="1" s="1"/>
  <c r="H2415" i="1"/>
  <c r="I2414" i="1" s="1"/>
  <c r="J2413" i="1" s="1"/>
  <c r="K2412" i="1" s="1"/>
  <c r="H2416" i="1"/>
  <c r="I2415" i="1" s="1"/>
  <c r="J2414" i="1" s="1"/>
  <c r="K2413" i="1" s="1"/>
  <c r="L2412" i="1" s="1"/>
  <c r="H2417" i="1"/>
  <c r="H2418" i="1"/>
  <c r="H2419" i="1"/>
  <c r="I2418" i="1" s="1"/>
  <c r="H2420" i="1"/>
  <c r="H2421" i="1"/>
  <c r="H2422" i="1"/>
  <c r="H2423" i="1"/>
  <c r="I2422" i="1" s="1"/>
  <c r="H2424" i="1"/>
  <c r="I2423" i="1" s="1"/>
  <c r="J2422" i="1" s="1"/>
  <c r="H2425" i="1"/>
  <c r="I2424" i="1" s="1"/>
  <c r="J2423" i="1" s="1"/>
  <c r="K2422" i="1" s="1"/>
  <c r="H2426" i="1"/>
  <c r="I2425" i="1" s="1"/>
  <c r="J2424" i="1" s="1"/>
  <c r="K2423" i="1" s="1"/>
  <c r="L2422" i="1" s="1"/>
  <c r="H2427" i="1"/>
  <c r="H2428" i="1"/>
  <c r="H2429" i="1"/>
  <c r="I2428" i="1" s="1"/>
  <c r="H2430" i="1"/>
  <c r="H2431" i="1"/>
  <c r="H2432" i="1"/>
  <c r="H2433" i="1"/>
  <c r="I2432" i="1" s="1"/>
  <c r="H2434" i="1"/>
  <c r="I2433" i="1" s="1"/>
  <c r="J2432" i="1" s="1"/>
  <c r="H2435" i="1"/>
  <c r="I2434" i="1" s="1"/>
  <c r="J2433" i="1" s="1"/>
  <c r="K2432" i="1" s="1"/>
  <c r="H2436" i="1"/>
  <c r="I2435" i="1" s="1"/>
  <c r="J2434" i="1" s="1"/>
  <c r="K2433" i="1" s="1"/>
  <c r="L2432" i="1" s="1"/>
  <c r="H2437" i="1"/>
  <c r="H2438" i="1"/>
  <c r="H2439" i="1"/>
  <c r="I2438" i="1" s="1"/>
  <c r="H2440" i="1"/>
  <c r="H2441" i="1"/>
  <c r="H2442" i="1"/>
  <c r="H2443" i="1"/>
  <c r="I2442" i="1" s="1"/>
  <c r="H2444" i="1"/>
  <c r="I2443" i="1" s="1"/>
  <c r="J2442" i="1" s="1"/>
  <c r="H2445" i="1"/>
  <c r="I2444" i="1" s="1"/>
  <c r="J2443" i="1" s="1"/>
  <c r="K2442" i="1" s="1"/>
  <c r="H2446" i="1"/>
  <c r="I2445" i="1" s="1"/>
  <c r="J2444" i="1" s="1"/>
  <c r="K2443" i="1" s="1"/>
  <c r="L2442" i="1" s="1"/>
  <c r="H2447" i="1"/>
  <c r="H2448" i="1"/>
  <c r="H2449" i="1"/>
  <c r="I2448" i="1" s="1"/>
  <c r="H2450" i="1"/>
  <c r="H2451" i="1"/>
  <c r="H2452" i="1"/>
  <c r="H2453" i="1"/>
  <c r="I2452" i="1" s="1"/>
  <c r="H2454" i="1"/>
  <c r="I2453" i="1" s="1"/>
  <c r="J2452" i="1" s="1"/>
  <c r="H2455" i="1"/>
  <c r="I2454" i="1" s="1"/>
  <c r="J2453" i="1" s="1"/>
  <c r="K2452" i="1" s="1"/>
  <c r="H2456" i="1"/>
  <c r="I2455" i="1" s="1"/>
  <c r="J2454" i="1" s="1"/>
  <c r="K2453" i="1" s="1"/>
  <c r="L2452" i="1" s="1"/>
  <c r="H2457" i="1"/>
  <c r="H2458" i="1"/>
  <c r="H2459" i="1"/>
  <c r="I2458" i="1" s="1"/>
  <c r="H2460" i="1"/>
  <c r="H2461" i="1"/>
  <c r="H2462" i="1"/>
  <c r="H2463" i="1"/>
  <c r="I2462" i="1" s="1"/>
  <c r="H2464" i="1"/>
  <c r="I2463" i="1" s="1"/>
  <c r="J2462" i="1" s="1"/>
  <c r="H2465" i="1"/>
  <c r="I2464" i="1" s="1"/>
  <c r="J2463" i="1" s="1"/>
  <c r="K2462" i="1" s="1"/>
  <c r="H2466" i="1"/>
  <c r="I2465" i="1" s="1"/>
  <c r="J2464" i="1" s="1"/>
  <c r="K2463" i="1" s="1"/>
  <c r="L2462" i="1" s="1"/>
  <c r="H2467" i="1"/>
  <c r="H2468" i="1"/>
  <c r="H2469" i="1"/>
  <c r="I2468" i="1" s="1"/>
  <c r="H2470" i="1"/>
  <c r="H2471" i="1"/>
  <c r="H2472" i="1"/>
  <c r="H2473" i="1"/>
  <c r="I2472" i="1" s="1"/>
  <c r="H2474" i="1"/>
  <c r="I2473" i="1" s="1"/>
  <c r="J2472" i="1" s="1"/>
  <c r="H2475" i="1"/>
  <c r="I2474" i="1" s="1"/>
  <c r="J2473" i="1" s="1"/>
  <c r="K2472" i="1" s="1"/>
  <c r="H2476" i="1"/>
  <c r="I2475" i="1" s="1"/>
  <c r="J2474" i="1" s="1"/>
  <c r="K2473" i="1" s="1"/>
  <c r="L2472" i="1" s="1"/>
  <c r="H2477" i="1"/>
  <c r="H2478" i="1"/>
  <c r="H2479" i="1"/>
  <c r="I2478" i="1" s="1"/>
  <c r="H2480" i="1"/>
  <c r="H2481" i="1"/>
  <c r="H2482" i="1"/>
  <c r="H2483" i="1"/>
  <c r="I2482" i="1" s="1"/>
  <c r="H2484" i="1"/>
  <c r="I2483" i="1" s="1"/>
  <c r="J2482" i="1" s="1"/>
  <c r="H2485" i="1"/>
  <c r="I2484" i="1" s="1"/>
  <c r="J2483" i="1" s="1"/>
  <c r="K2482" i="1" s="1"/>
  <c r="H2486" i="1"/>
  <c r="I2485" i="1" s="1"/>
  <c r="J2484" i="1" s="1"/>
  <c r="K2483" i="1" s="1"/>
  <c r="L2482" i="1" s="1"/>
  <c r="H2487" i="1"/>
  <c r="H2488" i="1"/>
  <c r="H2489" i="1"/>
  <c r="I2488" i="1" s="1"/>
  <c r="H2490" i="1"/>
  <c r="H2491" i="1"/>
  <c r="H2492" i="1"/>
  <c r="H2493" i="1"/>
  <c r="I2492" i="1" s="1"/>
  <c r="H2494" i="1"/>
  <c r="I2493" i="1" s="1"/>
  <c r="J2492" i="1" s="1"/>
  <c r="H2495" i="1"/>
  <c r="I2494" i="1" s="1"/>
  <c r="J2493" i="1" s="1"/>
  <c r="K2492" i="1" s="1"/>
  <c r="H2496" i="1"/>
  <c r="I2495" i="1" s="1"/>
  <c r="J2494" i="1" s="1"/>
  <c r="K2493" i="1" s="1"/>
  <c r="L2492" i="1" s="1"/>
  <c r="H2497" i="1"/>
  <c r="H2498" i="1"/>
  <c r="H2499" i="1"/>
  <c r="I2498" i="1" s="1"/>
  <c r="H2500" i="1"/>
  <c r="H2501" i="1"/>
  <c r="H2502" i="1"/>
  <c r="H2503" i="1"/>
  <c r="I2502" i="1" s="1"/>
  <c r="H2504" i="1"/>
  <c r="I2503" i="1" s="1"/>
  <c r="J2502" i="1" s="1"/>
  <c r="H2505" i="1"/>
  <c r="I2504" i="1" s="1"/>
  <c r="J2503" i="1" s="1"/>
  <c r="K2502" i="1" s="1"/>
  <c r="H2506" i="1"/>
  <c r="I2505" i="1" s="1"/>
  <c r="J2504" i="1" s="1"/>
  <c r="K2503" i="1" s="1"/>
  <c r="L2502" i="1" s="1"/>
  <c r="H2507" i="1"/>
  <c r="H2508" i="1"/>
  <c r="H2509" i="1"/>
  <c r="I2508" i="1" s="1"/>
  <c r="H2510" i="1"/>
  <c r="H2511" i="1"/>
  <c r="H2512" i="1"/>
  <c r="H2513" i="1"/>
  <c r="I2512" i="1" s="1"/>
  <c r="H2514" i="1"/>
  <c r="I2513" i="1" s="1"/>
  <c r="J2512" i="1" s="1"/>
  <c r="H2515" i="1"/>
  <c r="I2514" i="1" s="1"/>
  <c r="J2513" i="1" s="1"/>
  <c r="K2512" i="1" s="1"/>
  <c r="H2516" i="1"/>
  <c r="I2515" i="1" s="1"/>
  <c r="J2514" i="1" s="1"/>
  <c r="K2513" i="1" s="1"/>
  <c r="L2512" i="1" s="1"/>
  <c r="H2517" i="1"/>
  <c r="H2518" i="1"/>
  <c r="H2519" i="1"/>
  <c r="I2518" i="1" s="1"/>
  <c r="H2520" i="1"/>
  <c r="H2521" i="1"/>
  <c r="H2522" i="1"/>
  <c r="H2523" i="1"/>
  <c r="I2522" i="1" s="1"/>
  <c r="H2524" i="1"/>
  <c r="I2523" i="1" s="1"/>
  <c r="J2522" i="1" s="1"/>
  <c r="H2525" i="1"/>
  <c r="I2524" i="1" s="1"/>
  <c r="J2523" i="1" s="1"/>
  <c r="K2522" i="1" s="1"/>
  <c r="H2526" i="1"/>
  <c r="I2525" i="1" s="1"/>
  <c r="J2524" i="1" s="1"/>
  <c r="K2523" i="1" s="1"/>
  <c r="L2522" i="1" s="1"/>
  <c r="H2527" i="1"/>
  <c r="H2528" i="1"/>
  <c r="H2529" i="1"/>
  <c r="I2528" i="1" s="1"/>
  <c r="H2530" i="1"/>
  <c r="H2531" i="1"/>
  <c r="H2532" i="1"/>
  <c r="H2533" i="1"/>
  <c r="I2532" i="1" s="1"/>
  <c r="H2534" i="1"/>
  <c r="I2533" i="1" s="1"/>
  <c r="J2532" i="1" s="1"/>
  <c r="H2535" i="1"/>
  <c r="I2534" i="1" s="1"/>
  <c r="J2533" i="1" s="1"/>
  <c r="K2532" i="1" s="1"/>
  <c r="H2536" i="1"/>
  <c r="I2535" i="1" s="1"/>
  <c r="J2534" i="1" s="1"/>
  <c r="K2533" i="1" s="1"/>
  <c r="L2532" i="1" s="1"/>
  <c r="H2537" i="1"/>
  <c r="H2538" i="1"/>
  <c r="H2539" i="1"/>
  <c r="I2538" i="1" s="1"/>
  <c r="H2540" i="1"/>
  <c r="H2541" i="1"/>
  <c r="H2542" i="1"/>
  <c r="H2543" i="1"/>
  <c r="I2542" i="1" s="1"/>
  <c r="H2544" i="1"/>
  <c r="I2543" i="1" s="1"/>
  <c r="J2542" i="1" s="1"/>
  <c r="H2545" i="1"/>
  <c r="I2544" i="1" s="1"/>
  <c r="J2543" i="1" s="1"/>
  <c r="K2542" i="1" s="1"/>
  <c r="H2546" i="1"/>
  <c r="I2545" i="1" s="1"/>
  <c r="J2544" i="1" s="1"/>
  <c r="K2543" i="1" s="1"/>
  <c r="L2542" i="1" s="1"/>
  <c r="H2547" i="1"/>
  <c r="H2548" i="1"/>
  <c r="H2549" i="1"/>
  <c r="I2548" i="1" s="1"/>
  <c r="H2550" i="1"/>
  <c r="H2551" i="1"/>
  <c r="H2552" i="1"/>
  <c r="H2553" i="1"/>
  <c r="I2552" i="1" s="1"/>
  <c r="H2554" i="1"/>
  <c r="I2553" i="1" s="1"/>
  <c r="J2552" i="1" s="1"/>
  <c r="H2555" i="1"/>
  <c r="I2554" i="1" s="1"/>
  <c r="J2553" i="1" s="1"/>
  <c r="K2552" i="1" s="1"/>
  <c r="H2556" i="1"/>
  <c r="I2555" i="1" s="1"/>
  <c r="J2554" i="1" s="1"/>
  <c r="K2553" i="1" s="1"/>
  <c r="L2552" i="1" s="1"/>
  <c r="H2557" i="1"/>
  <c r="H2558" i="1"/>
  <c r="H2559" i="1"/>
  <c r="I2558" i="1" s="1"/>
  <c r="H2560" i="1"/>
  <c r="H2561" i="1"/>
  <c r="H2562" i="1"/>
  <c r="H2563" i="1"/>
  <c r="I2562" i="1" s="1"/>
  <c r="H2564" i="1"/>
  <c r="I2563" i="1" s="1"/>
  <c r="J2562" i="1" s="1"/>
  <c r="H2565" i="1"/>
  <c r="I2564" i="1" s="1"/>
  <c r="J2563" i="1" s="1"/>
  <c r="K2562" i="1" s="1"/>
  <c r="H2566" i="1"/>
  <c r="I2565" i="1" s="1"/>
  <c r="J2564" i="1" s="1"/>
  <c r="K2563" i="1" s="1"/>
  <c r="L2562" i="1" s="1"/>
  <c r="H2567" i="1"/>
  <c r="H2568" i="1"/>
  <c r="H2569" i="1"/>
  <c r="I2568" i="1" s="1"/>
  <c r="H2570" i="1"/>
  <c r="H2571" i="1"/>
  <c r="H2572" i="1"/>
  <c r="H2573" i="1"/>
  <c r="I2572" i="1" s="1"/>
  <c r="H2574" i="1"/>
  <c r="I2573" i="1" s="1"/>
  <c r="J2572" i="1" s="1"/>
  <c r="H2575" i="1"/>
  <c r="I2574" i="1" s="1"/>
  <c r="J2573" i="1" s="1"/>
  <c r="K2572" i="1" s="1"/>
  <c r="H2576" i="1"/>
  <c r="I2575" i="1" s="1"/>
  <c r="J2574" i="1" s="1"/>
  <c r="K2573" i="1" s="1"/>
  <c r="L2572" i="1" s="1"/>
  <c r="H2577" i="1"/>
  <c r="H2578" i="1"/>
  <c r="H2579" i="1"/>
  <c r="I2578" i="1" s="1"/>
  <c r="H2580" i="1"/>
  <c r="H2581" i="1"/>
  <c r="H2582" i="1"/>
  <c r="H2583" i="1"/>
  <c r="I2582" i="1" s="1"/>
  <c r="H2584" i="1"/>
  <c r="I2583" i="1" s="1"/>
  <c r="J2582" i="1" s="1"/>
  <c r="H2585" i="1"/>
  <c r="I2584" i="1" s="1"/>
  <c r="J2583" i="1" s="1"/>
  <c r="K2582" i="1" s="1"/>
  <c r="H2586" i="1"/>
  <c r="I2585" i="1" s="1"/>
  <c r="J2584" i="1" s="1"/>
  <c r="K2583" i="1" s="1"/>
  <c r="L2582" i="1" s="1"/>
  <c r="H2587" i="1"/>
  <c r="H2588" i="1"/>
  <c r="H2589" i="1"/>
  <c r="I2588" i="1" s="1"/>
  <c r="H2590" i="1"/>
  <c r="H2591" i="1"/>
  <c r="H2592" i="1"/>
  <c r="H2593" i="1"/>
  <c r="I2592" i="1" s="1"/>
  <c r="H2594" i="1"/>
  <c r="I2593" i="1" s="1"/>
  <c r="J2592" i="1" s="1"/>
  <c r="H2595" i="1"/>
  <c r="I2594" i="1" s="1"/>
  <c r="J2593" i="1" s="1"/>
  <c r="K2592" i="1" s="1"/>
  <c r="H2596" i="1"/>
  <c r="I2595" i="1" s="1"/>
  <c r="J2594" i="1" s="1"/>
  <c r="K2593" i="1" s="1"/>
  <c r="L2592" i="1" s="1"/>
  <c r="H2597" i="1"/>
  <c r="H2598" i="1"/>
  <c r="H2599" i="1"/>
  <c r="I2598" i="1" s="1"/>
  <c r="H2600" i="1"/>
  <c r="H2601" i="1"/>
  <c r="H2602" i="1"/>
  <c r="H2603" i="1"/>
  <c r="I2602" i="1" s="1"/>
  <c r="H2604" i="1"/>
  <c r="I2603" i="1" s="1"/>
  <c r="J2602" i="1" s="1"/>
  <c r="H2605" i="1"/>
  <c r="I2604" i="1" s="1"/>
  <c r="J2603" i="1" s="1"/>
  <c r="K2602" i="1" s="1"/>
  <c r="H2606" i="1"/>
  <c r="I2605" i="1" s="1"/>
  <c r="J2604" i="1" s="1"/>
  <c r="K2603" i="1" s="1"/>
  <c r="L2602" i="1" s="1"/>
  <c r="H2607" i="1"/>
  <c r="H2608" i="1"/>
  <c r="H2609" i="1"/>
  <c r="I2608" i="1" s="1"/>
  <c r="H2610" i="1"/>
  <c r="H2611" i="1"/>
  <c r="H2612" i="1"/>
  <c r="H2613" i="1"/>
  <c r="I2612" i="1" s="1"/>
  <c r="H2614" i="1"/>
  <c r="I2613" i="1" s="1"/>
  <c r="J2612" i="1" s="1"/>
  <c r="H2615" i="1"/>
  <c r="I2614" i="1" s="1"/>
  <c r="J2613" i="1" s="1"/>
  <c r="K2612" i="1" s="1"/>
  <c r="H2616" i="1"/>
  <c r="I2615" i="1" s="1"/>
  <c r="J2614" i="1" s="1"/>
  <c r="K2613" i="1" s="1"/>
  <c r="L2612" i="1" s="1"/>
  <c r="H2617" i="1"/>
  <c r="H2618" i="1"/>
  <c r="H2619" i="1"/>
  <c r="I2618" i="1" s="1"/>
  <c r="H2620" i="1"/>
  <c r="H2621" i="1"/>
  <c r="H2622" i="1"/>
  <c r="H2623" i="1"/>
  <c r="I2622" i="1" s="1"/>
  <c r="H2624" i="1"/>
  <c r="I2623" i="1" s="1"/>
  <c r="J2622" i="1" s="1"/>
  <c r="H2625" i="1"/>
  <c r="I2624" i="1" s="1"/>
  <c r="J2623" i="1" s="1"/>
  <c r="K2622" i="1" s="1"/>
  <c r="H2626" i="1"/>
  <c r="I2625" i="1" s="1"/>
  <c r="J2624" i="1" s="1"/>
  <c r="K2623" i="1" s="1"/>
  <c r="L2622" i="1" s="1"/>
  <c r="H2627" i="1"/>
  <c r="H2628" i="1"/>
  <c r="H2629" i="1"/>
  <c r="I2628" i="1" s="1"/>
  <c r="H2630" i="1"/>
  <c r="H2631" i="1"/>
  <c r="H2632" i="1"/>
  <c r="H2633" i="1"/>
  <c r="I2632" i="1" s="1"/>
  <c r="H2634" i="1"/>
  <c r="I2633" i="1" s="1"/>
  <c r="J2632" i="1" s="1"/>
  <c r="H2635" i="1"/>
  <c r="I2634" i="1" s="1"/>
  <c r="J2633" i="1" s="1"/>
  <c r="K2632" i="1" s="1"/>
  <c r="H2636" i="1"/>
  <c r="I2635" i="1" s="1"/>
  <c r="J2634" i="1" s="1"/>
  <c r="K2633" i="1" s="1"/>
  <c r="L2632" i="1" s="1"/>
  <c r="H2637" i="1"/>
  <c r="H2638" i="1"/>
  <c r="H2639" i="1"/>
  <c r="I2638" i="1" s="1"/>
  <c r="H2640" i="1"/>
  <c r="H2641" i="1"/>
  <c r="H2642" i="1"/>
  <c r="H2643" i="1"/>
  <c r="I2642" i="1" s="1"/>
  <c r="H2644" i="1"/>
  <c r="I2643" i="1" s="1"/>
  <c r="J2642" i="1" s="1"/>
  <c r="H2645" i="1"/>
  <c r="I2644" i="1" s="1"/>
  <c r="J2643" i="1" s="1"/>
  <c r="K2642" i="1" s="1"/>
  <c r="H2646" i="1"/>
  <c r="H2647" i="1"/>
  <c r="H2648" i="1"/>
  <c r="I2647" i="1" s="1"/>
  <c r="H2649" i="1"/>
  <c r="H2650" i="1"/>
  <c r="H2651" i="1"/>
  <c r="H2652" i="1"/>
  <c r="I2651" i="1" s="1"/>
  <c r="H2653" i="1"/>
  <c r="I2652" i="1" s="1"/>
  <c r="J2651" i="1" s="1"/>
  <c r="H2654" i="1"/>
  <c r="I2653" i="1" s="1"/>
  <c r="J2652" i="1" s="1"/>
  <c r="K2651" i="1" s="1"/>
  <c r="H2655" i="1"/>
  <c r="H2656" i="1"/>
  <c r="H2657" i="1"/>
  <c r="I2656" i="1" s="1"/>
  <c r="H2658" i="1"/>
  <c r="H2659" i="1"/>
  <c r="H2660" i="1"/>
  <c r="H2661" i="1"/>
  <c r="I2660" i="1" s="1"/>
  <c r="H2662" i="1"/>
  <c r="I2661" i="1" s="1"/>
  <c r="J2660" i="1" s="1"/>
  <c r="H2663" i="1"/>
  <c r="I2662" i="1" s="1"/>
  <c r="J2661" i="1" s="1"/>
  <c r="K2660" i="1" s="1"/>
  <c r="H2664" i="1"/>
  <c r="H2665" i="1"/>
  <c r="H2666" i="1"/>
  <c r="I2665" i="1" s="1"/>
  <c r="H2667" i="1"/>
  <c r="H2668" i="1"/>
  <c r="H2669" i="1"/>
  <c r="H2670" i="1"/>
  <c r="I2669" i="1" s="1"/>
  <c r="H2671" i="1"/>
  <c r="I2670" i="1" s="1"/>
  <c r="J2669" i="1" s="1"/>
  <c r="H2672" i="1"/>
  <c r="I2671" i="1" s="1"/>
  <c r="J2670" i="1" s="1"/>
  <c r="K2669" i="1" s="1"/>
  <c r="H2673" i="1"/>
  <c r="H2674" i="1"/>
  <c r="H2675" i="1"/>
  <c r="I2674" i="1" s="1"/>
  <c r="H2676" i="1"/>
  <c r="H2677" i="1"/>
  <c r="H2678" i="1"/>
  <c r="H2679" i="1"/>
  <c r="I2678" i="1" s="1"/>
  <c r="H2680" i="1"/>
  <c r="I2679" i="1" s="1"/>
  <c r="J2678" i="1" s="1"/>
  <c r="H2681" i="1"/>
  <c r="I2680" i="1" s="1"/>
  <c r="J2679" i="1" s="1"/>
  <c r="K2678" i="1" s="1"/>
  <c r="H2682" i="1"/>
  <c r="H2683" i="1"/>
  <c r="H2684" i="1"/>
  <c r="I2683" i="1" s="1"/>
  <c r="H2685" i="1"/>
  <c r="H2686" i="1"/>
  <c r="H2687" i="1"/>
  <c r="H2688" i="1"/>
  <c r="I2687" i="1" s="1"/>
  <c r="H2689" i="1"/>
  <c r="I2688" i="1" s="1"/>
  <c r="J2687" i="1" s="1"/>
  <c r="H2690" i="1"/>
  <c r="I2689" i="1" s="1"/>
  <c r="J2688" i="1" s="1"/>
  <c r="K2687" i="1" s="1"/>
  <c r="H2691" i="1"/>
  <c r="H2692" i="1"/>
  <c r="H2693" i="1"/>
  <c r="I2692" i="1" s="1"/>
  <c r="H2694" i="1"/>
  <c r="H2695" i="1"/>
  <c r="H2696" i="1"/>
  <c r="H2697" i="1"/>
  <c r="I2696" i="1" s="1"/>
  <c r="H2698" i="1"/>
  <c r="I2697" i="1" s="1"/>
  <c r="J2696" i="1" s="1"/>
  <c r="H2699" i="1"/>
  <c r="I2698" i="1" s="1"/>
  <c r="J2697" i="1" s="1"/>
  <c r="K2696" i="1" s="1"/>
  <c r="H2700" i="1"/>
  <c r="H2701" i="1"/>
  <c r="H2702" i="1"/>
  <c r="I2701" i="1" s="1"/>
  <c r="H2703" i="1"/>
  <c r="H2704" i="1"/>
  <c r="H2705" i="1"/>
  <c r="H2706" i="1"/>
  <c r="I2705" i="1" s="1"/>
  <c r="H2707" i="1"/>
  <c r="I2706" i="1" s="1"/>
  <c r="J2705" i="1" s="1"/>
  <c r="H2708" i="1"/>
  <c r="I2707" i="1" s="1"/>
  <c r="J2706" i="1" s="1"/>
  <c r="K2705" i="1" s="1"/>
  <c r="H2709" i="1"/>
  <c r="H2710" i="1"/>
  <c r="H2711" i="1"/>
  <c r="I2710" i="1" s="1"/>
  <c r="H2712" i="1"/>
  <c r="H2713" i="1"/>
  <c r="H2714" i="1"/>
  <c r="H2715" i="1"/>
  <c r="I2714" i="1" s="1"/>
  <c r="H2716" i="1"/>
  <c r="I2715" i="1" s="1"/>
  <c r="J2714" i="1" s="1"/>
  <c r="H2717" i="1"/>
  <c r="I2716" i="1" s="1"/>
  <c r="J2715" i="1" s="1"/>
  <c r="K2714" i="1" s="1"/>
  <c r="H2718" i="1"/>
  <c r="H2719" i="1"/>
  <c r="H2720" i="1"/>
  <c r="I2719" i="1" s="1"/>
  <c r="H2721" i="1"/>
  <c r="H2722" i="1"/>
  <c r="H2723" i="1"/>
  <c r="H2724" i="1"/>
  <c r="I2723" i="1" s="1"/>
  <c r="H2725" i="1"/>
  <c r="I2724" i="1" s="1"/>
  <c r="J2723" i="1" s="1"/>
  <c r="H2726" i="1"/>
  <c r="I2725" i="1" s="1"/>
  <c r="J2724" i="1" s="1"/>
  <c r="K2723" i="1" s="1"/>
  <c r="H2727" i="1"/>
  <c r="H2728" i="1"/>
  <c r="H2729" i="1"/>
  <c r="I2728" i="1" s="1"/>
  <c r="H2730" i="1"/>
  <c r="H2731" i="1"/>
  <c r="H2732" i="1"/>
  <c r="H2733" i="1"/>
  <c r="I2732" i="1" s="1"/>
  <c r="H2734" i="1"/>
  <c r="I2733" i="1" s="1"/>
  <c r="J2732" i="1" s="1"/>
  <c r="H2735" i="1"/>
  <c r="I2734" i="1" s="1"/>
  <c r="J2733" i="1" s="1"/>
  <c r="K2732" i="1" s="1"/>
  <c r="H2736" i="1"/>
  <c r="H2737" i="1"/>
  <c r="H2738" i="1"/>
  <c r="I2737" i="1" s="1"/>
  <c r="H2739" i="1"/>
  <c r="H2740" i="1"/>
  <c r="H2741" i="1"/>
  <c r="H2742" i="1"/>
  <c r="I2741" i="1" s="1"/>
  <c r="H2743" i="1"/>
  <c r="I2742" i="1" s="1"/>
  <c r="J2741" i="1" s="1"/>
  <c r="H2744" i="1"/>
  <c r="I2743" i="1" s="1"/>
  <c r="J2742" i="1" s="1"/>
  <c r="K2741" i="1" s="1"/>
  <c r="H2745" i="1"/>
  <c r="H2746" i="1"/>
  <c r="H2747" i="1"/>
  <c r="I2746" i="1" s="1"/>
  <c r="H2748" i="1"/>
  <c r="H2749" i="1"/>
  <c r="H2750" i="1"/>
  <c r="H2751" i="1"/>
  <c r="I2750" i="1" s="1"/>
  <c r="H2752" i="1"/>
  <c r="I2751" i="1" s="1"/>
  <c r="J2750" i="1" s="1"/>
  <c r="H2753" i="1"/>
  <c r="I2752" i="1" s="1"/>
  <c r="J2751" i="1" s="1"/>
  <c r="K2750" i="1" s="1"/>
  <c r="H2754" i="1"/>
  <c r="H2755" i="1"/>
  <c r="H2756" i="1"/>
  <c r="I2755" i="1" s="1"/>
  <c r="H2757" i="1"/>
  <c r="H2758" i="1"/>
  <c r="H2759" i="1"/>
  <c r="H2760" i="1"/>
  <c r="I2759" i="1" s="1"/>
  <c r="H2761" i="1"/>
  <c r="I2760" i="1" s="1"/>
  <c r="J2759" i="1" s="1"/>
  <c r="H2762" i="1"/>
  <c r="I2761" i="1" s="1"/>
  <c r="J2760" i="1" s="1"/>
  <c r="K2759" i="1" s="1"/>
  <c r="H2763" i="1"/>
  <c r="H2764" i="1"/>
  <c r="H2765" i="1"/>
  <c r="I2764" i="1" s="1"/>
  <c r="H2766" i="1"/>
  <c r="H2767" i="1"/>
  <c r="H2768" i="1"/>
  <c r="H2769" i="1"/>
  <c r="I2768" i="1" s="1"/>
  <c r="H2770" i="1"/>
  <c r="I2769" i="1" s="1"/>
  <c r="J2768" i="1" s="1"/>
  <c r="H2771" i="1"/>
  <c r="I2770" i="1" s="1"/>
  <c r="J2769" i="1" s="1"/>
  <c r="K2768" i="1" s="1"/>
  <c r="H2772" i="1"/>
  <c r="H2773" i="1"/>
  <c r="H2774" i="1"/>
  <c r="I2773" i="1" s="1"/>
  <c r="H2775" i="1"/>
  <c r="H2776" i="1"/>
  <c r="H2777" i="1"/>
  <c r="H2778" i="1"/>
  <c r="I2777" i="1" s="1"/>
  <c r="H2779" i="1"/>
  <c r="I2778" i="1" s="1"/>
  <c r="J2777" i="1" s="1"/>
  <c r="H2780" i="1"/>
  <c r="I2779" i="1" s="1"/>
  <c r="J2778" i="1" s="1"/>
  <c r="K2777" i="1" s="1"/>
  <c r="H2781" i="1"/>
  <c r="H2782" i="1"/>
  <c r="H2783" i="1"/>
  <c r="I2782" i="1" s="1"/>
  <c r="H2784" i="1"/>
  <c r="H2785" i="1"/>
  <c r="H2786" i="1"/>
  <c r="H2787" i="1"/>
  <c r="I2786" i="1" s="1"/>
  <c r="H2788" i="1"/>
  <c r="I2787" i="1" s="1"/>
  <c r="J2786" i="1" s="1"/>
  <c r="H2789" i="1"/>
  <c r="I2788" i="1" s="1"/>
  <c r="J2787" i="1" s="1"/>
  <c r="K2786" i="1" s="1"/>
  <c r="H2790" i="1"/>
  <c r="H2791" i="1"/>
  <c r="H2792" i="1"/>
  <c r="I2791" i="1" s="1"/>
  <c r="H2793" i="1"/>
  <c r="H2794" i="1"/>
  <c r="H2795" i="1"/>
  <c r="H2796" i="1"/>
  <c r="I2795" i="1" s="1"/>
  <c r="H2797" i="1"/>
  <c r="I2796" i="1" s="1"/>
  <c r="J2795" i="1" s="1"/>
  <c r="H2798" i="1"/>
  <c r="I2797" i="1" s="1"/>
  <c r="J2796" i="1" s="1"/>
  <c r="K2795" i="1" s="1"/>
  <c r="H2799" i="1"/>
  <c r="H2800" i="1"/>
  <c r="H2801" i="1"/>
  <c r="I2800" i="1" s="1"/>
  <c r="H2802" i="1"/>
  <c r="H2803" i="1"/>
  <c r="H2804" i="1"/>
  <c r="H2805" i="1"/>
  <c r="I2804" i="1" s="1"/>
  <c r="H2806" i="1"/>
  <c r="I2805" i="1" s="1"/>
  <c r="J2804" i="1" s="1"/>
  <c r="H2807" i="1"/>
  <c r="I2806" i="1" s="1"/>
  <c r="J2805" i="1" s="1"/>
  <c r="K2804" i="1" s="1"/>
  <c r="H2808" i="1"/>
  <c r="H2809" i="1"/>
  <c r="H2810" i="1"/>
  <c r="I2809" i="1" s="1"/>
  <c r="H2811" i="1"/>
  <c r="H2812" i="1"/>
  <c r="H2813" i="1"/>
  <c r="H2814" i="1"/>
  <c r="I2813" i="1" s="1"/>
  <c r="H2815" i="1"/>
  <c r="I2814" i="1" s="1"/>
  <c r="J2813" i="1" s="1"/>
  <c r="H2816" i="1"/>
  <c r="I2815" i="1" s="1"/>
  <c r="J2814" i="1" s="1"/>
  <c r="K2813" i="1" s="1"/>
  <c r="H2817" i="1"/>
  <c r="H2818" i="1"/>
  <c r="H2819" i="1"/>
  <c r="I2818" i="1" s="1"/>
  <c r="H2820" i="1"/>
  <c r="H2821" i="1"/>
  <c r="H2822" i="1"/>
  <c r="H2823" i="1"/>
  <c r="I2822" i="1" s="1"/>
  <c r="H2824" i="1"/>
  <c r="I2823" i="1" s="1"/>
  <c r="J2822" i="1" s="1"/>
  <c r="H2825" i="1"/>
  <c r="I2824" i="1" s="1"/>
  <c r="J2823" i="1" s="1"/>
  <c r="K2822" i="1" s="1"/>
  <c r="H2826" i="1"/>
  <c r="H2827" i="1"/>
  <c r="H2828" i="1"/>
  <c r="I2827" i="1" s="1"/>
  <c r="H2829" i="1"/>
  <c r="H2830" i="1"/>
  <c r="H2831" i="1"/>
  <c r="H2832" i="1"/>
  <c r="I2831" i="1" s="1"/>
  <c r="H2833" i="1"/>
  <c r="I2832" i="1" s="1"/>
  <c r="J2831" i="1" s="1"/>
  <c r="H2834" i="1"/>
  <c r="I2833" i="1" s="1"/>
  <c r="J2832" i="1" s="1"/>
  <c r="K2831" i="1" s="1"/>
  <c r="H2835" i="1"/>
  <c r="H2836" i="1"/>
  <c r="H2837" i="1"/>
  <c r="I2836" i="1" s="1"/>
  <c r="H2838" i="1"/>
  <c r="H2839" i="1"/>
  <c r="H2840" i="1"/>
  <c r="H2841" i="1"/>
  <c r="I2840" i="1" s="1"/>
  <c r="H2842" i="1"/>
  <c r="I2841" i="1" s="1"/>
  <c r="J2840" i="1" s="1"/>
  <c r="H2843" i="1"/>
  <c r="I2842" i="1" s="1"/>
  <c r="J2841" i="1" s="1"/>
  <c r="K2840" i="1" s="1"/>
  <c r="H2844" i="1"/>
  <c r="H2845" i="1"/>
  <c r="H2846" i="1"/>
  <c r="I2845" i="1" s="1"/>
  <c r="H2847" i="1"/>
  <c r="H2848" i="1"/>
  <c r="H2849" i="1"/>
  <c r="H2850" i="1"/>
  <c r="I2849" i="1" s="1"/>
  <c r="H2851" i="1"/>
  <c r="I2850" i="1" s="1"/>
  <c r="J2849" i="1" s="1"/>
  <c r="H2852" i="1"/>
  <c r="I2851" i="1" s="1"/>
  <c r="J2850" i="1" s="1"/>
  <c r="K2849" i="1" s="1"/>
  <c r="H2853" i="1"/>
  <c r="H2854" i="1"/>
  <c r="H2855" i="1"/>
  <c r="I2854" i="1" s="1"/>
  <c r="H2856" i="1"/>
  <c r="H2857" i="1"/>
  <c r="H2858" i="1"/>
  <c r="H2859" i="1"/>
  <c r="I2858" i="1" s="1"/>
  <c r="H2860" i="1"/>
  <c r="I2859" i="1" s="1"/>
  <c r="J2858" i="1" s="1"/>
  <c r="H2861" i="1"/>
  <c r="I2860" i="1" s="1"/>
  <c r="J2859" i="1" s="1"/>
  <c r="K2858" i="1" s="1"/>
  <c r="H2862" i="1"/>
  <c r="H2863" i="1"/>
  <c r="H2864" i="1"/>
  <c r="I2863" i="1" s="1"/>
  <c r="H2865" i="1"/>
  <c r="H2866" i="1"/>
  <c r="H2867" i="1"/>
  <c r="H2868" i="1"/>
  <c r="I2867" i="1" s="1"/>
  <c r="H2869" i="1"/>
  <c r="I2868" i="1" s="1"/>
  <c r="J2867" i="1" s="1"/>
  <c r="H2870" i="1"/>
  <c r="I2869" i="1" s="1"/>
  <c r="J2868" i="1" s="1"/>
  <c r="K2867" i="1" s="1"/>
  <c r="H2871" i="1"/>
  <c r="H2872" i="1"/>
  <c r="H2873" i="1"/>
  <c r="I2872" i="1" s="1"/>
  <c r="H2874" i="1"/>
  <c r="H2875" i="1"/>
  <c r="H2876" i="1"/>
  <c r="H2877" i="1"/>
  <c r="I2876" i="1" s="1"/>
  <c r="H2878" i="1"/>
  <c r="I2877" i="1" s="1"/>
  <c r="J2876" i="1" s="1"/>
  <c r="H2879" i="1"/>
  <c r="I2878" i="1" s="1"/>
  <c r="J2877" i="1" s="1"/>
  <c r="K2876" i="1" s="1"/>
  <c r="H2880" i="1"/>
  <c r="H2881" i="1"/>
  <c r="H2882" i="1"/>
  <c r="I2881" i="1" s="1"/>
  <c r="H2883" i="1"/>
  <c r="H2884" i="1"/>
  <c r="H2885" i="1"/>
  <c r="H2886" i="1"/>
  <c r="I2885" i="1" s="1"/>
  <c r="H2887" i="1"/>
  <c r="I2886" i="1" s="1"/>
  <c r="J2885" i="1" s="1"/>
  <c r="H2888" i="1"/>
  <c r="I2887" i="1" s="1"/>
  <c r="J2886" i="1" s="1"/>
  <c r="K2885" i="1" s="1"/>
  <c r="H2889" i="1"/>
  <c r="H2890" i="1"/>
  <c r="H2891" i="1"/>
  <c r="I2890" i="1" s="1"/>
  <c r="H2892" i="1"/>
  <c r="H2893" i="1"/>
  <c r="H2894" i="1"/>
  <c r="H2895" i="1"/>
  <c r="I2894" i="1" s="1"/>
  <c r="H2896" i="1"/>
  <c r="I2895" i="1" s="1"/>
  <c r="J2894" i="1" s="1"/>
  <c r="H2897" i="1"/>
  <c r="I2896" i="1" s="1"/>
  <c r="J2895" i="1" s="1"/>
  <c r="K2894" i="1" s="1"/>
  <c r="H2898" i="1"/>
  <c r="H2899" i="1"/>
  <c r="H2900" i="1"/>
  <c r="I2899" i="1" s="1"/>
  <c r="H2901" i="1"/>
  <c r="H2902" i="1"/>
  <c r="H2903" i="1"/>
  <c r="H2904" i="1"/>
  <c r="I2903" i="1" s="1"/>
  <c r="H2905" i="1"/>
  <c r="I2904" i="1" s="1"/>
  <c r="J2903" i="1" s="1"/>
  <c r="H2906" i="1"/>
  <c r="I2905" i="1" s="1"/>
  <c r="J2904" i="1" s="1"/>
  <c r="K2903" i="1" s="1"/>
  <c r="H2907" i="1"/>
  <c r="H2908" i="1"/>
  <c r="H2909" i="1"/>
  <c r="I2908" i="1" s="1"/>
  <c r="H2910" i="1"/>
  <c r="H2911" i="1"/>
  <c r="H2912" i="1"/>
  <c r="H2913" i="1"/>
  <c r="I2912" i="1" s="1"/>
  <c r="H2914" i="1"/>
  <c r="I2913" i="1" s="1"/>
  <c r="J2912" i="1" s="1"/>
  <c r="H2915" i="1"/>
  <c r="I2914" i="1" s="1"/>
  <c r="J2913" i="1" s="1"/>
  <c r="K2912" i="1" s="1"/>
  <c r="H2916" i="1"/>
  <c r="H2917" i="1"/>
  <c r="H2918" i="1"/>
  <c r="I2917" i="1" s="1"/>
  <c r="H2919" i="1"/>
  <c r="H2920" i="1"/>
  <c r="H2921" i="1"/>
  <c r="H2922" i="1"/>
  <c r="I2921" i="1" s="1"/>
  <c r="H2923" i="1"/>
  <c r="I2922" i="1" s="1"/>
  <c r="J2921" i="1" s="1"/>
  <c r="H2924" i="1"/>
  <c r="I2923" i="1" s="1"/>
  <c r="J2922" i="1" s="1"/>
  <c r="K2921" i="1" s="1"/>
  <c r="H2925" i="1"/>
  <c r="H2926" i="1"/>
  <c r="H2927" i="1"/>
  <c r="I2926" i="1" s="1"/>
  <c r="H2928" i="1"/>
  <c r="H2929" i="1"/>
  <c r="H2930" i="1"/>
  <c r="H2931" i="1"/>
  <c r="I2930" i="1" s="1"/>
  <c r="H2932" i="1"/>
  <c r="I2931" i="1" s="1"/>
  <c r="J2930" i="1" s="1"/>
  <c r="H2933" i="1"/>
  <c r="I2932" i="1" s="1"/>
  <c r="J2931" i="1" s="1"/>
  <c r="K2930" i="1" s="1"/>
  <c r="H2934" i="1"/>
  <c r="H2935" i="1"/>
  <c r="H2936" i="1"/>
  <c r="I2935" i="1" s="1"/>
  <c r="H2937" i="1"/>
  <c r="H2938" i="1"/>
  <c r="H2939" i="1"/>
  <c r="H2940" i="1"/>
  <c r="I2939" i="1" s="1"/>
  <c r="H2941" i="1"/>
  <c r="I2940" i="1" s="1"/>
  <c r="J2939" i="1" s="1"/>
  <c r="H2942" i="1"/>
  <c r="I2941" i="1" s="1"/>
  <c r="J2940" i="1" s="1"/>
  <c r="K2939" i="1" s="1"/>
  <c r="H2943" i="1"/>
  <c r="H2944" i="1"/>
  <c r="H2945" i="1"/>
  <c r="I2944" i="1" s="1"/>
  <c r="H2946" i="1"/>
  <c r="H2947" i="1"/>
  <c r="H2948" i="1"/>
  <c r="H2949" i="1"/>
  <c r="I2948" i="1" s="1"/>
  <c r="H2950" i="1"/>
  <c r="I2949" i="1" s="1"/>
  <c r="J2948" i="1" s="1"/>
  <c r="H2951" i="1"/>
  <c r="I2950" i="1" s="1"/>
  <c r="J2949" i="1" s="1"/>
  <c r="K2948" i="1" s="1"/>
  <c r="H2952" i="1"/>
  <c r="H2953" i="1"/>
  <c r="H2954" i="1"/>
  <c r="I2953" i="1" s="1"/>
  <c r="H2955" i="1"/>
  <c r="H2956" i="1"/>
  <c r="H2957" i="1"/>
  <c r="H2958" i="1"/>
  <c r="I2957" i="1" s="1"/>
  <c r="H2959" i="1"/>
  <c r="I2958" i="1" s="1"/>
  <c r="J2957" i="1" s="1"/>
  <c r="H2960" i="1"/>
  <c r="I2959" i="1" s="1"/>
  <c r="J2958" i="1" s="1"/>
  <c r="K2957" i="1" s="1"/>
  <c r="H2961" i="1"/>
  <c r="H2962" i="1"/>
  <c r="H2963" i="1"/>
  <c r="I2962" i="1" s="1"/>
  <c r="H2964" i="1"/>
  <c r="H2965" i="1"/>
  <c r="H2966" i="1"/>
  <c r="H2967" i="1"/>
  <c r="I2966" i="1" s="1"/>
  <c r="H2968" i="1"/>
  <c r="I2967" i="1" s="1"/>
  <c r="J2966" i="1" s="1"/>
  <c r="H2969" i="1"/>
  <c r="I2968" i="1" s="1"/>
  <c r="J2967" i="1" s="1"/>
  <c r="K2966" i="1" s="1"/>
  <c r="H2970" i="1"/>
  <c r="H2971" i="1"/>
  <c r="H2972" i="1"/>
  <c r="I2971" i="1" s="1"/>
  <c r="H2973" i="1"/>
  <c r="H2974" i="1"/>
  <c r="H2975" i="1"/>
  <c r="H2976" i="1"/>
  <c r="I2975" i="1" s="1"/>
  <c r="H2977" i="1"/>
  <c r="I2976" i="1" s="1"/>
  <c r="J2975" i="1" s="1"/>
  <c r="H2978" i="1"/>
  <c r="I2977" i="1" s="1"/>
  <c r="J2976" i="1" s="1"/>
  <c r="K2975" i="1" s="1"/>
  <c r="H2979" i="1"/>
  <c r="H2980" i="1"/>
  <c r="H2981" i="1"/>
  <c r="I2980" i="1" s="1"/>
  <c r="H2982" i="1"/>
  <c r="H2983" i="1"/>
  <c r="H2984" i="1"/>
  <c r="H2985" i="1"/>
  <c r="I2984" i="1" s="1"/>
  <c r="H2986" i="1"/>
  <c r="I2985" i="1" s="1"/>
  <c r="J2984" i="1" s="1"/>
  <c r="H2987" i="1"/>
  <c r="I2986" i="1" s="1"/>
  <c r="J2985" i="1" s="1"/>
  <c r="K2984" i="1" s="1"/>
  <c r="H2988" i="1"/>
  <c r="H2989" i="1"/>
  <c r="H2990" i="1"/>
  <c r="I2989" i="1" s="1"/>
  <c r="H2991" i="1"/>
  <c r="H2992" i="1"/>
  <c r="H2993" i="1"/>
  <c r="H2994" i="1"/>
  <c r="I2993" i="1" s="1"/>
  <c r="H2995" i="1"/>
  <c r="I2994" i="1" s="1"/>
  <c r="J2993" i="1" s="1"/>
  <c r="H2996" i="1"/>
  <c r="I2995" i="1" s="1"/>
  <c r="J2994" i="1" s="1"/>
  <c r="K2993" i="1" s="1"/>
  <c r="H2997" i="1"/>
  <c r="H2998" i="1"/>
  <c r="H2999" i="1"/>
  <c r="I2998" i="1" s="1"/>
  <c r="H3000" i="1"/>
  <c r="H3001" i="1"/>
  <c r="H3002" i="1"/>
  <c r="H3003" i="1"/>
  <c r="I3002" i="1" s="1"/>
  <c r="H3004" i="1"/>
  <c r="I3003" i="1" s="1"/>
  <c r="J3002" i="1" s="1"/>
  <c r="H3005" i="1"/>
  <c r="I3004" i="1" s="1"/>
  <c r="J3003" i="1" s="1"/>
  <c r="K3002" i="1" s="1"/>
  <c r="H3006" i="1"/>
  <c r="H3007" i="1"/>
  <c r="H3008" i="1"/>
  <c r="I3007" i="1" s="1"/>
  <c r="H3009" i="1"/>
  <c r="H3010" i="1"/>
  <c r="H3011" i="1"/>
  <c r="H3012" i="1"/>
  <c r="I3011" i="1" s="1"/>
  <c r="H3013" i="1"/>
  <c r="I3012" i="1" s="1"/>
  <c r="J3011" i="1" s="1"/>
  <c r="H3014" i="1"/>
  <c r="I3013" i="1" s="1"/>
  <c r="J3012" i="1" s="1"/>
  <c r="K3011" i="1" s="1"/>
  <c r="H3015" i="1"/>
  <c r="H3016" i="1"/>
  <c r="H3017" i="1"/>
  <c r="I3016" i="1" s="1"/>
  <c r="H3018" i="1"/>
  <c r="H3019" i="1"/>
  <c r="H3020" i="1"/>
  <c r="H3021" i="1"/>
  <c r="I3020" i="1" s="1"/>
  <c r="H3022" i="1"/>
  <c r="I3021" i="1" s="1"/>
  <c r="J3020" i="1" s="1"/>
  <c r="H3023" i="1"/>
  <c r="I3022" i="1" s="1"/>
  <c r="J3021" i="1" s="1"/>
  <c r="K3020" i="1" s="1"/>
  <c r="H3024" i="1"/>
  <c r="H3025" i="1"/>
  <c r="H3026" i="1"/>
  <c r="I3025" i="1" s="1"/>
  <c r="H3027" i="1"/>
  <c r="H3028" i="1"/>
  <c r="H3029" i="1"/>
  <c r="H3030" i="1"/>
  <c r="I3029" i="1" s="1"/>
  <c r="H3031" i="1"/>
  <c r="I3030" i="1" s="1"/>
  <c r="J3029" i="1" s="1"/>
  <c r="H3032" i="1"/>
  <c r="I3031" i="1" s="1"/>
  <c r="J3030" i="1" s="1"/>
  <c r="K3029" i="1" s="1"/>
  <c r="H3033" i="1"/>
  <c r="H3034" i="1"/>
  <c r="H3035" i="1"/>
  <c r="I3034" i="1" s="1"/>
  <c r="H3036" i="1"/>
  <c r="H3037" i="1"/>
  <c r="H3038" i="1"/>
  <c r="H3039" i="1"/>
  <c r="I3038" i="1" s="1"/>
  <c r="H3040" i="1"/>
  <c r="I3039" i="1" s="1"/>
  <c r="J3038" i="1" s="1"/>
  <c r="H3041" i="1"/>
  <c r="I3040" i="1" s="1"/>
  <c r="J3039" i="1" s="1"/>
  <c r="K3038" i="1" s="1"/>
  <c r="H3042" i="1"/>
  <c r="H3043" i="1"/>
  <c r="H3044" i="1"/>
  <c r="I3043" i="1" s="1"/>
  <c r="H3045" i="1"/>
  <c r="H3046" i="1"/>
  <c r="H3047" i="1"/>
  <c r="H3048" i="1"/>
  <c r="I3047" i="1" s="1"/>
  <c r="H3049" i="1"/>
  <c r="I3048" i="1" s="1"/>
  <c r="J3047" i="1" s="1"/>
  <c r="H3050" i="1"/>
  <c r="I3049" i="1" s="1"/>
  <c r="J3048" i="1" s="1"/>
  <c r="K3047" i="1" s="1"/>
  <c r="H3051" i="1"/>
  <c r="H3052" i="1"/>
  <c r="H3053" i="1"/>
  <c r="I3052" i="1" s="1"/>
  <c r="H3054" i="1"/>
  <c r="H3055" i="1"/>
  <c r="H3056" i="1"/>
  <c r="H3057" i="1"/>
  <c r="I3056" i="1" s="1"/>
  <c r="H3058" i="1"/>
  <c r="I3057" i="1" s="1"/>
  <c r="J3056" i="1" s="1"/>
  <c r="H3059" i="1"/>
  <c r="I3058" i="1" s="1"/>
  <c r="J3057" i="1" s="1"/>
  <c r="K3056" i="1" s="1"/>
  <c r="H3060" i="1"/>
  <c r="H3061" i="1"/>
  <c r="H3062" i="1"/>
  <c r="I3061" i="1" s="1"/>
  <c r="H3063" i="1"/>
  <c r="H3064" i="1"/>
  <c r="H3065" i="1"/>
  <c r="H3066" i="1"/>
  <c r="I3065" i="1" s="1"/>
  <c r="H3067" i="1"/>
  <c r="I3066" i="1" s="1"/>
  <c r="J3065" i="1" s="1"/>
  <c r="H3068" i="1"/>
  <c r="I3067" i="1" s="1"/>
  <c r="J3066" i="1" s="1"/>
  <c r="K3065" i="1" s="1"/>
  <c r="H3069" i="1"/>
  <c r="H3070" i="1"/>
  <c r="H3071" i="1"/>
  <c r="I3070" i="1" s="1"/>
  <c r="H3072" i="1"/>
  <c r="H3073" i="1"/>
  <c r="H3074" i="1"/>
  <c r="H3075" i="1"/>
  <c r="I3074" i="1" s="1"/>
  <c r="H3076" i="1"/>
  <c r="I3075" i="1" s="1"/>
  <c r="J3074" i="1" s="1"/>
  <c r="H3077" i="1"/>
  <c r="I3076" i="1" s="1"/>
  <c r="J3075" i="1" s="1"/>
  <c r="K3074" i="1" s="1"/>
  <c r="H3078" i="1"/>
  <c r="H3079" i="1"/>
  <c r="H3080" i="1"/>
  <c r="I3079" i="1" s="1"/>
  <c r="H3081" i="1"/>
  <c r="H3082" i="1"/>
  <c r="H3083" i="1"/>
  <c r="H3084" i="1"/>
  <c r="I3083" i="1" s="1"/>
  <c r="H3085" i="1"/>
  <c r="I3084" i="1" s="1"/>
  <c r="J3083" i="1" s="1"/>
  <c r="H3086" i="1"/>
  <c r="I3085" i="1" s="1"/>
  <c r="J3084" i="1" s="1"/>
  <c r="K3083" i="1" s="1"/>
  <c r="H3087" i="1"/>
  <c r="H3088" i="1"/>
  <c r="H3089" i="1"/>
  <c r="I3088" i="1" s="1"/>
  <c r="H3090" i="1"/>
  <c r="H3091" i="1"/>
  <c r="H3092" i="1"/>
  <c r="H3093" i="1"/>
  <c r="I3092" i="1" s="1"/>
  <c r="H3094" i="1"/>
  <c r="I3093" i="1" s="1"/>
  <c r="J3092" i="1" s="1"/>
  <c r="H3095" i="1"/>
  <c r="I3094" i="1" s="1"/>
  <c r="J3093" i="1" s="1"/>
  <c r="K3092" i="1" s="1"/>
  <c r="H3096" i="1"/>
  <c r="H3097" i="1"/>
  <c r="H3098" i="1"/>
  <c r="I3097" i="1" s="1"/>
  <c r="H3099" i="1"/>
  <c r="H3100" i="1"/>
  <c r="H3101" i="1"/>
  <c r="H3102" i="1"/>
  <c r="I3101" i="1" s="1"/>
  <c r="H3103" i="1"/>
  <c r="I3102" i="1" s="1"/>
  <c r="J3101" i="1" s="1"/>
  <c r="H3104" i="1"/>
  <c r="I3103" i="1" s="1"/>
  <c r="J3102" i="1" s="1"/>
  <c r="K3101" i="1" s="1"/>
  <c r="H3105" i="1"/>
  <c r="H3106" i="1"/>
  <c r="H3107" i="1"/>
  <c r="I3106" i="1" s="1"/>
  <c r="H3108" i="1"/>
  <c r="H3109" i="1"/>
  <c r="H3110" i="1"/>
  <c r="H3111" i="1"/>
  <c r="I3110" i="1" s="1"/>
  <c r="H3112" i="1"/>
  <c r="I3111" i="1" s="1"/>
  <c r="J3110" i="1" s="1"/>
  <c r="H3113" i="1"/>
  <c r="I3112" i="1" s="1"/>
  <c r="J3111" i="1" s="1"/>
  <c r="K3110" i="1" s="1"/>
  <c r="H3114" i="1"/>
  <c r="H3115" i="1"/>
  <c r="H3116" i="1"/>
  <c r="I3115" i="1" s="1"/>
  <c r="H3117" i="1"/>
  <c r="H3118" i="1"/>
  <c r="H3119" i="1"/>
  <c r="H3120" i="1"/>
  <c r="I3119" i="1" s="1"/>
  <c r="H3121" i="1"/>
  <c r="I3120" i="1" s="1"/>
  <c r="J3119" i="1" s="1"/>
  <c r="H3122" i="1"/>
  <c r="I3121" i="1" s="1"/>
  <c r="J3120" i="1" s="1"/>
  <c r="K3119" i="1" s="1"/>
  <c r="H3123" i="1"/>
  <c r="H3124" i="1"/>
  <c r="H3125" i="1"/>
  <c r="I3124" i="1" s="1"/>
  <c r="H3126" i="1"/>
  <c r="H3127" i="1"/>
  <c r="H3128" i="1"/>
  <c r="H3129" i="1"/>
  <c r="I3128" i="1" s="1"/>
  <c r="H3130" i="1"/>
  <c r="I3129" i="1" s="1"/>
  <c r="J3128" i="1" s="1"/>
  <c r="H3131" i="1"/>
  <c r="I3130" i="1" s="1"/>
  <c r="J3129" i="1" s="1"/>
  <c r="K3128" i="1" s="1"/>
  <c r="H3132" i="1"/>
  <c r="H3133" i="1"/>
  <c r="H3134" i="1"/>
  <c r="I3133" i="1" s="1"/>
  <c r="H3135" i="1"/>
  <c r="H3136" i="1"/>
  <c r="H3137" i="1"/>
  <c r="H3138" i="1"/>
  <c r="I3137" i="1" s="1"/>
  <c r="H3139" i="1"/>
  <c r="I3138" i="1" s="1"/>
  <c r="J3137" i="1" s="1"/>
  <c r="H3140" i="1"/>
  <c r="I3139" i="1" s="1"/>
  <c r="J3138" i="1" s="1"/>
  <c r="K3137" i="1" s="1"/>
  <c r="H3141" i="1"/>
  <c r="H3142" i="1"/>
  <c r="H3143" i="1"/>
  <c r="I3142" i="1" s="1"/>
  <c r="H3144" i="1"/>
  <c r="H3145" i="1"/>
  <c r="H3146" i="1"/>
  <c r="H3147" i="1"/>
  <c r="I3146" i="1" s="1"/>
  <c r="H3148" i="1"/>
  <c r="I3147" i="1" s="1"/>
  <c r="J3146" i="1" s="1"/>
  <c r="H3149" i="1"/>
  <c r="I3148" i="1" s="1"/>
  <c r="J3147" i="1" s="1"/>
  <c r="K3146" i="1" s="1"/>
  <c r="H3150" i="1"/>
  <c r="H3151" i="1"/>
  <c r="H3152" i="1"/>
  <c r="I3151" i="1" s="1"/>
  <c r="H3153" i="1"/>
  <c r="H3154" i="1"/>
  <c r="H3155" i="1"/>
  <c r="H3156" i="1"/>
  <c r="I3155" i="1" s="1"/>
  <c r="H3157" i="1"/>
  <c r="I3156" i="1" s="1"/>
  <c r="J3155" i="1" s="1"/>
  <c r="H3158" i="1"/>
  <c r="I3157" i="1" s="1"/>
  <c r="J3156" i="1" s="1"/>
  <c r="K3155" i="1" s="1"/>
  <c r="H3159" i="1"/>
  <c r="H3160" i="1"/>
  <c r="H3161" i="1"/>
  <c r="I3160" i="1" s="1"/>
  <c r="H3162" i="1"/>
  <c r="H3163" i="1"/>
  <c r="H3164" i="1"/>
  <c r="H3165" i="1"/>
  <c r="I3164" i="1" s="1"/>
  <c r="H3166" i="1"/>
  <c r="I3165" i="1" s="1"/>
  <c r="J3164" i="1" s="1"/>
  <c r="H3167" i="1"/>
  <c r="I3166" i="1" s="1"/>
  <c r="J3165" i="1" s="1"/>
  <c r="K3164" i="1" s="1"/>
  <c r="H3168" i="1"/>
  <c r="H3169" i="1"/>
  <c r="H3170" i="1"/>
  <c r="I3169" i="1" s="1"/>
  <c r="H3171" i="1"/>
  <c r="H3172" i="1"/>
  <c r="H3173" i="1"/>
  <c r="H3174" i="1"/>
  <c r="I3173" i="1" s="1"/>
  <c r="H3175" i="1"/>
  <c r="I3174" i="1" s="1"/>
  <c r="J3173" i="1" s="1"/>
  <c r="H3176" i="1"/>
  <c r="I3175" i="1" s="1"/>
  <c r="J3174" i="1" s="1"/>
  <c r="K3173" i="1" s="1"/>
  <c r="H3177" i="1"/>
  <c r="H3178" i="1"/>
  <c r="H3179" i="1"/>
  <c r="I3178" i="1" s="1"/>
  <c r="H3180" i="1"/>
  <c r="H3181" i="1"/>
  <c r="H3182" i="1"/>
  <c r="H3183" i="1"/>
  <c r="I3182" i="1" s="1"/>
  <c r="H3184" i="1"/>
  <c r="I3183" i="1" s="1"/>
  <c r="J3182" i="1" s="1"/>
  <c r="H3185" i="1"/>
  <c r="I3184" i="1" s="1"/>
  <c r="J3183" i="1" s="1"/>
  <c r="K3182" i="1" s="1"/>
  <c r="H3186" i="1"/>
  <c r="H3187" i="1"/>
  <c r="H3188" i="1"/>
  <c r="I3187" i="1" s="1"/>
  <c r="H3189" i="1"/>
  <c r="H3190" i="1"/>
  <c r="H3191" i="1"/>
  <c r="H3192" i="1"/>
  <c r="I3191" i="1" s="1"/>
  <c r="H3193" i="1"/>
  <c r="I3192" i="1" s="1"/>
  <c r="J3191" i="1" s="1"/>
  <c r="H3194" i="1"/>
  <c r="I3193" i="1" s="1"/>
  <c r="J3192" i="1" s="1"/>
  <c r="K3191" i="1" s="1"/>
  <c r="H3195" i="1"/>
  <c r="H3196" i="1"/>
  <c r="H3197" i="1"/>
  <c r="I3196" i="1" s="1"/>
  <c r="H3198" i="1"/>
  <c r="H3199" i="1"/>
  <c r="H3200" i="1"/>
  <c r="H3201" i="1"/>
  <c r="I3200" i="1" s="1"/>
  <c r="H3202" i="1"/>
  <c r="I3201" i="1" s="1"/>
  <c r="J3200" i="1" s="1"/>
  <c r="H3203" i="1"/>
  <c r="I3202" i="1" s="1"/>
  <c r="J3201" i="1" s="1"/>
  <c r="K3200" i="1" s="1"/>
  <c r="H3204" i="1"/>
  <c r="H3205" i="1"/>
  <c r="H3206" i="1"/>
  <c r="I3205" i="1" s="1"/>
  <c r="H3207" i="1"/>
  <c r="H3208" i="1"/>
  <c r="H3209" i="1"/>
  <c r="H3210" i="1"/>
  <c r="I3209" i="1" s="1"/>
  <c r="H3211" i="1"/>
  <c r="I3210" i="1" s="1"/>
  <c r="J3209" i="1" s="1"/>
  <c r="H3212" i="1"/>
  <c r="I3211" i="1" s="1"/>
  <c r="J3210" i="1" s="1"/>
  <c r="K3209" i="1" s="1"/>
  <c r="H3213" i="1"/>
  <c r="H3214" i="1"/>
  <c r="H3215" i="1"/>
  <c r="I3214" i="1" s="1"/>
  <c r="H3216" i="1"/>
  <c r="H3217" i="1"/>
  <c r="H3218" i="1"/>
  <c r="H3219" i="1"/>
  <c r="I3218" i="1" s="1"/>
  <c r="H3220" i="1"/>
  <c r="I3219" i="1" s="1"/>
  <c r="J3218" i="1" s="1"/>
  <c r="H3221" i="1"/>
  <c r="I3220" i="1" s="1"/>
  <c r="J3219" i="1" s="1"/>
  <c r="K3218" i="1" s="1"/>
  <c r="H3222" i="1"/>
  <c r="H3223" i="1"/>
  <c r="H3224" i="1"/>
  <c r="I3223" i="1" s="1"/>
  <c r="H3225" i="1"/>
  <c r="H3226" i="1"/>
  <c r="H3227" i="1"/>
  <c r="H3228" i="1"/>
  <c r="I3227" i="1" s="1"/>
  <c r="H3229" i="1"/>
  <c r="I3228" i="1" s="1"/>
  <c r="J3227" i="1" s="1"/>
  <c r="H3230" i="1"/>
  <c r="I3229" i="1" s="1"/>
  <c r="J3228" i="1" s="1"/>
  <c r="K3227" i="1" s="1"/>
  <c r="H3231" i="1"/>
  <c r="H3232" i="1"/>
  <c r="H3233" i="1"/>
  <c r="I3232" i="1" s="1"/>
  <c r="H3234" i="1"/>
  <c r="H3235" i="1"/>
  <c r="H3236" i="1"/>
  <c r="H3237" i="1"/>
  <c r="I3236" i="1" s="1"/>
  <c r="H3238" i="1"/>
  <c r="I3237" i="1" s="1"/>
  <c r="J3236" i="1" s="1"/>
  <c r="H3239" i="1"/>
  <c r="I3238" i="1" s="1"/>
  <c r="J3237" i="1" s="1"/>
  <c r="K3236" i="1" s="1"/>
  <c r="H3240" i="1"/>
  <c r="H3241" i="1"/>
  <c r="H3242" i="1"/>
  <c r="I3241" i="1" s="1"/>
  <c r="H3243" i="1"/>
  <c r="H3244" i="1"/>
  <c r="H3245" i="1"/>
  <c r="H3246" i="1"/>
  <c r="I3245" i="1" s="1"/>
  <c r="H3247" i="1"/>
  <c r="I3246" i="1" s="1"/>
  <c r="J3245" i="1" s="1"/>
  <c r="H3248" i="1"/>
  <c r="I3247" i="1" s="1"/>
  <c r="J3246" i="1" s="1"/>
  <c r="K3245" i="1" s="1"/>
  <c r="H3249" i="1"/>
  <c r="H3250" i="1"/>
  <c r="H3251" i="1"/>
  <c r="I3250" i="1" s="1"/>
  <c r="H3252" i="1"/>
  <c r="H3253" i="1"/>
  <c r="H3254" i="1"/>
  <c r="H3255" i="1"/>
  <c r="I3254" i="1" s="1"/>
  <c r="H3256" i="1"/>
  <c r="I3255" i="1" s="1"/>
  <c r="J3254" i="1" s="1"/>
  <c r="H3257" i="1"/>
  <c r="I3256" i="1" s="1"/>
  <c r="J3255" i="1" s="1"/>
  <c r="K3254" i="1" s="1"/>
  <c r="H3258" i="1"/>
  <c r="H3259" i="1"/>
  <c r="H3260" i="1"/>
  <c r="I3259" i="1" s="1"/>
  <c r="H3261" i="1"/>
  <c r="H3262" i="1"/>
  <c r="H3263" i="1"/>
  <c r="H3264" i="1"/>
  <c r="I3263" i="1" s="1"/>
  <c r="H3265" i="1"/>
  <c r="I3264" i="1" s="1"/>
  <c r="J3263" i="1" s="1"/>
  <c r="H3266" i="1"/>
  <c r="I3265" i="1" s="1"/>
  <c r="J3264" i="1" s="1"/>
  <c r="K3263" i="1" s="1"/>
  <c r="H3267" i="1"/>
  <c r="H3268" i="1"/>
  <c r="H3269" i="1"/>
  <c r="I3268" i="1" s="1"/>
  <c r="H3270" i="1"/>
  <c r="H3271" i="1"/>
  <c r="H3272" i="1"/>
  <c r="H3273" i="1"/>
  <c r="I3272" i="1" s="1"/>
  <c r="H3274" i="1"/>
  <c r="I3273" i="1" s="1"/>
  <c r="J3272" i="1" s="1"/>
  <c r="H3275" i="1"/>
  <c r="I3274" i="1" s="1"/>
  <c r="J3273" i="1" s="1"/>
  <c r="K3272" i="1" s="1"/>
  <c r="H3276" i="1"/>
  <c r="H3277" i="1"/>
  <c r="H3278" i="1"/>
  <c r="I3277" i="1" s="1"/>
  <c r="H3279" i="1"/>
  <c r="H3280" i="1"/>
  <c r="H3281" i="1"/>
  <c r="H3282" i="1"/>
  <c r="I3281" i="1" s="1"/>
  <c r="H3283" i="1"/>
  <c r="I3282" i="1" s="1"/>
  <c r="J3281" i="1" s="1"/>
  <c r="H3284" i="1"/>
  <c r="I3283" i="1" s="1"/>
  <c r="J3282" i="1" s="1"/>
  <c r="K3281" i="1" s="1"/>
  <c r="H3285" i="1"/>
  <c r="H3286" i="1"/>
  <c r="H3287" i="1"/>
  <c r="I3286" i="1" s="1"/>
  <c r="H3288" i="1"/>
  <c r="H3289" i="1"/>
  <c r="H3290" i="1"/>
  <c r="H3291" i="1"/>
  <c r="I3290" i="1" s="1"/>
  <c r="H3292" i="1"/>
  <c r="I3291" i="1" s="1"/>
  <c r="J3290" i="1" s="1"/>
  <c r="H3293" i="1"/>
  <c r="I3292" i="1" s="1"/>
  <c r="J3291" i="1" s="1"/>
  <c r="K3290" i="1" s="1"/>
  <c r="H3294" i="1"/>
  <c r="H3295" i="1"/>
  <c r="H3296" i="1"/>
  <c r="I3295" i="1" s="1"/>
  <c r="H3297" i="1"/>
  <c r="H3298" i="1"/>
  <c r="H3299" i="1"/>
  <c r="H3300" i="1"/>
  <c r="I3299" i="1" s="1"/>
  <c r="H3301" i="1"/>
  <c r="I3300" i="1" s="1"/>
  <c r="J3299" i="1" s="1"/>
  <c r="H3302" i="1"/>
  <c r="I3301" i="1" s="1"/>
  <c r="J3300" i="1" s="1"/>
  <c r="K3299" i="1" s="1"/>
  <c r="H3303" i="1"/>
  <c r="H3304" i="1"/>
  <c r="H3305" i="1"/>
  <c r="I3304" i="1" s="1"/>
  <c r="H3306" i="1"/>
  <c r="H3307" i="1"/>
  <c r="H3308" i="1"/>
  <c r="H3309" i="1"/>
  <c r="I3308" i="1" s="1"/>
  <c r="H3310" i="1"/>
  <c r="I3309" i="1" s="1"/>
  <c r="J3308" i="1" s="1"/>
  <c r="H3311" i="1"/>
  <c r="I3310" i="1" s="1"/>
  <c r="J3309" i="1" s="1"/>
  <c r="K3308" i="1" s="1"/>
  <c r="H3312" i="1"/>
  <c r="H3313" i="1"/>
  <c r="H3314" i="1"/>
  <c r="I3313" i="1" s="1"/>
  <c r="H3315" i="1"/>
  <c r="H3316" i="1"/>
  <c r="H3317" i="1"/>
  <c r="H3318" i="1"/>
  <c r="I3317" i="1" s="1"/>
  <c r="H3319" i="1"/>
  <c r="I3318" i="1" s="1"/>
  <c r="J3317" i="1" s="1"/>
  <c r="H3320" i="1"/>
  <c r="I3319" i="1" s="1"/>
  <c r="J3318" i="1" s="1"/>
  <c r="K3317" i="1" s="1"/>
  <c r="H3321" i="1"/>
  <c r="H3322" i="1"/>
  <c r="H3323" i="1"/>
  <c r="I3322" i="1" s="1"/>
  <c r="H3324" i="1"/>
  <c r="H3325" i="1"/>
  <c r="H3326" i="1"/>
  <c r="H3327" i="1"/>
  <c r="I3326" i="1" s="1"/>
  <c r="H3328" i="1"/>
  <c r="I3327" i="1" s="1"/>
  <c r="J3326" i="1" s="1"/>
  <c r="H3329" i="1"/>
  <c r="I3328" i="1" s="1"/>
  <c r="J3327" i="1" s="1"/>
  <c r="K3326" i="1" s="1"/>
  <c r="H3330" i="1"/>
  <c r="H3331" i="1"/>
  <c r="H3332" i="1"/>
  <c r="I3331" i="1" s="1"/>
  <c r="H3333" i="1"/>
  <c r="H3334" i="1"/>
  <c r="H3335" i="1"/>
  <c r="H3336" i="1"/>
  <c r="I3335" i="1" s="1"/>
  <c r="H3337" i="1"/>
  <c r="I3336" i="1" s="1"/>
  <c r="J3335" i="1" s="1"/>
  <c r="H3338" i="1"/>
  <c r="I3337" i="1" s="1"/>
  <c r="J3336" i="1" s="1"/>
  <c r="K3335" i="1" s="1"/>
  <c r="H3339" i="1"/>
  <c r="H3340" i="1"/>
  <c r="H3341" i="1"/>
  <c r="I3340" i="1" s="1"/>
  <c r="H3342" i="1"/>
  <c r="H3343" i="1"/>
  <c r="H3344" i="1"/>
  <c r="H3345" i="1"/>
  <c r="I3344" i="1" s="1"/>
  <c r="H3346" i="1"/>
  <c r="I3345" i="1" s="1"/>
  <c r="J3344" i="1" s="1"/>
  <c r="H3347" i="1"/>
  <c r="I3346" i="1" s="1"/>
  <c r="J3345" i="1" s="1"/>
  <c r="K3344" i="1" s="1"/>
  <c r="H3348" i="1"/>
  <c r="H3349" i="1"/>
  <c r="H3350" i="1"/>
  <c r="I3349" i="1" s="1"/>
  <c r="H3351" i="1"/>
  <c r="H3352" i="1"/>
  <c r="H3353" i="1"/>
  <c r="H3354" i="1"/>
  <c r="I3353" i="1" s="1"/>
  <c r="H3355" i="1"/>
  <c r="I3354" i="1" s="1"/>
  <c r="J3353" i="1" s="1"/>
  <c r="H3356" i="1"/>
  <c r="I3355" i="1" s="1"/>
  <c r="J3354" i="1" s="1"/>
  <c r="K3353" i="1" s="1"/>
  <c r="H3357" i="1"/>
  <c r="H3358" i="1"/>
  <c r="H3359" i="1"/>
  <c r="I3358" i="1" s="1"/>
  <c r="H3360" i="1"/>
  <c r="H3361" i="1"/>
  <c r="H3362" i="1"/>
  <c r="H3363" i="1"/>
  <c r="I3362" i="1" s="1"/>
  <c r="H3364" i="1"/>
  <c r="I3363" i="1" s="1"/>
  <c r="J3362" i="1" s="1"/>
  <c r="H3365" i="1"/>
  <c r="I3364" i="1" s="1"/>
  <c r="J3363" i="1" s="1"/>
  <c r="K3362" i="1" s="1"/>
  <c r="H3366" i="1"/>
  <c r="H3367" i="1"/>
  <c r="H3368" i="1"/>
  <c r="I3367" i="1" s="1"/>
  <c r="H3369" i="1"/>
  <c r="H3370" i="1"/>
  <c r="H3371" i="1"/>
  <c r="H3372" i="1"/>
  <c r="I3371" i="1" s="1"/>
  <c r="H3373" i="1"/>
  <c r="I3372" i="1" s="1"/>
  <c r="J3371" i="1" s="1"/>
  <c r="H3374" i="1"/>
  <c r="I3373" i="1" s="1"/>
  <c r="J3372" i="1" s="1"/>
  <c r="K3371" i="1" s="1"/>
  <c r="H3375" i="1"/>
  <c r="H3376" i="1"/>
  <c r="H3377" i="1"/>
  <c r="I3376" i="1" s="1"/>
  <c r="H3378" i="1"/>
  <c r="H3379" i="1"/>
  <c r="H3380" i="1"/>
  <c r="H3381" i="1"/>
  <c r="I3380" i="1" s="1"/>
  <c r="H3382" i="1"/>
  <c r="I3381" i="1" s="1"/>
  <c r="J3380" i="1" s="1"/>
  <c r="H3383" i="1"/>
  <c r="I3382" i="1" s="1"/>
  <c r="J3381" i="1" s="1"/>
  <c r="K3380" i="1" s="1"/>
  <c r="H3384" i="1"/>
  <c r="H3385" i="1"/>
  <c r="H3386" i="1"/>
  <c r="I3385" i="1" s="1"/>
  <c r="H3387" i="1"/>
  <c r="H3388" i="1"/>
  <c r="H3389" i="1"/>
  <c r="H3390" i="1"/>
  <c r="I3389" i="1" s="1"/>
  <c r="H3391" i="1"/>
  <c r="I3390" i="1" s="1"/>
  <c r="J3389" i="1" s="1"/>
  <c r="H3392" i="1"/>
  <c r="I3391" i="1" s="1"/>
  <c r="J3390" i="1" s="1"/>
  <c r="K3389" i="1" s="1"/>
  <c r="H3393" i="1"/>
  <c r="H3394" i="1"/>
  <c r="H3395" i="1"/>
  <c r="I3394" i="1" s="1"/>
  <c r="H3396" i="1"/>
  <c r="H3397" i="1"/>
  <c r="H3398" i="1"/>
  <c r="H3399" i="1"/>
  <c r="I3398" i="1" s="1"/>
  <c r="H3400" i="1"/>
  <c r="I3399" i="1" s="1"/>
  <c r="J3398" i="1" s="1"/>
  <c r="H3401" i="1"/>
  <c r="I3400" i="1" s="1"/>
  <c r="J3399" i="1" s="1"/>
  <c r="K3398" i="1" s="1"/>
  <c r="H3402" i="1"/>
  <c r="H3403" i="1"/>
  <c r="H3404" i="1"/>
  <c r="I3403" i="1" s="1"/>
  <c r="H3405" i="1"/>
  <c r="H3406" i="1"/>
  <c r="H3407" i="1"/>
  <c r="H3408" i="1"/>
  <c r="I3407" i="1" s="1"/>
  <c r="H3409" i="1"/>
  <c r="I3408" i="1" s="1"/>
  <c r="J3407" i="1" s="1"/>
  <c r="H3410" i="1"/>
  <c r="I3409" i="1" s="1"/>
  <c r="J3408" i="1" s="1"/>
  <c r="K3407" i="1" s="1"/>
  <c r="H3411" i="1"/>
  <c r="H3412" i="1"/>
  <c r="H3413" i="1"/>
  <c r="I3412" i="1" s="1"/>
  <c r="H3414" i="1"/>
  <c r="H3415" i="1"/>
  <c r="H3416" i="1"/>
  <c r="H3417" i="1"/>
  <c r="I3416" i="1" s="1"/>
  <c r="H3418" i="1"/>
  <c r="I3417" i="1" s="1"/>
  <c r="J3416" i="1" s="1"/>
  <c r="H3419" i="1"/>
  <c r="I3418" i="1" s="1"/>
  <c r="J3417" i="1" s="1"/>
  <c r="K3416" i="1" s="1"/>
  <c r="H3420" i="1"/>
  <c r="H3421" i="1"/>
  <c r="H3422" i="1"/>
  <c r="I3421" i="1" s="1"/>
  <c r="H3423" i="1"/>
  <c r="H3424" i="1"/>
  <c r="H3425" i="1"/>
  <c r="H3426" i="1"/>
  <c r="I3425" i="1" s="1"/>
  <c r="H3427" i="1"/>
  <c r="I3426" i="1" s="1"/>
  <c r="J3425" i="1" s="1"/>
  <c r="H3428" i="1"/>
  <c r="I3427" i="1" s="1"/>
  <c r="J3426" i="1" s="1"/>
  <c r="K3425" i="1" s="1"/>
  <c r="H3429" i="1"/>
  <c r="H3430" i="1"/>
  <c r="H3431" i="1"/>
  <c r="I3430" i="1" s="1"/>
  <c r="H3432" i="1"/>
  <c r="H3433" i="1"/>
  <c r="R44" i="3" l="1"/>
  <c r="I55" i="1"/>
  <c r="J54" i="1" s="1"/>
  <c r="K53" i="1" s="1"/>
  <c r="L52" i="1" s="1"/>
  <c r="K45" i="1"/>
  <c r="L44" i="1" s="1"/>
  <c r="M43" i="1" s="1"/>
  <c r="N42" i="1" s="1"/>
  <c r="I35" i="1"/>
  <c r="J34" i="1" s="1"/>
  <c r="K33" i="1" s="1"/>
  <c r="L32" i="1" s="1"/>
  <c r="K25" i="1"/>
  <c r="L24" i="1" s="1"/>
  <c r="M23" i="1" s="1"/>
  <c r="N22" i="1" s="1"/>
  <c r="I15" i="1"/>
  <c r="J14" i="1" s="1"/>
  <c r="K13" i="1" s="1"/>
  <c r="L12" i="1" s="1"/>
  <c r="K5" i="1"/>
  <c r="L4" i="1" s="1"/>
  <c r="M3" i="1" s="1"/>
  <c r="N2" i="1" s="1"/>
  <c r="J225" i="1"/>
  <c r="K224" i="1" s="1"/>
  <c r="L223" i="1" s="1"/>
  <c r="M222" i="1" s="1"/>
  <c r="J205" i="1"/>
  <c r="K204" i="1" s="1"/>
  <c r="L203" i="1" s="1"/>
  <c r="M202" i="1" s="1"/>
  <c r="J185" i="1"/>
  <c r="K184" i="1" s="1"/>
  <c r="L183" i="1" s="1"/>
  <c r="M182" i="1" s="1"/>
  <c r="J165" i="1"/>
  <c r="K164" i="1" s="1"/>
  <c r="L163" i="1" s="1"/>
  <c r="M162" i="1" s="1"/>
  <c r="J145" i="1"/>
  <c r="K144" i="1" s="1"/>
  <c r="L143" i="1" s="1"/>
  <c r="M142" i="1" s="1"/>
  <c r="J125" i="1"/>
  <c r="K124" i="1" s="1"/>
  <c r="L123" i="1" s="1"/>
  <c r="M122" i="1" s="1"/>
  <c r="J105" i="1"/>
  <c r="K104" i="1" s="1"/>
  <c r="L103" i="1" s="1"/>
  <c r="M102" i="1" s="1"/>
  <c r="J85" i="1"/>
  <c r="K84" i="1" s="1"/>
  <c r="L83" i="1" s="1"/>
  <c r="M82" i="1" s="1"/>
  <c r="J65" i="1"/>
  <c r="K64" i="1" s="1"/>
  <c r="L63" i="1" s="1"/>
  <c r="M62" i="1" s="1"/>
  <c r="J45" i="1"/>
  <c r="K44" i="1" s="1"/>
  <c r="L43" i="1" s="1"/>
  <c r="M42" i="1" s="1"/>
  <c r="J25" i="1"/>
  <c r="K24" i="1" s="1"/>
  <c r="L23" i="1" s="1"/>
  <c r="M22" i="1" s="1"/>
  <c r="J5" i="1"/>
  <c r="K4" i="1" s="1"/>
  <c r="L3" i="1" s="1"/>
  <c r="M2" i="1" s="1"/>
  <c r="R20" i="3"/>
  <c r="S44" i="3"/>
  <c r="I545" i="1"/>
  <c r="J544" i="1" s="1"/>
  <c r="K543" i="1" s="1"/>
  <c r="L542" i="1" s="1"/>
  <c r="K535" i="1"/>
  <c r="L534" i="1" s="1"/>
  <c r="M533" i="1" s="1"/>
  <c r="N532" i="1" s="1"/>
  <c r="I525" i="1"/>
  <c r="J524" i="1" s="1"/>
  <c r="K523" i="1" s="1"/>
  <c r="L522" i="1" s="1"/>
  <c r="K515" i="1"/>
  <c r="L514" i="1" s="1"/>
  <c r="M513" i="1" s="1"/>
  <c r="N512" i="1" s="1"/>
  <c r="I505" i="1"/>
  <c r="J504" i="1" s="1"/>
  <c r="K503" i="1" s="1"/>
  <c r="L502" i="1" s="1"/>
  <c r="K495" i="1"/>
  <c r="L494" i="1" s="1"/>
  <c r="M493" i="1" s="1"/>
  <c r="N492" i="1" s="1"/>
  <c r="I485" i="1"/>
  <c r="J484" i="1" s="1"/>
  <c r="K483" i="1" s="1"/>
  <c r="L482" i="1" s="1"/>
  <c r="K475" i="1"/>
  <c r="L474" i="1" s="1"/>
  <c r="M473" i="1" s="1"/>
  <c r="N472" i="1" s="1"/>
  <c r="I465" i="1"/>
  <c r="J464" i="1" s="1"/>
  <c r="K463" i="1" s="1"/>
  <c r="L462" i="1" s="1"/>
  <c r="K455" i="1"/>
  <c r="L454" i="1" s="1"/>
  <c r="M453" i="1" s="1"/>
  <c r="N452" i="1" s="1"/>
  <c r="I445" i="1"/>
  <c r="J444" i="1" s="1"/>
  <c r="K443" i="1" s="1"/>
  <c r="L442" i="1" s="1"/>
  <c r="J436" i="1"/>
  <c r="K435" i="1" s="1"/>
  <c r="L434" i="1" s="1"/>
  <c r="M433" i="1" s="1"/>
  <c r="N432" i="1" s="1"/>
  <c r="I425" i="1"/>
  <c r="J424" i="1" s="1"/>
  <c r="K423" i="1" s="1"/>
  <c r="L422" i="1" s="1"/>
  <c r="J416" i="1"/>
  <c r="K415" i="1" s="1"/>
  <c r="L414" i="1" s="1"/>
  <c r="M413" i="1" s="1"/>
  <c r="N412" i="1" s="1"/>
  <c r="I405" i="1"/>
  <c r="J404" i="1" s="1"/>
  <c r="K403" i="1" s="1"/>
  <c r="L402" i="1" s="1"/>
  <c r="J396" i="1"/>
  <c r="K395" i="1" s="1"/>
  <c r="L394" i="1" s="1"/>
  <c r="M393" i="1" s="1"/>
  <c r="N392" i="1" s="1"/>
  <c r="I385" i="1"/>
  <c r="J384" i="1" s="1"/>
  <c r="K383" i="1" s="1"/>
  <c r="L382" i="1" s="1"/>
  <c r="J376" i="1"/>
  <c r="K375" i="1" s="1"/>
  <c r="L374" i="1" s="1"/>
  <c r="M373" i="1" s="1"/>
  <c r="N372" i="1" s="1"/>
  <c r="I365" i="1"/>
  <c r="J364" i="1" s="1"/>
  <c r="K363" i="1" s="1"/>
  <c r="L362" i="1" s="1"/>
  <c r="J356" i="1"/>
  <c r="K355" i="1" s="1"/>
  <c r="L354" i="1" s="1"/>
  <c r="M353" i="1" s="1"/>
  <c r="N352" i="1" s="1"/>
  <c r="I345" i="1"/>
  <c r="J344" i="1" s="1"/>
  <c r="K343" i="1" s="1"/>
  <c r="L342" i="1" s="1"/>
  <c r="J336" i="1"/>
  <c r="K335" i="1" s="1"/>
  <c r="L334" i="1" s="1"/>
  <c r="M333" i="1" s="1"/>
  <c r="N332" i="1" s="1"/>
  <c r="I325" i="1"/>
  <c r="J324" i="1" s="1"/>
  <c r="K323" i="1" s="1"/>
  <c r="L322" i="1" s="1"/>
  <c r="J316" i="1"/>
  <c r="K315" i="1" s="1"/>
  <c r="L314" i="1" s="1"/>
  <c r="M313" i="1" s="1"/>
  <c r="N312" i="1" s="1"/>
  <c r="I305" i="1"/>
  <c r="J304" i="1" s="1"/>
  <c r="K303" i="1" s="1"/>
  <c r="L302" i="1" s="1"/>
  <c r="J296" i="1"/>
  <c r="K295" i="1" s="1"/>
  <c r="L294" i="1" s="1"/>
  <c r="M293" i="1" s="1"/>
  <c r="N292" i="1" s="1"/>
  <c r="I285" i="1"/>
  <c r="J284" i="1" s="1"/>
  <c r="K283" i="1" s="1"/>
  <c r="L282" i="1" s="1"/>
  <c r="J276" i="1"/>
  <c r="K275" i="1" s="1"/>
  <c r="L274" i="1" s="1"/>
  <c r="M273" i="1" s="1"/>
  <c r="N272" i="1" s="1"/>
  <c r="I265" i="1"/>
  <c r="J264" i="1" s="1"/>
  <c r="K263" i="1" s="1"/>
  <c r="L262" i="1" s="1"/>
  <c r="J256" i="1"/>
  <c r="K255" i="1" s="1"/>
  <c r="L254" i="1" s="1"/>
  <c r="M253" i="1" s="1"/>
  <c r="N252" i="1" s="1"/>
  <c r="I245" i="1"/>
  <c r="J244" i="1" s="1"/>
  <c r="K243" i="1" s="1"/>
  <c r="L242" i="1" s="1"/>
  <c r="J236" i="1"/>
  <c r="K235" i="1" s="1"/>
  <c r="L234" i="1" s="1"/>
  <c r="M233" i="1" s="1"/>
  <c r="N232" i="1" s="1"/>
  <c r="I225" i="1"/>
  <c r="J224" i="1" s="1"/>
  <c r="K223" i="1" s="1"/>
  <c r="L222" i="1" s="1"/>
  <c r="J216" i="1"/>
  <c r="K215" i="1" s="1"/>
  <c r="L214" i="1" s="1"/>
  <c r="M213" i="1" s="1"/>
  <c r="N212" i="1" s="1"/>
  <c r="I205" i="1"/>
  <c r="J204" i="1" s="1"/>
  <c r="K203" i="1" s="1"/>
  <c r="L202" i="1" s="1"/>
  <c r="J196" i="1"/>
  <c r="K195" i="1" s="1"/>
  <c r="L194" i="1" s="1"/>
  <c r="M193" i="1" s="1"/>
  <c r="N192" i="1" s="1"/>
  <c r="I185" i="1"/>
  <c r="J184" i="1" s="1"/>
  <c r="K183" i="1" s="1"/>
  <c r="L182" i="1" s="1"/>
  <c r="J176" i="1"/>
  <c r="K175" i="1" s="1"/>
  <c r="L174" i="1" s="1"/>
  <c r="M173" i="1" s="1"/>
  <c r="N172" i="1" s="1"/>
  <c r="I165" i="1"/>
  <c r="J164" i="1" s="1"/>
  <c r="K163" i="1" s="1"/>
  <c r="L162" i="1" s="1"/>
  <c r="J156" i="1"/>
  <c r="K155" i="1" s="1"/>
  <c r="L154" i="1" s="1"/>
  <c r="M153" i="1" s="1"/>
  <c r="N152" i="1" s="1"/>
  <c r="I145" i="1"/>
  <c r="J144" i="1" s="1"/>
  <c r="K143" i="1" s="1"/>
  <c r="L142" i="1" s="1"/>
  <c r="J136" i="1"/>
  <c r="K135" i="1" s="1"/>
  <c r="L134" i="1" s="1"/>
  <c r="M133" i="1" s="1"/>
  <c r="N132" i="1" s="1"/>
  <c r="I125" i="1"/>
  <c r="J124" i="1" s="1"/>
  <c r="K123" i="1" s="1"/>
  <c r="L122" i="1" s="1"/>
  <c r="J116" i="1"/>
  <c r="K115" i="1" s="1"/>
  <c r="L114" i="1" s="1"/>
  <c r="M113" i="1" s="1"/>
  <c r="N112" i="1" s="1"/>
  <c r="I105" i="1"/>
  <c r="J104" i="1" s="1"/>
  <c r="K103" i="1" s="1"/>
  <c r="L102" i="1" s="1"/>
  <c r="J96" i="1"/>
  <c r="K95" i="1" s="1"/>
  <c r="L94" i="1" s="1"/>
  <c r="M93" i="1" s="1"/>
  <c r="N92" i="1" s="1"/>
  <c r="I85" i="1"/>
  <c r="J84" i="1" s="1"/>
  <c r="K83" i="1" s="1"/>
  <c r="L82" i="1" s="1"/>
  <c r="J76" i="1"/>
  <c r="K75" i="1" s="1"/>
  <c r="L74" i="1" s="1"/>
  <c r="M73" i="1" s="1"/>
  <c r="N72" i="1" s="1"/>
  <c r="I65" i="1"/>
  <c r="J64" i="1" s="1"/>
  <c r="K63" i="1" s="1"/>
  <c r="L62" i="1" s="1"/>
  <c r="J56" i="1"/>
  <c r="K55" i="1" s="1"/>
  <c r="L54" i="1" s="1"/>
  <c r="M53" i="1" s="1"/>
  <c r="N52" i="1" s="1"/>
  <c r="I45" i="1"/>
  <c r="J44" i="1" s="1"/>
  <c r="K43" i="1" s="1"/>
  <c r="L42" i="1" s="1"/>
  <c r="J36" i="1"/>
  <c r="K35" i="1" s="1"/>
  <c r="L34" i="1" s="1"/>
  <c r="M33" i="1" s="1"/>
  <c r="N32" i="1" s="1"/>
  <c r="I25" i="1"/>
  <c r="J24" i="1" s="1"/>
  <c r="K23" i="1" s="1"/>
  <c r="L22" i="1" s="1"/>
  <c r="J16" i="1"/>
  <c r="K15" i="1" s="1"/>
  <c r="L14" i="1" s="1"/>
  <c r="M13" i="1" s="1"/>
  <c r="N12" i="1" s="1"/>
  <c r="I5" i="1"/>
  <c r="J4" i="1" s="1"/>
  <c r="K3" i="1" s="1"/>
  <c r="L2" i="1" s="1"/>
  <c r="O44" i="3"/>
  <c r="J535" i="1"/>
  <c r="K534" i="1" s="1"/>
  <c r="L533" i="1" s="1"/>
  <c r="M532" i="1" s="1"/>
  <c r="J515" i="1"/>
  <c r="K514" i="1" s="1"/>
  <c r="L513" i="1" s="1"/>
  <c r="M512" i="1" s="1"/>
  <c r="J495" i="1"/>
  <c r="K494" i="1" s="1"/>
  <c r="L493" i="1" s="1"/>
  <c r="M492" i="1" s="1"/>
  <c r="J475" i="1"/>
  <c r="K474" i="1" s="1"/>
  <c r="L473" i="1" s="1"/>
  <c r="M472" i="1" s="1"/>
  <c r="J455" i="1"/>
  <c r="K454" i="1" s="1"/>
  <c r="L453" i="1" s="1"/>
  <c r="M452" i="1" s="1"/>
  <c r="J435" i="1"/>
  <c r="K434" i="1" s="1"/>
  <c r="L433" i="1" s="1"/>
  <c r="M432" i="1" s="1"/>
  <c r="J415" i="1"/>
  <c r="K414" i="1" s="1"/>
  <c r="L413" i="1" s="1"/>
  <c r="M412" i="1" s="1"/>
  <c r="I396" i="1"/>
  <c r="J395" i="1" s="1"/>
  <c r="K394" i="1" s="1"/>
  <c r="L393" i="1" s="1"/>
  <c r="M392" i="1" s="1"/>
  <c r="I376" i="1"/>
  <c r="J375" i="1" s="1"/>
  <c r="K374" i="1" s="1"/>
  <c r="L373" i="1" s="1"/>
  <c r="M372" i="1" s="1"/>
  <c r="I356" i="1"/>
  <c r="J355" i="1" s="1"/>
  <c r="K354" i="1" s="1"/>
  <c r="L353" i="1" s="1"/>
  <c r="M352" i="1" s="1"/>
  <c r="I336" i="1"/>
  <c r="J335" i="1" s="1"/>
  <c r="K334" i="1" s="1"/>
  <c r="L333" i="1" s="1"/>
  <c r="M332" i="1" s="1"/>
  <c r="I316" i="1"/>
  <c r="J315" i="1" s="1"/>
  <c r="K314" i="1" s="1"/>
  <c r="L313" i="1" s="1"/>
  <c r="M312" i="1" s="1"/>
  <c r="I296" i="1"/>
  <c r="J295" i="1" s="1"/>
  <c r="K294" i="1" s="1"/>
  <c r="L293" i="1" s="1"/>
  <c r="M292" i="1" s="1"/>
  <c r="I276" i="1"/>
  <c r="J275" i="1" s="1"/>
  <c r="K274" i="1" s="1"/>
  <c r="L273" i="1" s="1"/>
  <c r="M272" i="1" s="1"/>
  <c r="I256" i="1"/>
  <c r="J255" i="1" s="1"/>
  <c r="K254" i="1" s="1"/>
  <c r="L253" i="1" s="1"/>
  <c r="M252" i="1" s="1"/>
  <c r="I236" i="1"/>
  <c r="J235" i="1" s="1"/>
  <c r="K234" i="1" s="1"/>
  <c r="L233" i="1" s="1"/>
  <c r="M232" i="1" s="1"/>
  <c r="I216" i="1"/>
  <c r="J215" i="1" s="1"/>
  <c r="K214" i="1" s="1"/>
  <c r="L213" i="1" s="1"/>
  <c r="M212" i="1" s="1"/>
  <c r="I196" i="1"/>
  <c r="J195" i="1" s="1"/>
  <c r="K194" i="1" s="1"/>
  <c r="L193" i="1" s="1"/>
  <c r="M192" i="1" s="1"/>
  <c r="I176" i="1"/>
  <c r="J175" i="1" s="1"/>
  <c r="K174" i="1" s="1"/>
  <c r="L173" i="1" s="1"/>
  <c r="M172" i="1" s="1"/>
  <c r="I156" i="1"/>
  <c r="J155" i="1" s="1"/>
  <c r="K154" i="1" s="1"/>
  <c r="L153" i="1" s="1"/>
  <c r="M152" i="1" s="1"/>
  <c r="I136" i="1"/>
  <c r="J135" i="1" s="1"/>
  <c r="K134" i="1" s="1"/>
  <c r="L133" i="1" s="1"/>
  <c r="M132" i="1" s="1"/>
  <c r="I116" i="1"/>
  <c r="J115" i="1" s="1"/>
  <c r="K114" i="1" s="1"/>
  <c r="L113" i="1" s="1"/>
  <c r="M112" i="1" s="1"/>
  <c r="I96" i="1"/>
  <c r="J95" i="1" s="1"/>
  <c r="K94" i="1" s="1"/>
  <c r="L93" i="1" s="1"/>
  <c r="M92" i="1" s="1"/>
  <c r="I76" i="1"/>
  <c r="J75" i="1" s="1"/>
  <c r="K74" i="1" s="1"/>
  <c r="L73" i="1" s="1"/>
  <c r="M72" i="1" s="1"/>
  <c r="I56" i="1"/>
  <c r="J55" i="1" s="1"/>
  <c r="K54" i="1" s="1"/>
  <c r="L53" i="1" s="1"/>
  <c r="M52" i="1" s="1"/>
  <c r="I36" i="1"/>
  <c r="J35" i="1" s="1"/>
  <c r="K34" i="1" s="1"/>
  <c r="L33" i="1" s="1"/>
  <c r="M32" i="1" s="1"/>
  <c r="I16" i="1"/>
  <c r="J15" i="1" s="1"/>
  <c r="K14" i="1" s="1"/>
  <c r="L13" i="1" s="1"/>
  <c r="M12" i="1" s="1"/>
  <c r="O45" i="3"/>
  <c r="P45" i="3" s="1"/>
  <c r="O20" i="3"/>
  <c r="Z44" i="3"/>
  <c r="AG40" i="3" s="1"/>
  <c r="I2046" i="1" s="1"/>
  <c r="J2045" i="1" s="1"/>
  <c r="K2044" i="1" s="1"/>
  <c r="L2043" i="1" s="1"/>
  <c r="M2042" i="1" s="1"/>
  <c r="X20" i="3"/>
  <c r="AG18" i="3" s="1"/>
  <c r="J1478" i="1" s="1"/>
  <c r="K1477" i="1" s="1"/>
  <c r="L1476" i="1" s="1"/>
  <c r="M1475" i="1" s="1"/>
  <c r="N1474" i="1" s="1"/>
  <c r="O1473" i="1" s="1"/>
  <c r="P1472" i="1" s="1"/>
  <c r="Y44" i="3"/>
  <c r="AG41" i="3" s="1"/>
  <c r="J2137" i="1" s="1"/>
  <c r="K2136" i="1" s="1"/>
  <c r="L2135" i="1" s="1"/>
  <c r="M2134" i="1" s="1"/>
  <c r="N2133" i="1" s="1"/>
  <c r="O2132" i="1" s="1"/>
  <c r="P44" i="3"/>
  <c r="Q44" i="3"/>
  <c r="W44" i="3"/>
  <c r="AG43" i="3" s="1"/>
  <c r="I1869" i="1" s="1"/>
  <c r="J1868" i="1" s="1"/>
  <c r="K1867" i="1" s="1"/>
  <c r="L1866" i="1" s="1"/>
  <c r="M1865" i="1" s="1"/>
  <c r="N1864" i="1" s="1"/>
  <c r="O1863" i="1" s="1"/>
  <c r="P1862" i="1" s="1"/>
  <c r="O21" i="3"/>
  <c r="P21" i="3" s="1"/>
  <c r="Q21" i="3" s="1"/>
  <c r="R21" i="3" s="1"/>
  <c r="S21" i="3" s="1"/>
  <c r="T21" i="3" s="1"/>
  <c r="I3406" i="1"/>
  <c r="I3405" i="1"/>
  <c r="I3334" i="1"/>
  <c r="I3333" i="1"/>
  <c r="J3332" i="1" s="1"/>
  <c r="K3331" i="1" s="1"/>
  <c r="L3330" i="1" s="1"/>
  <c r="M3329" i="1" s="1"/>
  <c r="N3328" i="1" s="1"/>
  <c r="O3327" i="1" s="1"/>
  <c r="P3326" i="1" s="1"/>
  <c r="I3262" i="1"/>
  <c r="I3261" i="1"/>
  <c r="I3226" i="1"/>
  <c r="I3225" i="1"/>
  <c r="J3224" i="1" s="1"/>
  <c r="K3223" i="1" s="1"/>
  <c r="L3222" i="1" s="1"/>
  <c r="M3221" i="1" s="1"/>
  <c r="N3220" i="1" s="1"/>
  <c r="O3219" i="1" s="1"/>
  <c r="P3218" i="1" s="1"/>
  <c r="I3010" i="1"/>
  <c r="I3009" i="1"/>
  <c r="I3432" i="1"/>
  <c r="J3431" i="1" s="1"/>
  <c r="K3430" i="1" s="1"/>
  <c r="I3433" i="1"/>
  <c r="I3396" i="1"/>
  <c r="I3397" i="1"/>
  <c r="I3360" i="1"/>
  <c r="J3359" i="1" s="1"/>
  <c r="K3358" i="1" s="1"/>
  <c r="I3361" i="1"/>
  <c r="I3324" i="1"/>
  <c r="I3325" i="1"/>
  <c r="I3288" i="1"/>
  <c r="J3287" i="1" s="1"/>
  <c r="K3286" i="1" s="1"/>
  <c r="I3289" i="1"/>
  <c r="I3252" i="1"/>
  <c r="I3253" i="1"/>
  <c r="I3216" i="1"/>
  <c r="J3215" i="1" s="1"/>
  <c r="K3214" i="1" s="1"/>
  <c r="I3217" i="1"/>
  <c r="I3180" i="1"/>
  <c r="I3181" i="1"/>
  <c r="I3144" i="1"/>
  <c r="J3143" i="1" s="1"/>
  <c r="K3142" i="1" s="1"/>
  <c r="L3141" i="1" s="1"/>
  <c r="M3140" i="1" s="1"/>
  <c r="N3139" i="1" s="1"/>
  <c r="O3138" i="1" s="1"/>
  <c r="P3137" i="1" s="1"/>
  <c r="I3145" i="1"/>
  <c r="I3108" i="1"/>
  <c r="I3109" i="1"/>
  <c r="I3072" i="1"/>
  <c r="J3071" i="1" s="1"/>
  <c r="K3070" i="1" s="1"/>
  <c r="L3069" i="1" s="1"/>
  <c r="M3068" i="1" s="1"/>
  <c r="N3067" i="1" s="1"/>
  <c r="O3066" i="1" s="1"/>
  <c r="P3065" i="1" s="1"/>
  <c r="I3073" i="1"/>
  <c r="I3036" i="1"/>
  <c r="I3037" i="1"/>
  <c r="I3000" i="1"/>
  <c r="J2999" i="1" s="1"/>
  <c r="K2998" i="1" s="1"/>
  <c r="L2997" i="1" s="1"/>
  <c r="M2996" i="1" s="1"/>
  <c r="N2995" i="1" s="1"/>
  <c r="O2994" i="1" s="1"/>
  <c r="P2993" i="1" s="1"/>
  <c r="I3001" i="1"/>
  <c r="I2964" i="1"/>
  <c r="I2965" i="1"/>
  <c r="I2928" i="1"/>
  <c r="J2927" i="1" s="1"/>
  <c r="K2926" i="1" s="1"/>
  <c r="L2925" i="1" s="1"/>
  <c r="M2924" i="1" s="1"/>
  <c r="N2923" i="1" s="1"/>
  <c r="O2922" i="1" s="1"/>
  <c r="P2921" i="1" s="1"/>
  <c r="I2929" i="1"/>
  <c r="I2892" i="1"/>
  <c r="I2893" i="1"/>
  <c r="I2856" i="1"/>
  <c r="J2855" i="1" s="1"/>
  <c r="K2854" i="1" s="1"/>
  <c r="L2853" i="1" s="1"/>
  <c r="M2852" i="1" s="1"/>
  <c r="N2851" i="1" s="1"/>
  <c r="O2850" i="1" s="1"/>
  <c r="P2849" i="1" s="1"/>
  <c r="I2857" i="1"/>
  <c r="I2820" i="1"/>
  <c r="I2821" i="1"/>
  <c r="I2784" i="1"/>
  <c r="J2783" i="1" s="1"/>
  <c r="K2782" i="1" s="1"/>
  <c r="L2781" i="1" s="1"/>
  <c r="M2780" i="1" s="1"/>
  <c r="N2779" i="1" s="1"/>
  <c r="O2778" i="1" s="1"/>
  <c r="P2777" i="1" s="1"/>
  <c r="I2785" i="1"/>
  <c r="I2748" i="1"/>
  <c r="I2749" i="1"/>
  <c r="I2712" i="1"/>
  <c r="J2711" i="1" s="1"/>
  <c r="K2710" i="1" s="1"/>
  <c r="L2709" i="1" s="1"/>
  <c r="M2708" i="1" s="1"/>
  <c r="N2707" i="1" s="1"/>
  <c r="O2706" i="1" s="1"/>
  <c r="P2705" i="1" s="1"/>
  <c r="I2713" i="1"/>
  <c r="I2676" i="1"/>
  <c r="I2677" i="1"/>
  <c r="I2640" i="1"/>
  <c r="J2639" i="1" s="1"/>
  <c r="K2638" i="1" s="1"/>
  <c r="L2637" i="1" s="1"/>
  <c r="M2636" i="1" s="1"/>
  <c r="N2635" i="1" s="1"/>
  <c r="O2634" i="1" s="1"/>
  <c r="P2633" i="1" s="1"/>
  <c r="Q2632" i="1" s="1"/>
  <c r="I2641" i="1"/>
  <c r="I2620" i="1"/>
  <c r="I2621" i="1"/>
  <c r="I2600" i="1"/>
  <c r="J2599" i="1" s="1"/>
  <c r="K2598" i="1" s="1"/>
  <c r="L2597" i="1" s="1"/>
  <c r="M2596" i="1" s="1"/>
  <c r="N2595" i="1" s="1"/>
  <c r="O2594" i="1" s="1"/>
  <c r="P2593" i="1" s="1"/>
  <c r="Q2592" i="1" s="1"/>
  <c r="I2601" i="1"/>
  <c r="I2580" i="1"/>
  <c r="I2581" i="1"/>
  <c r="I2560" i="1"/>
  <c r="J2559" i="1" s="1"/>
  <c r="K2558" i="1" s="1"/>
  <c r="L2557" i="1" s="1"/>
  <c r="M2556" i="1" s="1"/>
  <c r="N2555" i="1" s="1"/>
  <c r="O2554" i="1" s="1"/>
  <c r="P2553" i="1" s="1"/>
  <c r="Q2552" i="1" s="1"/>
  <c r="I2561" i="1"/>
  <c r="I2540" i="1"/>
  <c r="J2539" i="1" s="1"/>
  <c r="K2538" i="1" s="1"/>
  <c r="I2541" i="1"/>
  <c r="I2520" i="1"/>
  <c r="J2519" i="1" s="1"/>
  <c r="K2518" i="1" s="1"/>
  <c r="L2517" i="1" s="1"/>
  <c r="M2516" i="1" s="1"/>
  <c r="N2515" i="1" s="1"/>
  <c r="O2514" i="1" s="1"/>
  <c r="P2513" i="1" s="1"/>
  <c r="Q2512" i="1" s="1"/>
  <c r="I2521" i="1"/>
  <c r="I2500" i="1"/>
  <c r="J2499" i="1" s="1"/>
  <c r="K2498" i="1" s="1"/>
  <c r="I2501" i="1"/>
  <c r="I2480" i="1"/>
  <c r="J2479" i="1" s="1"/>
  <c r="K2478" i="1" s="1"/>
  <c r="L2477" i="1" s="1"/>
  <c r="M2476" i="1" s="1"/>
  <c r="N2475" i="1" s="1"/>
  <c r="O2474" i="1" s="1"/>
  <c r="P2473" i="1" s="1"/>
  <c r="Q2472" i="1" s="1"/>
  <c r="I2481" i="1"/>
  <c r="I2460" i="1"/>
  <c r="J2459" i="1" s="1"/>
  <c r="K2458" i="1" s="1"/>
  <c r="I2461" i="1"/>
  <c r="I2440" i="1"/>
  <c r="J2439" i="1" s="1"/>
  <c r="K2438" i="1" s="1"/>
  <c r="L2437" i="1" s="1"/>
  <c r="M2436" i="1" s="1"/>
  <c r="N2435" i="1" s="1"/>
  <c r="O2434" i="1" s="1"/>
  <c r="P2433" i="1" s="1"/>
  <c r="Q2432" i="1" s="1"/>
  <c r="I2441" i="1"/>
  <c r="I2420" i="1"/>
  <c r="J2419" i="1" s="1"/>
  <c r="K2418" i="1" s="1"/>
  <c r="I2421" i="1"/>
  <c r="I2400" i="1"/>
  <c r="J2399" i="1" s="1"/>
  <c r="K2398" i="1" s="1"/>
  <c r="L2397" i="1" s="1"/>
  <c r="M2396" i="1" s="1"/>
  <c r="N2395" i="1" s="1"/>
  <c r="O2394" i="1" s="1"/>
  <c r="P2393" i="1" s="1"/>
  <c r="Q2392" i="1" s="1"/>
  <c r="I2401" i="1"/>
  <c r="I2380" i="1"/>
  <c r="J2379" i="1" s="1"/>
  <c r="K2378" i="1" s="1"/>
  <c r="I2381" i="1"/>
  <c r="I2360" i="1"/>
  <c r="J2359" i="1" s="1"/>
  <c r="K2358" i="1" s="1"/>
  <c r="L2357" i="1" s="1"/>
  <c r="M2356" i="1" s="1"/>
  <c r="N2355" i="1" s="1"/>
  <c r="O2354" i="1" s="1"/>
  <c r="P2353" i="1" s="1"/>
  <c r="Q2352" i="1" s="1"/>
  <c r="I2361" i="1"/>
  <c r="I2340" i="1"/>
  <c r="J2339" i="1" s="1"/>
  <c r="K2338" i="1" s="1"/>
  <c r="I2341" i="1"/>
  <c r="I2320" i="1"/>
  <c r="J2319" i="1" s="1"/>
  <c r="K2318" i="1" s="1"/>
  <c r="L2317" i="1" s="1"/>
  <c r="M2316" i="1" s="1"/>
  <c r="N2315" i="1" s="1"/>
  <c r="O2314" i="1" s="1"/>
  <c r="P2313" i="1" s="1"/>
  <c r="Q2312" i="1" s="1"/>
  <c r="I2321" i="1"/>
  <c r="I2300" i="1"/>
  <c r="J2299" i="1" s="1"/>
  <c r="K2298" i="1" s="1"/>
  <c r="I2301" i="1"/>
  <c r="I2280" i="1"/>
  <c r="J2279" i="1" s="1"/>
  <c r="K2278" i="1" s="1"/>
  <c r="L2277" i="1" s="1"/>
  <c r="M2276" i="1" s="1"/>
  <c r="N2275" i="1" s="1"/>
  <c r="O2274" i="1" s="1"/>
  <c r="P2273" i="1" s="1"/>
  <c r="Q2272" i="1" s="1"/>
  <c r="I2281" i="1"/>
  <c r="I2260" i="1"/>
  <c r="J2259" i="1" s="1"/>
  <c r="K2258" i="1" s="1"/>
  <c r="L2257" i="1" s="1"/>
  <c r="M2256" i="1" s="1"/>
  <c r="N2255" i="1" s="1"/>
  <c r="O2254" i="1" s="1"/>
  <c r="P2253" i="1" s="1"/>
  <c r="Q2252" i="1" s="1"/>
  <c r="I2261" i="1"/>
  <c r="I2240" i="1"/>
  <c r="J2239" i="1" s="1"/>
  <c r="K2238" i="1" s="1"/>
  <c r="L2237" i="1" s="1"/>
  <c r="M2236" i="1" s="1"/>
  <c r="N2235" i="1" s="1"/>
  <c r="O2234" i="1" s="1"/>
  <c r="P2233" i="1" s="1"/>
  <c r="Q2232" i="1" s="1"/>
  <c r="I2241" i="1"/>
  <c r="I2220" i="1"/>
  <c r="J2219" i="1" s="1"/>
  <c r="K2218" i="1" s="1"/>
  <c r="L2217" i="1" s="1"/>
  <c r="M2216" i="1" s="1"/>
  <c r="N2215" i="1" s="1"/>
  <c r="O2214" i="1" s="1"/>
  <c r="P2213" i="1" s="1"/>
  <c r="Q2212" i="1" s="1"/>
  <c r="I2221" i="1"/>
  <c r="I2200" i="1"/>
  <c r="J2199" i="1" s="1"/>
  <c r="K2198" i="1" s="1"/>
  <c r="L2197" i="1" s="1"/>
  <c r="M2196" i="1" s="1"/>
  <c r="N2195" i="1" s="1"/>
  <c r="O2194" i="1" s="1"/>
  <c r="P2193" i="1" s="1"/>
  <c r="Q2192" i="1" s="1"/>
  <c r="I2201" i="1"/>
  <c r="I2180" i="1"/>
  <c r="J2179" i="1" s="1"/>
  <c r="K2178" i="1" s="1"/>
  <c r="L2177" i="1" s="1"/>
  <c r="M2176" i="1" s="1"/>
  <c r="N2175" i="1" s="1"/>
  <c r="O2174" i="1" s="1"/>
  <c r="P2173" i="1" s="1"/>
  <c r="Q2172" i="1" s="1"/>
  <c r="I2181" i="1"/>
  <c r="I2160" i="1"/>
  <c r="J2159" i="1" s="1"/>
  <c r="K2158" i="1" s="1"/>
  <c r="L2157" i="1" s="1"/>
  <c r="M2156" i="1" s="1"/>
  <c r="N2155" i="1" s="1"/>
  <c r="O2154" i="1" s="1"/>
  <c r="P2153" i="1" s="1"/>
  <c r="Q2152" i="1" s="1"/>
  <c r="I2161" i="1"/>
  <c r="I2140" i="1"/>
  <c r="J2139" i="1" s="1"/>
  <c r="K2138" i="1" s="1"/>
  <c r="L2137" i="1" s="1"/>
  <c r="M2136" i="1" s="1"/>
  <c r="N2135" i="1" s="1"/>
  <c r="O2134" i="1" s="1"/>
  <c r="P2133" i="1" s="1"/>
  <c r="Q2132" i="1" s="1"/>
  <c r="I2141" i="1"/>
  <c r="I2120" i="1"/>
  <c r="J2119" i="1" s="1"/>
  <c r="K2118" i="1" s="1"/>
  <c r="L2117" i="1" s="1"/>
  <c r="M2116" i="1" s="1"/>
  <c r="N2115" i="1" s="1"/>
  <c r="O2114" i="1" s="1"/>
  <c r="P2113" i="1" s="1"/>
  <c r="Q2112" i="1" s="1"/>
  <c r="I2121" i="1"/>
  <c r="I2100" i="1"/>
  <c r="J2099" i="1" s="1"/>
  <c r="K2098" i="1" s="1"/>
  <c r="L2097" i="1" s="1"/>
  <c r="M2096" i="1" s="1"/>
  <c r="N2095" i="1" s="1"/>
  <c r="O2094" i="1" s="1"/>
  <c r="P2093" i="1" s="1"/>
  <c r="Q2092" i="1" s="1"/>
  <c r="I2101" i="1"/>
  <c r="I2080" i="1"/>
  <c r="J2079" i="1" s="1"/>
  <c r="K2078" i="1" s="1"/>
  <c r="L2077" i="1" s="1"/>
  <c r="M2076" i="1" s="1"/>
  <c r="N2075" i="1" s="1"/>
  <c r="O2074" i="1" s="1"/>
  <c r="P2073" i="1" s="1"/>
  <c r="Q2072" i="1" s="1"/>
  <c r="I2081" i="1"/>
  <c r="I2060" i="1"/>
  <c r="J2059" i="1" s="1"/>
  <c r="K2058" i="1" s="1"/>
  <c r="L2057" i="1" s="1"/>
  <c r="M2056" i="1" s="1"/>
  <c r="N2055" i="1" s="1"/>
  <c r="O2054" i="1" s="1"/>
  <c r="P2053" i="1" s="1"/>
  <c r="Q2052" i="1" s="1"/>
  <c r="I2061" i="1"/>
  <c r="I2040" i="1"/>
  <c r="J2039" i="1" s="1"/>
  <c r="K2038" i="1" s="1"/>
  <c r="L2037" i="1" s="1"/>
  <c r="M2036" i="1" s="1"/>
  <c r="N2035" i="1" s="1"/>
  <c r="O2034" i="1" s="1"/>
  <c r="P2033" i="1" s="1"/>
  <c r="Q2032" i="1" s="1"/>
  <c r="I2041" i="1"/>
  <c r="I2020" i="1"/>
  <c r="J2019" i="1" s="1"/>
  <c r="K2018" i="1" s="1"/>
  <c r="L2017" i="1" s="1"/>
  <c r="M2016" i="1" s="1"/>
  <c r="N2015" i="1" s="1"/>
  <c r="O2014" i="1" s="1"/>
  <c r="P2013" i="1" s="1"/>
  <c r="Q2012" i="1" s="1"/>
  <c r="I2021" i="1"/>
  <c r="I2000" i="1"/>
  <c r="J1999" i="1" s="1"/>
  <c r="K1998" i="1" s="1"/>
  <c r="L1997" i="1" s="1"/>
  <c r="M1996" i="1" s="1"/>
  <c r="N1995" i="1" s="1"/>
  <c r="O1994" i="1" s="1"/>
  <c r="P1993" i="1" s="1"/>
  <c r="Q1992" i="1" s="1"/>
  <c r="I2001" i="1"/>
  <c r="I1980" i="1"/>
  <c r="J1979" i="1" s="1"/>
  <c r="K1978" i="1" s="1"/>
  <c r="L1977" i="1" s="1"/>
  <c r="M1976" i="1" s="1"/>
  <c r="N1975" i="1" s="1"/>
  <c r="O1974" i="1" s="1"/>
  <c r="P1973" i="1" s="1"/>
  <c r="Q1972" i="1" s="1"/>
  <c r="I1981" i="1"/>
  <c r="I1960" i="1"/>
  <c r="J1959" i="1" s="1"/>
  <c r="K1958" i="1" s="1"/>
  <c r="L1957" i="1" s="1"/>
  <c r="M1956" i="1" s="1"/>
  <c r="N1955" i="1" s="1"/>
  <c r="O1954" i="1" s="1"/>
  <c r="P1953" i="1" s="1"/>
  <c r="Q1952" i="1" s="1"/>
  <c r="I1961" i="1"/>
  <c r="I1940" i="1"/>
  <c r="J1939" i="1" s="1"/>
  <c r="K1938" i="1" s="1"/>
  <c r="L1937" i="1" s="1"/>
  <c r="M1936" i="1" s="1"/>
  <c r="N1935" i="1" s="1"/>
  <c r="O1934" i="1" s="1"/>
  <c r="P1933" i="1" s="1"/>
  <c r="Q1932" i="1" s="1"/>
  <c r="I1941" i="1"/>
  <c r="I1920" i="1"/>
  <c r="J1919" i="1" s="1"/>
  <c r="K1918" i="1" s="1"/>
  <c r="L1917" i="1" s="1"/>
  <c r="M1916" i="1" s="1"/>
  <c r="N1915" i="1" s="1"/>
  <c r="O1914" i="1" s="1"/>
  <c r="P1913" i="1" s="1"/>
  <c r="Q1912" i="1" s="1"/>
  <c r="I1921" i="1"/>
  <c r="I1900" i="1"/>
  <c r="J1899" i="1" s="1"/>
  <c r="K1898" i="1" s="1"/>
  <c r="L1897" i="1" s="1"/>
  <c r="M1896" i="1" s="1"/>
  <c r="N1895" i="1" s="1"/>
  <c r="O1894" i="1" s="1"/>
  <c r="P1893" i="1" s="1"/>
  <c r="Q1892" i="1" s="1"/>
  <c r="I1901" i="1"/>
  <c r="I1880" i="1"/>
  <c r="J1879" i="1" s="1"/>
  <c r="K1878" i="1" s="1"/>
  <c r="L1877" i="1" s="1"/>
  <c r="M1876" i="1" s="1"/>
  <c r="N1875" i="1" s="1"/>
  <c r="O1874" i="1" s="1"/>
  <c r="P1873" i="1" s="1"/>
  <c r="Q1872" i="1" s="1"/>
  <c r="I1881" i="1"/>
  <c r="I1860" i="1"/>
  <c r="J1859" i="1" s="1"/>
  <c r="K1858" i="1" s="1"/>
  <c r="L1857" i="1" s="1"/>
  <c r="M1856" i="1" s="1"/>
  <c r="N1855" i="1" s="1"/>
  <c r="O1854" i="1" s="1"/>
  <c r="P1853" i="1" s="1"/>
  <c r="Q1852" i="1" s="1"/>
  <c r="I1861" i="1"/>
  <c r="I1840" i="1"/>
  <c r="J1839" i="1" s="1"/>
  <c r="K1838" i="1" s="1"/>
  <c r="L1837" i="1" s="1"/>
  <c r="M1836" i="1" s="1"/>
  <c r="N1835" i="1" s="1"/>
  <c r="O1834" i="1" s="1"/>
  <c r="P1833" i="1" s="1"/>
  <c r="Q1832" i="1" s="1"/>
  <c r="I1841" i="1"/>
  <c r="I1820" i="1"/>
  <c r="J1819" i="1" s="1"/>
  <c r="K1818" i="1" s="1"/>
  <c r="L1817" i="1" s="1"/>
  <c r="M1816" i="1" s="1"/>
  <c r="N1815" i="1" s="1"/>
  <c r="O1814" i="1" s="1"/>
  <c r="P1813" i="1" s="1"/>
  <c r="Q1812" i="1" s="1"/>
  <c r="I1821" i="1"/>
  <c r="I1800" i="1"/>
  <c r="J1799" i="1" s="1"/>
  <c r="K1798" i="1" s="1"/>
  <c r="L1797" i="1" s="1"/>
  <c r="M1796" i="1" s="1"/>
  <c r="N1795" i="1" s="1"/>
  <c r="O1794" i="1" s="1"/>
  <c r="P1793" i="1" s="1"/>
  <c r="Q1792" i="1" s="1"/>
  <c r="I1801" i="1"/>
  <c r="I1780" i="1"/>
  <c r="J1779" i="1" s="1"/>
  <c r="K1778" i="1" s="1"/>
  <c r="L1777" i="1" s="1"/>
  <c r="M1776" i="1" s="1"/>
  <c r="N1775" i="1" s="1"/>
  <c r="O1774" i="1" s="1"/>
  <c r="P1773" i="1" s="1"/>
  <c r="Q1772" i="1" s="1"/>
  <c r="I1781" i="1"/>
  <c r="I1760" i="1"/>
  <c r="J1759" i="1" s="1"/>
  <c r="K1758" i="1" s="1"/>
  <c r="L1757" i="1" s="1"/>
  <c r="M1756" i="1" s="1"/>
  <c r="N1755" i="1" s="1"/>
  <c r="O1754" i="1" s="1"/>
  <c r="P1753" i="1" s="1"/>
  <c r="Q1752" i="1" s="1"/>
  <c r="I1761" i="1"/>
  <c r="I1740" i="1"/>
  <c r="J1739" i="1" s="1"/>
  <c r="K1738" i="1" s="1"/>
  <c r="L1737" i="1" s="1"/>
  <c r="M1736" i="1" s="1"/>
  <c r="N1735" i="1" s="1"/>
  <c r="O1734" i="1" s="1"/>
  <c r="P1733" i="1" s="1"/>
  <c r="Q1732" i="1" s="1"/>
  <c r="I1741" i="1"/>
  <c r="I1720" i="1"/>
  <c r="J1719" i="1" s="1"/>
  <c r="K1718" i="1" s="1"/>
  <c r="L1717" i="1" s="1"/>
  <c r="M1716" i="1" s="1"/>
  <c r="N1715" i="1" s="1"/>
  <c r="O1714" i="1" s="1"/>
  <c r="P1713" i="1" s="1"/>
  <c r="Q1712" i="1" s="1"/>
  <c r="I1721" i="1"/>
  <c r="I1700" i="1"/>
  <c r="J1699" i="1" s="1"/>
  <c r="K1698" i="1" s="1"/>
  <c r="L1697" i="1" s="1"/>
  <c r="M1696" i="1" s="1"/>
  <c r="N1695" i="1" s="1"/>
  <c r="O1694" i="1" s="1"/>
  <c r="P1693" i="1" s="1"/>
  <c r="Q1692" i="1" s="1"/>
  <c r="I1701" i="1"/>
  <c r="I1680" i="1"/>
  <c r="J1679" i="1" s="1"/>
  <c r="K1678" i="1" s="1"/>
  <c r="L1677" i="1" s="1"/>
  <c r="M1676" i="1" s="1"/>
  <c r="N1675" i="1" s="1"/>
  <c r="O1674" i="1" s="1"/>
  <c r="P1673" i="1" s="1"/>
  <c r="Q1672" i="1" s="1"/>
  <c r="I1681" i="1"/>
  <c r="I1660" i="1"/>
  <c r="J1659" i="1" s="1"/>
  <c r="K1658" i="1" s="1"/>
  <c r="L1657" i="1" s="1"/>
  <c r="M1656" i="1" s="1"/>
  <c r="N1655" i="1" s="1"/>
  <c r="O1654" i="1" s="1"/>
  <c r="P1653" i="1" s="1"/>
  <c r="Q1652" i="1" s="1"/>
  <c r="I1661" i="1"/>
  <c r="I1640" i="1"/>
  <c r="J1639" i="1" s="1"/>
  <c r="K1638" i="1" s="1"/>
  <c r="L1637" i="1" s="1"/>
  <c r="M1636" i="1" s="1"/>
  <c r="N1635" i="1" s="1"/>
  <c r="O1634" i="1" s="1"/>
  <c r="P1633" i="1" s="1"/>
  <c r="Q1632" i="1" s="1"/>
  <c r="I1641" i="1"/>
  <c r="I1620" i="1"/>
  <c r="J1619" i="1" s="1"/>
  <c r="K1618" i="1" s="1"/>
  <c r="L1617" i="1" s="1"/>
  <c r="M1616" i="1" s="1"/>
  <c r="N1615" i="1" s="1"/>
  <c r="O1614" i="1" s="1"/>
  <c r="P1613" i="1" s="1"/>
  <c r="Q1612" i="1" s="1"/>
  <c r="I1621" i="1"/>
  <c r="I1600" i="1"/>
  <c r="J1599" i="1" s="1"/>
  <c r="K1598" i="1" s="1"/>
  <c r="L1597" i="1" s="1"/>
  <c r="M1596" i="1" s="1"/>
  <c r="N1595" i="1" s="1"/>
  <c r="O1594" i="1" s="1"/>
  <c r="P1593" i="1" s="1"/>
  <c r="Q1592" i="1" s="1"/>
  <c r="I1601" i="1"/>
  <c r="I1580" i="1"/>
  <c r="J1579" i="1" s="1"/>
  <c r="K1578" i="1" s="1"/>
  <c r="L1577" i="1" s="1"/>
  <c r="M1576" i="1" s="1"/>
  <c r="N1575" i="1" s="1"/>
  <c r="O1574" i="1" s="1"/>
  <c r="P1573" i="1" s="1"/>
  <c r="Q1572" i="1" s="1"/>
  <c r="I1581" i="1"/>
  <c r="I1560" i="1"/>
  <c r="J1559" i="1" s="1"/>
  <c r="K1558" i="1" s="1"/>
  <c r="L1557" i="1" s="1"/>
  <c r="M1556" i="1" s="1"/>
  <c r="N1555" i="1" s="1"/>
  <c r="O1554" i="1" s="1"/>
  <c r="P1553" i="1" s="1"/>
  <c r="Q1552" i="1" s="1"/>
  <c r="I1561" i="1"/>
  <c r="I1540" i="1"/>
  <c r="J1539" i="1" s="1"/>
  <c r="K1538" i="1" s="1"/>
  <c r="L1537" i="1" s="1"/>
  <c r="M1536" i="1" s="1"/>
  <c r="N1535" i="1" s="1"/>
  <c r="O1534" i="1" s="1"/>
  <c r="P1533" i="1" s="1"/>
  <c r="Q1532" i="1" s="1"/>
  <c r="I1541" i="1"/>
  <c r="I1520" i="1"/>
  <c r="J1519" i="1" s="1"/>
  <c r="K1518" i="1" s="1"/>
  <c r="L1517" i="1" s="1"/>
  <c r="M1516" i="1" s="1"/>
  <c r="N1515" i="1" s="1"/>
  <c r="O1514" i="1" s="1"/>
  <c r="P1513" i="1" s="1"/>
  <c r="Q1512" i="1" s="1"/>
  <c r="I1521" i="1"/>
  <c r="I1500" i="1"/>
  <c r="J1499" i="1" s="1"/>
  <c r="K1498" i="1" s="1"/>
  <c r="L1497" i="1" s="1"/>
  <c r="M1496" i="1" s="1"/>
  <c r="N1495" i="1" s="1"/>
  <c r="O1494" i="1" s="1"/>
  <c r="P1493" i="1" s="1"/>
  <c r="Q1492" i="1" s="1"/>
  <c r="I1501" i="1"/>
  <c r="I1480" i="1"/>
  <c r="J1479" i="1" s="1"/>
  <c r="K1478" i="1" s="1"/>
  <c r="L1477" i="1" s="1"/>
  <c r="M1476" i="1" s="1"/>
  <c r="N1475" i="1" s="1"/>
  <c r="O1474" i="1" s="1"/>
  <c r="P1473" i="1" s="1"/>
  <c r="Q1472" i="1" s="1"/>
  <c r="I1481" i="1"/>
  <c r="I1460" i="1"/>
  <c r="J1459" i="1" s="1"/>
  <c r="K1458" i="1" s="1"/>
  <c r="L1457" i="1" s="1"/>
  <c r="M1456" i="1" s="1"/>
  <c r="N1455" i="1" s="1"/>
  <c r="O1454" i="1" s="1"/>
  <c r="P1453" i="1" s="1"/>
  <c r="Q1452" i="1" s="1"/>
  <c r="I1461" i="1"/>
  <c r="I1440" i="1"/>
  <c r="J1439" i="1" s="1"/>
  <c r="K1438" i="1" s="1"/>
  <c r="L1437" i="1" s="1"/>
  <c r="M1436" i="1" s="1"/>
  <c r="N1435" i="1" s="1"/>
  <c r="O1434" i="1" s="1"/>
  <c r="P1433" i="1" s="1"/>
  <c r="Q1432" i="1" s="1"/>
  <c r="I1441" i="1"/>
  <c r="I1420" i="1"/>
  <c r="J1419" i="1" s="1"/>
  <c r="K1418" i="1" s="1"/>
  <c r="L1417" i="1" s="1"/>
  <c r="M1416" i="1" s="1"/>
  <c r="N1415" i="1" s="1"/>
  <c r="O1414" i="1" s="1"/>
  <c r="P1413" i="1" s="1"/>
  <c r="Q1412" i="1" s="1"/>
  <c r="I1421" i="1"/>
  <c r="I1400" i="1"/>
  <c r="J1399" i="1" s="1"/>
  <c r="K1398" i="1" s="1"/>
  <c r="L1397" i="1" s="1"/>
  <c r="M1396" i="1" s="1"/>
  <c r="N1395" i="1" s="1"/>
  <c r="O1394" i="1" s="1"/>
  <c r="P1393" i="1" s="1"/>
  <c r="Q1392" i="1" s="1"/>
  <c r="I1401" i="1"/>
  <c r="I1380" i="1"/>
  <c r="J1379" i="1" s="1"/>
  <c r="K1378" i="1" s="1"/>
  <c r="L1377" i="1" s="1"/>
  <c r="M1376" i="1" s="1"/>
  <c r="N1375" i="1" s="1"/>
  <c r="O1374" i="1" s="1"/>
  <c r="P1373" i="1" s="1"/>
  <c r="Q1372" i="1" s="1"/>
  <c r="I1381" i="1"/>
  <c r="I1360" i="1"/>
  <c r="J1359" i="1" s="1"/>
  <c r="K1358" i="1" s="1"/>
  <c r="L1357" i="1" s="1"/>
  <c r="M1356" i="1" s="1"/>
  <c r="N1355" i="1" s="1"/>
  <c r="O1354" i="1" s="1"/>
  <c r="P1353" i="1" s="1"/>
  <c r="Q1352" i="1" s="1"/>
  <c r="I1361" i="1"/>
  <c r="I1340" i="1"/>
  <c r="J1339" i="1" s="1"/>
  <c r="K1338" i="1" s="1"/>
  <c r="L1337" i="1" s="1"/>
  <c r="M1336" i="1" s="1"/>
  <c r="N1335" i="1" s="1"/>
  <c r="O1334" i="1" s="1"/>
  <c r="P1333" i="1" s="1"/>
  <c r="Q1332" i="1" s="1"/>
  <c r="I1341" i="1"/>
  <c r="I1320" i="1"/>
  <c r="J1319" i="1" s="1"/>
  <c r="K1318" i="1" s="1"/>
  <c r="L1317" i="1" s="1"/>
  <c r="M1316" i="1" s="1"/>
  <c r="N1315" i="1" s="1"/>
  <c r="O1314" i="1" s="1"/>
  <c r="P1313" i="1" s="1"/>
  <c r="Q1312" i="1" s="1"/>
  <c r="I1321" i="1"/>
  <c r="I1300" i="1"/>
  <c r="J1299" i="1" s="1"/>
  <c r="K1298" i="1" s="1"/>
  <c r="L1297" i="1" s="1"/>
  <c r="M1296" i="1" s="1"/>
  <c r="N1295" i="1" s="1"/>
  <c r="O1294" i="1" s="1"/>
  <c r="P1293" i="1" s="1"/>
  <c r="Q1292" i="1" s="1"/>
  <c r="I1301" i="1"/>
  <c r="I1280" i="1"/>
  <c r="J1279" i="1" s="1"/>
  <c r="K1278" i="1" s="1"/>
  <c r="L1277" i="1" s="1"/>
  <c r="M1276" i="1" s="1"/>
  <c r="N1275" i="1" s="1"/>
  <c r="O1274" i="1" s="1"/>
  <c r="P1273" i="1" s="1"/>
  <c r="Q1272" i="1" s="1"/>
  <c r="I1281" i="1"/>
  <c r="I1260" i="1"/>
  <c r="J1259" i="1" s="1"/>
  <c r="K1258" i="1" s="1"/>
  <c r="L1257" i="1" s="1"/>
  <c r="M1256" i="1" s="1"/>
  <c r="N1255" i="1" s="1"/>
  <c r="O1254" i="1" s="1"/>
  <c r="P1253" i="1" s="1"/>
  <c r="Q1252" i="1" s="1"/>
  <c r="I1261" i="1"/>
  <c r="I1240" i="1"/>
  <c r="J1239" i="1" s="1"/>
  <c r="K1238" i="1" s="1"/>
  <c r="L1237" i="1" s="1"/>
  <c r="M1236" i="1" s="1"/>
  <c r="N1235" i="1" s="1"/>
  <c r="O1234" i="1" s="1"/>
  <c r="P1233" i="1" s="1"/>
  <c r="Q1232" i="1" s="1"/>
  <c r="I1241" i="1"/>
  <c r="I1220" i="1"/>
  <c r="J1219" i="1" s="1"/>
  <c r="K1218" i="1" s="1"/>
  <c r="L1217" i="1" s="1"/>
  <c r="M1216" i="1" s="1"/>
  <c r="N1215" i="1" s="1"/>
  <c r="O1214" i="1" s="1"/>
  <c r="P1213" i="1" s="1"/>
  <c r="Q1212" i="1" s="1"/>
  <c r="I1221" i="1"/>
  <c r="I1200" i="1"/>
  <c r="J1199" i="1" s="1"/>
  <c r="K1198" i="1" s="1"/>
  <c r="L1197" i="1" s="1"/>
  <c r="M1196" i="1" s="1"/>
  <c r="N1195" i="1" s="1"/>
  <c r="O1194" i="1" s="1"/>
  <c r="P1193" i="1" s="1"/>
  <c r="Q1192" i="1" s="1"/>
  <c r="I1201" i="1"/>
  <c r="I1180" i="1"/>
  <c r="J1179" i="1" s="1"/>
  <c r="K1178" i="1" s="1"/>
  <c r="L1177" i="1" s="1"/>
  <c r="M1176" i="1" s="1"/>
  <c r="N1175" i="1" s="1"/>
  <c r="O1174" i="1" s="1"/>
  <c r="P1173" i="1" s="1"/>
  <c r="Q1172" i="1" s="1"/>
  <c r="I1181" i="1"/>
  <c r="I1160" i="1"/>
  <c r="J1159" i="1" s="1"/>
  <c r="K1158" i="1" s="1"/>
  <c r="L1157" i="1" s="1"/>
  <c r="M1156" i="1" s="1"/>
  <c r="N1155" i="1" s="1"/>
  <c r="O1154" i="1" s="1"/>
  <c r="P1153" i="1" s="1"/>
  <c r="Q1152" i="1" s="1"/>
  <c r="I1161" i="1"/>
  <c r="I1141" i="1"/>
  <c r="I1140" i="1"/>
  <c r="J1139" i="1" s="1"/>
  <c r="K1138" i="1" s="1"/>
  <c r="L1137" i="1" s="1"/>
  <c r="M1136" i="1" s="1"/>
  <c r="N1135" i="1" s="1"/>
  <c r="O1134" i="1" s="1"/>
  <c r="P1133" i="1" s="1"/>
  <c r="Q1132" i="1" s="1"/>
  <c r="I1121" i="1"/>
  <c r="I1120" i="1"/>
  <c r="J1119" i="1" s="1"/>
  <c r="K1118" i="1" s="1"/>
  <c r="L1117" i="1" s="1"/>
  <c r="M1116" i="1" s="1"/>
  <c r="N1115" i="1" s="1"/>
  <c r="O1114" i="1" s="1"/>
  <c r="P1113" i="1" s="1"/>
  <c r="Q1112" i="1" s="1"/>
  <c r="I1101" i="1"/>
  <c r="I1100" i="1"/>
  <c r="J1099" i="1" s="1"/>
  <c r="K1098" i="1" s="1"/>
  <c r="L1097" i="1" s="1"/>
  <c r="M1096" i="1" s="1"/>
  <c r="N1095" i="1" s="1"/>
  <c r="O1094" i="1" s="1"/>
  <c r="P1093" i="1" s="1"/>
  <c r="Q1092" i="1" s="1"/>
  <c r="I1081" i="1"/>
  <c r="I1080" i="1"/>
  <c r="J1079" i="1" s="1"/>
  <c r="K1078" i="1" s="1"/>
  <c r="L1077" i="1" s="1"/>
  <c r="M1076" i="1" s="1"/>
  <c r="N1075" i="1" s="1"/>
  <c r="O1074" i="1" s="1"/>
  <c r="P1073" i="1" s="1"/>
  <c r="Q1072" i="1" s="1"/>
  <c r="I1061" i="1"/>
  <c r="I1060" i="1"/>
  <c r="J1059" i="1" s="1"/>
  <c r="K1058" i="1" s="1"/>
  <c r="L1057" i="1" s="1"/>
  <c r="M1056" i="1" s="1"/>
  <c r="N1055" i="1" s="1"/>
  <c r="O1054" i="1" s="1"/>
  <c r="P1053" i="1" s="1"/>
  <c r="Q1052" i="1" s="1"/>
  <c r="I1041" i="1"/>
  <c r="I1040" i="1"/>
  <c r="J1039" i="1" s="1"/>
  <c r="K1038" i="1" s="1"/>
  <c r="L1037" i="1" s="1"/>
  <c r="M1036" i="1" s="1"/>
  <c r="N1035" i="1" s="1"/>
  <c r="O1034" i="1" s="1"/>
  <c r="P1033" i="1" s="1"/>
  <c r="Q1032" i="1" s="1"/>
  <c r="I1021" i="1"/>
  <c r="I1020" i="1"/>
  <c r="J1019" i="1" s="1"/>
  <c r="K1018" i="1" s="1"/>
  <c r="L1017" i="1" s="1"/>
  <c r="M1016" i="1" s="1"/>
  <c r="N1015" i="1" s="1"/>
  <c r="O1014" i="1" s="1"/>
  <c r="P1013" i="1" s="1"/>
  <c r="Q1012" i="1" s="1"/>
  <c r="I1001" i="1"/>
  <c r="I1000" i="1"/>
  <c r="J999" i="1" s="1"/>
  <c r="K998" i="1" s="1"/>
  <c r="L997" i="1" s="1"/>
  <c r="M996" i="1" s="1"/>
  <c r="N995" i="1" s="1"/>
  <c r="O994" i="1" s="1"/>
  <c r="P993" i="1" s="1"/>
  <c r="Q992" i="1" s="1"/>
  <c r="I981" i="1"/>
  <c r="I980" i="1"/>
  <c r="J979" i="1" s="1"/>
  <c r="K978" i="1" s="1"/>
  <c r="L977" i="1" s="1"/>
  <c r="M976" i="1" s="1"/>
  <c r="N975" i="1" s="1"/>
  <c r="O974" i="1" s="1"/>
  <c r="P973" i="1" s="1"/>
  <c r="Q972" i="1" s="1"/>
  <c r="I961" i="1"/>
  <c r="I960" i="1"/>
  <c r="J959" i="1" s="1"/>
  <c r="K958" i="1" s="1"/>
  <c r="L957" i="1" s="1"/>
  <c r="M956" i="1" s="1"/>
  <c r="N955" i="1" s="1"/>
  <c r="O954" i="1" s="1"/>
  <c r="P953" i="1" s="1"/>
  <c r="Q952" i="1" s="1"/>
  <c r="I941" i="1"/>
  <c r="I940" i="1"/>
  <c r="J939" i="1" s="1"/>
  <c r="K938" i="1" s="1"/>
  <c r="L937" i="1" s="1"/>
  <c r="M936" i="1" s="1"/>
  <c r="N935" i="1" s="1"/>
  <c r="O934" i="1" s="1"/>
  <c r="P933" i="1" s="1"/>
  <c r="Q932" i="1" s="1"/>
  <c r="I921" i="1"/>
  <c r="I920" i="1"/>
  <c r="J919" i="1" s="1"/>
  <c r="K918" i="1" s="1"/>
  <c r="L917" i="1" s="1"/>
  <c r="M916" i="1" s="1"/>
  <c r="N915" i="1" s="1"/>
  <c r="O914" i="1" s="1"/>
  <c r="P913" i="1" s="1"/>
  <c r="Q912" i="1" s="1"/>
  <c r="I901" i="1"/>
  <c r="I900" i="1"/>
  <c r="J899" i="1" s="1"/>
  <c r="K898" i="1" s="1"/>
  <c r="L897" i="1" s="1"/>
  <c r="M896" i="1" s="1"/>
  <c r="N895" i="1" s="1"/>
  <c r="O894" i="1" s="1"/>
  <c r="P893" i="1" s="1"/>
  <c r="Q892" i="1" s="1"/>
  <c r="I881" i="1"/>
  <c r="I880" i="1"/>
  <c r="J879" i="1" s="1"/>
  <c r="K878" i="1" s="1"/>
  <c r="L877" i="1" s="1"/>
  <c r="M876" i="1" s="1"/>
  <c r="N875" i="1" s="1"/>
  <c r="O874" i="1" s="1"/>
  <c r="P873" i="1" s="1"/>
  <c r="Q872" i="1" s="1"/>
  <c r="I861" i="1"/>
  <c r="I860" i="1"/>
  <c r="J859" i="1" s="1"/>
  <c r="K858" i="1" s="1"/>
  <c r="L857" i="1" s="1"/>
  <c r="M856" i="1" s="1"/>
  <c r="N855" i="1" s="1"/>
  <c r="O854" i="1" s="1"/>
  <c r="P853" i="1" s="1"/>
  <c r="Q852" i="1" s="1"/>
  <c r="I841" i="1"/>
  <c r="I840" i="1"/>
  <c r="J839" i="1" s="1"/>
  <c r="K838" i="1" s="1"/>
  <c r="L837" i="1" s="1"/>
  <c r="M836" i="1" s="1"/>
  <c r="N835" i="1" s="1"/>
  <c r="O834" i="1" s="1"/>
  <c r="P833" i="1" s="1"/>
  <c r="Q832" i="1" s="1"/>
  <c r="I821" i="1"/>
  <c r="I820" i="1"/>
  <c r="J819" i="1" s="1"/>
  <c r="K818" i="1" s="1"/>
  <c r="L817" i="1" s="1"/>
  <c r="M816" i="1" s="1"/>
  <c r="N815" i="1" s="1"/>
  <c r="O814" i="1" s="1"/>
  <c r="P813" i="1" s="1"/>
  <c r="Q812" i="1" s="1"/>
  <c r="I801" i="1"/>
  <c r="I800" i="1"/>
  <c r="J799" i="1" s="1"/>
  <c r="K798" i="1" s="1"/>
  <c r="L797" i="1" s="1"/>
  <c r="M796" i="1" s="1"/>
  <c r="N795" i="1" s="1"/>
  <c r="O794" i="1" s="1"/>
  <c r="P793" i="1" s="1"/>
  <c r="Q792" i="1" s="1"/>
  <c r="I781" i="1"/>
  <c r="I780" i="1"/>
  <c r="J779" i="1" s="1"/>
  <c r="K778" i="1" s="1"/>
  <c r="L777" i="1" s="1"/>
  <c r="M776" i="1" s="1"/>
  <c r="N775" i="1" s="1"/>
  <c r="O774" i="1" s="1"/>
  <c r="P773" i="1" s="1"/>
  <c r="Q772" i="1" s="1"/>
  <c r="I761" i="1"/>
  <c r="I760" i="1"/>
  <c r="J759" i="1" s="1"/>
  <c r="K758" i="1" s="1"/>
  <c r="L757" i="1" s="1"/>
  <c r="M756" i="1" s="1"/>
  <c r="N755" i="1" s="1"/>
  <c r="O754" i="1" s="1"/>
  <c r="P753" i="1" s="1"/>
  <c r="Q752" i="1" s="1"/>
  <c r="I741" i="1"/>
  <c r="I740" i="1"/>
  <c r="J739" i="1" s="1"/>
  <c r="K738" i="1" s="1"/>
  <c r="L737" i="1" s="1"/>
  <c r="M736" i="1" s="1"/>
  <c r="N735" i="1" s="1"/>
  <c r="O734" i="1" s="1"/>
  <c r="P733" i="1" s="1"/>
  <c r="Q732" i="1" s="1"/>
  <c r="I721" i="1"/>
  <c r="I720" i="1"/>
  <c r="J719" i="1" s="1"/>
  <c r="K718" i="1" s="1"/>
  <c r="L717" i="1" s="1"/>
  <c r="M716" i="1" s="1"/>
  <c r="N715" i="1" s="1"/>
  <c r="O714" i="1" s="1"/>
  <c r="P713" i="1" s="1"/>
  <c r="Q712" i="1" s="1"/>
  <c r="I701" i="1"/>
  <c r="I700" i="1"/>
  <c r="J699" i="1" s="1"/>
  <c r="K698" i="1" s="1"/>
  <c r="L697" i="1" s="1"/>
  <c r="M696" i="1" s="1"/>
  <c r="N695" i="1" s="1"/>
  <c r="O694" i="1" s="1"/>
  <c r="P693" i="1" s="1"/>
  <c r="Q692" i="1" s="1"/>
  <c r="I681" i="1"/>
  <c r="I680" i="1"/>
  <c r="J679" i="1" s="1"/>
  <c r="K678" i="1" s="1"/>
  <c r="L677" i="1" s="1"/>
  <c r="M676" i="1" s="1"/>
  <c r="N675" i="1" s="1"/>
  <c r="O674" i="1" s="1"/>
  <c r="P673" i="1" s="1"/>
  <c r="Q672" i="1" s="1"/>
  <c r="I661" i="1"/>
  <c r="I660" i="1"/>
  <c r="J659" i="1" s="1"/>
  <c r="K658" i="1" s="1"/>
  <c r="L657" i="1" s="1"/>
  <c r="M656" i="1" s="1"/>
  <c r="N655" i="1" s="1"/>
  <c r="O654" i="1" s="1"/>
  <c r="P653" i="1" s="1"/>
  <c r="Q652" i="1" s="1"/>
  <c r="I641" i="1"/>
  <c r="I640" i="1"/>
  <c r="J639" i="1" s="1"/>
  <c r="K638" i="1" s="1"/>
  <c r="L637" i="1" s="1"/>
  <c r="M636" i="1" s="1"/>
  <c r="N635" i="1" s="1"/>
  <c r="O634" i="1" s="1"/>
  <c r="P633" i="1" s="1"/>
  <c r="Q632" i="1" s="1"/>
  <c r="I621" i="1"/>
  <c r="I620" i="1"/>
  <c r="J619" i="1" s="1"/>
  <c r="K618" i="1" s="1"/>
  <c r="L617" i="1" s="1"/>
  <c r="M616" i="1" s="1"/>
  <c r="N615" i="1" s="1"/>
  <c r="O614" i="1" s="1"/>
  <c r="P613" i="1" s="1"/>
  <c r="Q612" i="1" s="1"/>
  <c r="I601" i="1"/>
  <c r="I600" i="1"/>
  <c r="J599" i="1" s="1"/>
  <c r="K598" i="1" s="1"/>
  <c r="L597" i="1" s="1"/>
  <c r="M596" i="1" s="1"/>
  <c r="N595" i="1" s="1"/>
  <c r="O594" i="1" s="1"/>
  <c r="P593" i="1" s="1"/>
  <c r="Q592" i="1" s="1"/>
  <c r="I581" i="1"/>
  <c r="I580" i="1"/>
  <c r="J579" i="1" s="1"/>
  <c r="K578" i="1" s="1"/>
  <c r="L577" i="1" s="1"/>
  <c r="M576" i="1" s="1"/>
  <c r="N575" i="1" s="1"/>
  <c r="O574" i="1" s="1"/>
  <c r="P573" i="1" s="1"/>
  <c r="Q572" i="1" s="1"/>
  <c r="I561" i="1"/>
  <c r="I560" i="1"/>
  <c r="J559" i="1" s="1"/>
  <c r="K558" i="1" s="1"/>
  <c r="L557" i="1" s="1"/>
  <c r="M556" i="1" s="1"/>
  <c r="N555" i="1" s="1"/>
  <c r="O554" i="1" s="1"/>
  <c r="P553" i="1" s="1"/>
  <c r="Q552" i="1" s="1"/>
  <c r="I541" i="1"/>
  <c r="I540" i="1"/>
  <c r="J539" i="1" s="1"/>
  <c r="K538" i="1" s="1"/>
  <c r="L537" i="1" s="1"/>
  <c r="M536" i="1" s="1"/>
  <c r="N535" i="1" s="1"/>
  <c r="O534" i="1" s="1"/>
  <c r="P533" i="1" s="1"/>
  <c r="Q532" i="1" s="1"/>
  <c r="I521" i="1"/>
  <c r="I520" i="1"/>
  <c r="J519" i="1" s="1"/>
  <c r="K518" i="1" s="1"/>
  <c r="L517" i="1" s="1"/>
  <c r="M516" i="1" s="1"/>
  <c r="N515" i="1" s="1"/>
  <c r="O514" i="1" s="1"/>
  <c r="P513" i="1" s="1"/>
  <c r="Q512" i="1" s="1"/>
  <c r="I501" i="1"/>
  <c r="I500" i="1"/>
  <c r="J499" i="1" s="1"/>
  <c r="K498" i="1" s="1"/>
  <c r="L497" i="1" s="1"/>
  <c r="M496" i="1" s="1"/>
  <c r="N495" i="1" s="1"/>
  <c r="O494" i="1" s="1"/>
  <c r="P493" i="1" s="1"/>
  <c r="Q492" i="1" s="1"/>
  <c r="I481" i="1"/>
  <c r="I480" i="1"/>
  <c r="J479" i="1" s="1"/>
  <c r="K478" i="1" s="1"/>
  <c r="L477" i="1" s="1"/>
  <c r="M476" i="1" s="1"/>
  <c r="N475" i="1" s="1"/>
  <c r="O474" i="1" s="1"/>
  <c r="P473" i="1" s="1"/>
  <c r="Q472" i="1" s="1"/>
  <c r="I461" i="1"/>
  <c r="I460" i="1"/>
  <c r="J459" i="1" s="1"/>
  <c r="K458" i="1" s="1"/>
  <c r="L457" i="1" s="1"/>
  <c r="M456" i="1" s="1"/>
  <c r="N455" i="1" s="1"/>
  <c r="O454" i="1" s="1"/>
  <c r="P453" i="1" s="1"/>
  <c r="Q452" i="1" s="1"/>
  <c r="I441" i="1"/>
  <c r="I440" i="1"/>
  <c r="J439" i="1" s="1"/>
  <c r="K438" i="1" s="1"/>
  <c r="L437" i="1" s="1"/>
  <c r="M436" i="1" s="1"/>
  <c r="N435" i="1" s="1"/>
  <c r="O434" i="1" s="1"/>
  <c r="P433" i="1" s="1"/>
  <c r="Q432" i="1" s="1"/>
  <c r="I421" i="1"/>
  <c r="I420" i="1"/>
  <c r="J419" i="1" s="1"/>
  <c r="K418" i="1" s="1"/>
  <c r="L417" i="1" s="1"/>
  <c r="M416" i="1" s="1"/>
  <c r="N415" i="1" s="1"/>
  <c r="O414" i="1" s="1"/>
  <c r="P413" i="1" s="1"/>
  <c r="Q412" i="1" s="1"/>
  <c r="I401" i="1"/>
  <c r="I400" i="1"/>
  <c r="J399" i="1" s="1"/>
  <c r="K398" i="1" s="1"/>
  <c r="L397" i="1" s="1"/>
  <c r="M396" i="1" s="1"/>
  <c r="N395" i="1" s="1"/>
  <c r="O394" i="1" s="1"/>
  <c r="P393" i="1" s="1"/>
  <c r="Q392" i="1" s="1"/>
  <c r="I381" i="1"/>
  <c r="I380" i="1"/>
  <c r="J379" i="1" s="1"/>
  <c r="K378" i="1" s="1"/>
  <c r="L377" i="1" s="1"/>
  <c r="M376" i="1" s="1"/>
  <c r="N375" i="1" s="1"/>
  <c r="O374" i="1" s="1"/>
  <c r="P373" i="1" s="1"/>
  <c r="Q372" i="1" s="1"/>
  <c r="I361" i="1"/>
  <c r="I360" i="1"/>
  <c r="J359" i="1" s="1"/>
  <c r="K358" i="1" s="1"/>
  <c r="L357" i="1" s="1"/>
  <c r="M356" i="1" s="1"/>
  <c r="N355" i="1" s="1"/>
  <c r="O354" i="1" s="1"/>
  <c r="P353" i="1" s="1"/>
  <c r="Q352" i="1" s="1"/>
  <c r="I341" i="1"/>
  <c r="I340" i="1"/>
  <c r="J339" i="1" s="1"/>
  <c r="K338" i="1" s="1"/>
  <c r="L337" i="1" s="1"/>
  <c r="M336" i="1" s="1"/>
  <c r="N335" i="1" s="1"/>
  <c r="O334" i="1" s="1"/>
  <c r="P333" i="1" s="1"/>
  <c r="Q332" i="1" s="1"/>
  <c r="I321" i="1"/>
  <c r="I320" i="1"/>
  <c r="J319" i="1" s="1"/>
  <c r="K318" i="1" s="1"/>
  <c r="L317" i="1" s="1"/>
  <c r="M316" i="1" s="1"/>
  <c r="N315" i="1" s="1"/>
  <c r="O314" i="1" s="1"/>
  <c r="P313" i="1" s="1"/>
  <c r="Q312" i="1" s="1"/>
  <c r="I301" i="1"/>
  <c r="I300" i="1"/>
  <c r="J299" i="1" s="1"/>
  <c r="K298" i="1" s="1"/>
  <c r="L297" i="1" s="1"/>
  <c r="M296" i="1" s="1"/>
  <c r="N295" i="1" s="1"/>
  <c r="O294" i="1" s="1"/>
  <c r="P293" i="1" s="1"/>
  <c r="Q292" i="1" s="1"/>
  <c r="I281" i="1"/>
  <c r="I280" i="1"/>
  <c r="J279" i="1" s="1"/>
  <c r="K278" i="1" s="1"/>
  <c r="L277" i="1" s="1"/>
  <c r="M276" i="1" s="1"/>
  <c r="N275" i="1" s="1"/>
  <c r="O274" i="1" s="1"/>
  <c r="P273" i="1" s="1"/>
  <c r="Q272" i="1" s="1"/>
  <c r="I261" i="1"/>
  <c r="I260" i="1"/>
  <c r="J259" i="1" s="1"/>
  <c r="K258" i="1" s="1"/>
  <c r="L257" i="1" s="1"/>
  <c r="M256" i="1" s="1"/>
  <c r="N255" i="1" s="1"/>
  <c r="O254" i="1" s="1"/>
  <c r="P253" i="1" s="1"/>
  <c r="Q252" i="1" s="1"/>
  <c r="I241" i="1"/>
  <c r="I240" i="1"/>
  <c r="J239" i="1" s="1"/>
  <c r="K238" i="1" s="1"/>
  <c r="L237" i="1" s="1"/>
  <c r="M236" i="1" s="1"/>
  <c r="N235" i="1" s="1"/>
  <c r="O234" i="1" s="1"/>
  <c r="P233" i="1" s="1"/>
  <c r="Q232" i="1" s="1"/>
  <c r="I221" i="1"/>
  <c r="I220" i="1"/>
  <c r="J219" i="1" s="1"/>
  <c r="K218" i="1" s="1"/>
  <c r="L217" i="1" s="1"/>
  <c r="M216" i="1" s="1"/>
  <c r="N215" i="1" s="1"/>
  <c r="O214" i="1" s="1"/>
  <c r="P213" i="1" s="1"/>
  <c r="Q212" i="1" s="1"/>
  <c r="I201" i="1"/>
  <c r="I200" i="1"/>
  <c r="J199" i="1" s="1"/>
  <c r="K198" i="1" s="1"/>
  <c r="L197" i="1" s="1"/>
  <c r="M196" i="1" s="1"/>
  <c r="N195" i="1" s="1"/>
  <c r="O194" i="1" s="1"/>
  <c r="P193" i="1" s="1"/>
  <c r="Q192" i="1" s="1"/>
  <c r="I181" i="1"/>
  <c r="I180" i="1"/>
  <c r="J179" i="1" s="1"/>
  <c r="K178" i="1" s="1"/>
  <c r="L177" i="1" s="1"/>
  <c r="M176" i="1" s="1"/>
  <c r="N175" i="1" s="1"/>
  <c r="O174" i="1" s="1"/>
  <c r="P173" i="1" s="1"/>
  <c r="Q172" i="1" s="1"/>
  <c r="I161" i="1"/>
  <c r="I160" i="1"/>
  <c r="J159" i="1" s="1"/>
  <c r="K158" i="1" s="1"/>
  <c r="L157" i="1" s="1"/>
  <c r="M156" i="1" s="1"/>
  <c r="N155" i="1" s="1"/>
  <c r="O154" i="1" s="1"/>
  <c r="P153" i="1" s="1"/>
  <c r="Q152" i="1" s="1"/>
  <c r="I141" i="1"/>
  <c r="I140" i="1"/>
  <c r="J139" i="1" s="1"/>
  <c r="K138" i="1" s="1"/>
  <c r="L137" i="1" s="1"/>
  <c r="M136" i="1" s="1"/>
  <c r="N135" i="1" s="1"/>
  <c r="O134" i="1" s="1"/>
  <c r="P133" i="1" s="1"/>
  <c r="Q132" i="1" s="1"/>
  <c r="I121" i="1"/>
  <c r="I120" i="1"/>
  <c r="J119" i="1" s="1"/>
  <c r="K118" i="1" s="1"/>
  <c r="L117" i="1" s="1"/>
  <c r="M116" i="1" s="1"/>
  <c r="N115" i="1" s="1"/>
  <c r="O114" i="1" s="1"/>
  <c r="P113" i="1" s="1"/>
  <c r="Q112" i="1" s="1"/>
  <c r="I101" i="1"/>
  <c r="I100" i="1"/>
  <c r="J99" i="1" s="1"/>
  <c r="K98" i="1" s="1"/>
  <c r="L97" i="1" s="1"/>
  <c r="M96" i="1" s="1"/>
  <c r="N95" i="1" s="1"/>
  <c r="O94" i="1" s="1"/>
  <c r="P93" i="1" s="1"/>
  <c r="Q92" i="1" s="1"/>
  <c r="I81" i="1"/>
  <c r="I80" i="1"/>
  <c r="J79" i="1" s="1"/>
  <c r="K78" i="1" s="1"/>
  <c r="L77" i="1" s="1"/>
  <c r="M76" i="1" s="1"/>
  <c r="N75" i="1" s="1"/>
  <c r="O74" i="1" s="1"/>
  <c r="P73" i="1" s="1"/>
  <c r="Q72" i="1" s="1"/>
  <c r="I61" i="1"/>
  <c r="I60" i="1"/>
  <c r="J59" i="1" s="1"/>
  <c r="K58" i="1" s="1"/>
  <c r="L57" i="1" s="1"/>
  <c r="M56" i="1" s="1"/>
  <c r="N55" i="1" s="1"/>
  <c r="O54" i="1" s="1"/>
  <c r="P53" i="1" s="1"/>
  <c r="Q52" i="1" s="1"/>
  <c r="I41" i="1"/>
  <c r="I40" i="1"/>
  <c r="J39" i="1" s="1"/>
  <c r="K38" i="1" s="1"/>
  <c r="L37" i="1" s="1"/>
  <c r="M36" i="1" s="1"/>
  <c r="N35" i="1" s="1"/>
  <c r="O34" i="1" s="1"/>
  <c r="P33" i="1" s="1"/>
  <c r="Q32" i="1" s="1"/>
  <c r="I21" i="1"/>
  <c r="I20" i="1"/>
  <c r="J19" i="1" s="1"/>
  <c r="K18" i="1" s="1"/>
  <c r="L17" i="1" s="1"/>
  <c r="M16" i="1" s="1"/>
  <c r="N15" i="1" s="1"/>
  <c r="O14" i="1" s="1"/>
  <c r="P13" i="1" s="1"/>
  <c r="Q12" i="1" s="1"/>
  <c r="I3424" i="1"/>
  <c r="I3423" i="1"/>
  <c r="J3422" i="1" s="1"/>
  <c r="K3421" i="1" s="1"/>
  <c r="L3420" i="1" s="1"/>
  <c r="M3419" i="1" s="1"/>
  <c r="N3418" i="1" s="1"/>
  <c r="O3417" i="1" s="1"/>
  <c r="P3416" i="1" s="1"/>
  <c r="I3388" i="1"/>
  <c r="I3387" i="1"/>
  <c r="J3386" i="1" s="1"/>
  <c r="K3385" i="1" s="1"/>
  <c r="L3384" i="1" s="1"/>
  <c r="M3383" i="1" s="1"/>
  <c r="N3382" i="1" s="1"/>
  <c r="O3381" i="1" s="1"/>
  <c r="P3380" i="1" s="1"/>
  <c r="I3316" i="1"/>
  <c r="I3315" i="1"/>
  <c r="J3314" i="1" s="1"/>
  <c r="K3313" i="1" s="1"/>
  <c r="L3312" i="1" s="1"/>
  <c r="M3311" i="1" s="1"/>
  <c r="N3310" i="1" s="1"/>
  <c r="O3309" i="1" s="1"/>
  <c r="P3308" i="1" s="1"/>
  <c r="I3244" i="1"/>
  <c r="I3243" i="1"/>
  <c r="J3242" i="1" s="1"/>
  <c r="K3241" i="1" s="1"/>
  <c r="L3240" i="1" s="1"/>
  <c r="M3239" i="1" s="1"/>
  <c r="N3238" i="1" s="1"/>
  <c r="O3237" i="1" s="1"/>
  <c r="P3236" i="1" s="1"/>
  <c r="I3208" i="1"/>
  <c r="I3207" i="1"/>
  <c r="J3206" i="1" s="1"/>
  <c r="K3205" i="1" s="1"/>
  <c r="L3204" i="1" s="1"/>
  <c r="M3203" i="1" s="1"/>
  <c r="N3202" i="1" s="1"/>
  <c r="O3201" i="1" s="1"/>
  <c r="P3200" i="1" s="1"/>
  <c r="I3100" i="1"/>
  <c r="I3099" i="1"/>
  <c r="J3098" i="1" s="1"/>
  <c r="K3097" i="1" s="1"/>
  <c r="L3096" i="1" s="1"/>
  <c r="M3095" i="1" s="1"/>
  <c r="N3094" i="1" s="1"/>
  <c r="O3093" i="1" s="1"/>
  <c r="P3092" i="1" s="1"/>
  <c r="I3028" i="1"/>
  <c r="I3027" i="1"/>
  <c r="J3026" i="1" s="1"/>
  <c r="K3025" i="1" s="1"/>
  <c r="L3024" i="1" s="1"/>
  <c r="M3023" i="1" s="1"/>
  <c r="N3022" i="1" s="1"/>
  <c r="O3021" i="1" s="1"/>
  <c r="P3020" i="1" s="1"/>
  <c r="I2992" i="1"/>
  <c r="I2991" i="1"/>
  <c r="J2990" i="1" s="1"/>
  <c r="K2989" i="1" s="1"/>
  <c r="L2988" i="1" s="1"/>
  <c r="M2987" i="1" s="1"/>
  <c r="N2986" i="1" s="1"/>
  <c r="O2985" i="1" s="1"/>
  <c r="P2984" i="1" s="1"/>
  <c r="I2956" i="1"/>
  <c r="I2955" i="1"/>
  <c r="J2954" i="1" s="1"/>
  <c r="K2953" i="1" s="1"/>
  <c r="L2952" i="1" s="1"/>
  <c r="M2951" i="1" s="1"/>
  <c r="N2950" i="1" s="1"/>
  <c r="O2949" i="1" s="1"/>
  <c r="P2948" i="1" s="1"/>
  <c r="I2920" i="1"/>
  <c r="I2919" i="1"/>
  <c r="J2918" i="1" s="1"/>
  <c r="K2917" i="1" s="1"/>
  <c r="L2916" i="1" s="1"/>
  <c r="M2915" i="1" s="1"/>
  <c r="N2914" i="1" s="1"/>
  <c r="O2913" i="1" s="1"/>
  <c r="P2912" i="1" s="1"/>
  <c r="I2884" i="1"/>
  <c r="I2883" i="1"/>
  <c r="J2882" i="1" s="1"/>
  <c r="K2881" i="1" s="1"/>
  <c r="L2880" i="1" s="1"/>
  <c r="M2879" i="1" s="1"/>
  <c r="N2878" i="1" s="1"/>
  <c r="O2877" i="1" s="1"/>
  <c r="P2876" i="1" s="1"/>
  <c r="I2848" i="1"/>
  <c r="I2847" i="1"/>
  <c r="J2846" i="1" s="1"/>
  <c r="K2845" i="1" s="1"/>
  <c r="L2844" i="1" s="1"/>
  <c r="M2843" i="1" s="1"/>
  <c r="N2842" i="1" s="1"/>
  <c r="O2841" i="1" s="1"/>
  <c r="P2840" i="1" s="1"/>
  <c r="I2812" i="1"/>
  <c r="I2811" i="1"/>
  <c r="J2810" i="1" s="1"/>
  <c r="K2809" i="1" s="1"/>
  <c r="L2808" i="1" s="1"/>
  <c r="M2807" i="1" s="1"/>
  <c r="N2806" i="1" s="1"/>
  <c r="O2805" i="1" s="1"/>
  <c r="P2804" i="1" s="1"/>
  <c r="I2776" i="1"/>
  <c r="I2775" i="1"/>
  <c r="J2774" i="1" s="1"/>
  <c r="K2773" i="1" s="1"/>
  <c r="L2772" i="1" s="1"/>
  <c r="M2771" i="1" s="1"/>
  <c r="N2770" i="1" s="1"/>
  <c r="O2769" i="1" s="1"/>
  <c r="P2768" i="1" s="1"/>
  <c r="I2740" i="1"/>
  <c r="I2739" i="1"/>
  <c r="J2738" i="1" s="1"/>
  <c r="K2737" i="1" s="1"/>
  <c r="L2736" i="1" s="1"/>
  <c r="M2735" i="1" s="1"/>
  <c r="N2734" i="1" s="1"/>
  <c r="O2733" i="1" s="1"/>
  <c r="P2732" i="1" s="1"/>
  <c r="I2704" i="1"/>
  <c r="I2703" i="1"/>
  <c r="J2702" i="1" s="1"/>
  <c r="K2701" i="1" s="1"/>
  <c r="L2700" i="1" s="1"/>
  <c r="M2699" i="1" s="1"/>
  <c r="N2698" i="1" s="1"/>
  <c r="O2697" i="1" s="1"/>
  <c r="P2696" i="1" s="1"/>
  <c r="I2668" i="1"/>
  <c r="I2667" i="1"/>
  <c r="J2666" i="1" s="1"/>
  <c r="K2665" i="1" s="1"/>
  <c r="L2664" i="1" s="1"/>
  <c r="M2663" i="1" s="1"/>
  <c r="N2662" i="1" s="1"/>
  <c r="O2661" i="1" s="1"/>
  <c r="P2660" i="1" s="1"/>
  <c r="I3352" i="1"/>
  <c r="I3351" i="1"/>
  <c r="J3350" i="1" s="1"/>
  <c r="K3349" i="1" s="1"/>
  <c r="L3348" i="1" s="1"/>
  <c r="M3347" i="1" s="1"/>
  <c r="N3346" i="1" s="1"/>
  <c r="O3345" i="1" s="1"/>
  <c r="P3344" i="1" s="1"/>
  <c r="I3280" i="1"/>
  <c r="I3279" i="1"/>
  <c r="J3278" i="1" s="1"/>
  <c r="K3277" i="1" s="1"/>
  <c r="L3276" i="1" s="1"/>
  <c r="M3275" i="1" s="1"/>
  <c r="N3274" i="1" s="1"/>
  <c r="O3273" i="1" s="1"/>
  <c r="P3272" i="1" s="1"/>
  <c r="I3172" i="1"/>
  <c r="I3171" i="1"/>
  <c r="J3170" i="1" s="1"/>
  <c r="K3169" i="1" s="1"/>
  <c r="L3168" i="1" s="1"/>
  <c r="M3167" i="1" s="1"/>
  <c r="N3166" i="1" s="1"/>
  <c r="O3165" i="1" s="1"/>
  <c r="P3164" i="1" s="1"/>
  <c r="I3136" i="1"/>
  <c r="I3135" i="1"/>
  <c r="J3134" i="1" s="1"/>
  <c r="K3133" i="1" s="1"/>
  <c r="L3132" i="1" s="1"/>
  <c r="M3131" i="1" s="1"/>
  <c r="N3130" i="1" s="1"/>
  <c r="O3129" i="1" s="1"/>
  <c r="P3128" i="1" s="1"/>
  <c r="I3064" i="1"/>
  <c r="I3063" i="1"/>
  <c r="J3062" i="1" s="1"/>
  <c r="K3061" i="1" s="1"/>
  <c r="L3060" i="1" s="1"/>
  <c r="M3059" i="1" s="1"/>
  <c r="N3058" i="1" s="1"/>
  <c r="O3057" i="1" s="1"/>
  <c r="P3056" i="1" s="1"/>
  <c r="I3415" i="1"/>
  <c r="I3414" i="1"/>
  <c r="J3413" i="1" s="1"/>
  <c r="K3412" i="1" s="1"/>
  <c r="L3411" i="1" s="1"/>
  <c r="M3410" i="1" s="1"/>
  <c r="N3409" i="1" s="1"/>
  <c r="O3408" i="1" s="1"/>
  <c r="P3407" i="1" s="1"/>
  <c r="I3379" i="1"/>
  <c r="I3378" i="1"/>
  <c r="J3377" i="1" s="1"/>
  <c r="K3376" i="1" s="1"/>
  <c r="L3375" i="1" s="1"/>
  <c r="M3374" i="1" s="1"/>
  <c r="N3373" i="1" s="1"/>
  <c r="O3372" i="1" s="1"/>
  <c r="P3371" i="1" s="1"/>
  <c r="I3343" i="1"/>
  <c r="I3342" i="1"/>
  <c r="J3341" i="1" s="1"/>
  <c r="K3340" i="1" s="1"/>
  <c r="L3339" i="1" s="1"/>
  <c r="M3338" i="1" s="1"/>
  <c r="N3337" i="1" s="1"/>
  <c r="O3336" i="1" s="1"/>
  <c r="P3335" i="1" s="1"/>
  <c r="I3307" i="1"/>
  <c r="I3306" i="1"/>
  <c r="J3305" i="1" s="1"/>
  <c r="K3304" i="1" s="1"/>
  <c r="L3303" i="1" s="1"/>
  <c r="M3302" i="1" s="1"/>
  <c r="N3301" i="1" s="1"/>
  <c r="O3300" i="1" s="1"/>
  <c r="P3299" i="1" s="1"/>
  <c r="I3271" i="1"/>
  <c r="I3270" i="1"/>
  <c r="J3269" i="1" s="1"/>
  <c r="K3268" i="1" s="1"/>
  <c r="L3267" i="1" s="1"/>
  <c r="M3266" i="1" s="1"/>
  <c r="N3265" i="1" s="1"/>
  <c r="O3264" i="1" s="1"/>
  <c r="P3263" i="1" s="1"/>
  <c r="I3235" i="1"/>
  <c r="I3234" i="1"/>
  <c r="J3233" i="1" s="1"/>
  <c r="K3232" i="1" s="1"/>
  <c r="L3231" i="1" s="1"/>
  <c r="M3230" i="1" s="1"/>
  <c r="N3229" i="1" s="1"/>
  <c r="O3228" i="1" s="1"/>
  <c r="P3227" i="1" s="1"/>
  <c r="I3199" i="1"/>
  <c r="I3198" i="1"/>
  <c r="J3197" i="1" s="1"/>
  <c r="K3196" i="1" s="1"/>
  <c r="L3195" i="1" s="1"/>
  <c r="M3194" i="1" s="1"/>
  <c r="N3193" i="1" s="1"/>
  <c r="O3192" i="1" s="1"/>
  <c r="P3191" i="1" s="1"/>
  <c r="I3163" i="1"/>
  <c r="I3162" i="1"/>
  <c r="J3161" i="1" s="1"/>
  <c r="K3160" i="1" s="1"/>
  <c r="L3159" i="1" s="1"/>
  <c r="M3158" i="1" s="1"/>
  <c r="N3157" i="1" s="1"/>
  <c r="O3156" i="1" s="1"/>
  <c r="P3155" i="1" s="1"/>
  <c r="I3127" i="1"/>
  <c r="I3126" i="1"/>
  <c r="J3125" i="1" s="1"/>
  <c r="K3124" i="1" s="1"/>
  <c r="L3123" i="1" s="1"/>
  <c r="M3122" i="1" s="1"/>
  <c r="N3121" i="1" s="1"/>
  <c r="O3120" i="1" s="1"/>
  <c r="P3119" i="1" s="1"/>
  <c r="I3091" i="1"/>
  <c r="I3090" i="1"/>
  <c r="J3089" i="1" s="1"/>
  <c r="K3088" i="1" s="1"/>
  <c r="L3087" i="1" s="1"/>
  <c r="M3086" i="1" s="1"/>
  <c r="N3085" i="1" s="1"/>
  <c r="O3084" i="1" s="1"/>
  <c r="P3083" i="1" s="1"/>
  <c r="I3055" i="1"/>
  <c r="I3054" i="1"/>
  <c r="J3053" i="1" s="1"/>
  <c r="K3052" i="1" s="1"/>
  <c r="L3051" i="1" s="1"/>
  <c r="M3050" i="1" s="1"/>
  <c r="N3049" i="1" s="1"/>
  <c r="O3048" i="1" s="1"/>
  <c r="P3047" i="1" s="1"/>
  <c r="I3019" i="1"/>
  <c r="I3018" i="1"/>
  <c r="J3017" i="1" s="1"/>
  <c r="K3016" i="1" s="1"/>
  <c r="L3015" i="1" s="1"/>
  <c r="M3014" i="1" s="1"/>
  <c r="N3013" i="1" s="1"/>
  <c r="O3012" i="1" s="1"/>
  <c r="P3011" i="1" s="1"/>
  <c r="I2983" i="1"/>
  <c r="I2982" i="1"/>
  <c r="J2981" i="1" s="1"/>
  <c r="K2980" i="1" s="1"/>
  <c r="L2979" i="1" s="1"/>
  <c r="M2978" i="1" s="1"/>
  <c r="N2977" i="1" s="1"/>
  <c r="O2976" i="1" s="1"/>
  <c r="P2975" i="1" s="1"/>
  <c r="I2947" i="1"/>
  <c r="I2946" i="1"/>
  <c r="J2945" i="1" s="1"/>
  <c r="K2944" i="1" s="1"/>
  <c r="L2943" i="1" s="1"/>
  <c r="M2942" i="1" s="1"/>
  <c r="N2941" i="1" s="1"/>
  <c r="O2940" i="1" s="1"/>
  <c r="P2939" i="1" s="1"/>
  <c r="I2911" i="1"/>
  <c r="I2910" i="1"/>
  <c r="J2909" i="1" s="1"/>
  <c r="K2908" i="1" s="1"/>
  <c r="L2907" i="1" s="1"/>
  <c r="M2906" i="1" s="1"/>
  <c r="N2905" i="1" s="1"/>
  <c r="O2904" i="1" s="1"/>
  <c r="P2903" i="1" s="1"/>
  <c r="I2875" i="1"/>
  <c r="I2874" i="1"/>
  <c r="J2873" i="1" s="1"/>
  <c r="K2872" i="1" s="1"/>
  <c r="L2871" i="1" s="1"/>
  <c r="M2870" i="1" s="1"/>
  <c r="N2869" i="1" s="1"/>
  <c r="O2868" i="1" s="1"/>
  <c r="P2867" i="1" s="1"/>
  <c r="I2839" i="1"/>
  <c r="I2838" i="1"/>
  <c r="J2837" i="1" s="1"/>
  <c r="K2836" i="1" s="1"/>
  <c r="L2835" i="1" s="1"/>
  <c r="M2834" i="1" s="1"/>
  <c r="N2833" i="1" s="1"/>
  <c r="O2832" i="1" s="1"/>
  <c r="P2831" i="1" s="1"/>
  <c r="I2803" i="1"/>
  <c r="I2802" i="1"/>
  <c r="J2801" i="1" s="1"/>
  <c r="K2800" i="1" s="1"/>
  <c r="L2799" i="1" s="1"/>
  <c r="M2798" i="1" s="1"/>
  <c r="N2797" i="1" s="1"/>
  <c r="O2796" i="1" s="1"/>
  <c r="P2795" i="1" s="1"/>
  <c r="I2767" i="1"/>
  <c r="I2766" i="1"/>
  <c r="J2765" i="1" s="1"/>
  <c r="K2764" i="1" s="1"/>
  <c r="L2763" i="1" s="1"/>
  <c r="M2762" i="1" s="1"/>
  <c r="N2761" i="1" s="1"/>
  <c r="O2760" i="1" s="1"/>
  <c r="P2759" i="1" s="1"/>
  <c r="I2731" i="1"/>
  <c r="I2730" i="1"/>
  <c r="J2729" i="1" s="1"/>
  <c r="K2728" i="1" s="1"/>
  <c r="L2727" i="1" s="1"/>
  <c r="M2726" i="1" s="1"/>
  <c r="N2725" i="1" s="1"/>
  <c r="O2724" i="1" s="1"/>
  <c r="P2723" i="1" s="1"/>
  <c r="I2695" i="1"/>
  <c r="I2694" i="1"/>
  <c r="J2693" i="1" s="1"/>
  <c r="K2692" i="1" s="1"/>
  <c r="L2691" i="1" s="1"/>
  <c r="M2690" i="1" s="1"/>
  <c r="N2689" i="1" s="1"/>
  <c r="O2688" i="1" s="1"/>
  <c r="P2687" i="1" s="1"/>
  <c r="I2659" i="1"/>
  <c r="I2658" i="1"/>
  <c r="J2657" i="1" s="1"/>
  <c r="K2656" i="1" s="1"/>
  <c r="L2655" i="1" s="1"/>
  <c r="M2654" i="1" s="1"/>
  <c r="N2653" i="1" s="1"/>
  <c r="O2652" i="1" s="1"/>
  <c r="P2651" i="1" s="1"/>
  <c r="I2631" i="1"/>
  <c r="I2630" i="1"/>
  <c r="J2629" i="1" s="1"/>
  <c r="K2628" i="1" s="1"/>
  <c r="L2627" i="1" s="1"/>
  <c r="M2626" i="1" s="1"/>
  <c r="N2625" i="1" s="1"/>
  <c r="O2624" i="1" s="1"/>
  <c r="P2623" i="1" s="1"/>
  <c r="Q2622" i="1" s="1"/>
  <c r="I2611" i="1"/>
  <c r="I2610" i="1"/>
  <c r="J2609" i="1" s="1"/>
  <c r="K2608" i="1" s="1"/>
  <c r="L2607" i="1" s="1"/>
  <c r="M2606" i="1" s="1"/>
  <c r="N2605" i="1" s="1"/>
  <c r="O2604" i="1" s="1"/>
  <c r="P2603" i="1" s="1"/>
  <c r="Q2602" i="1" s="1"/>
  <c r="I2591" i="1"/>
  <c r="I2590" i="1"/>
  <c r="J2589" i="1" s="1"/>
  <c r="K2588" i="1" s="1"/>
  <c r="L2587" i="1" s="1"/>
  <c r="M2586" i="1" s="1"/>
  <c r="N2585" i="1" s="1"/>
  <c r="O2584" i="1" s="1"/>
  <c r="P2583" i="1" s="1"/>
  <c r="Q2582" i="1" s="1"/>
  <c r="I2571" i="1"/>
  <c r="I2570" i="1"/>
  <c r="J2569" i="1" s="1"/>
  <c r="K2568" i="1" s="1"/>
  <c r="L2567" i="1" s="1"/>
  <c r="M2566" i="1" s="1"/>
  <c r="N2565" i="1" s="1"/>
  <c r="O2564" i="1" s="1"/>
  <c r="P2563" i="1" s="1"/>
  <c r="Q2562" i="1" s="1"/>
  <c r="I2551" i="1"/>
  <c r="I2550" i="1"/>
  <c r="J2549" i="1" s="1"/>
  <c r="K2548" i="1" s="1"/>
  <c r="L2547" i="1" s="1"/>
  <c r="M2546" i="1" s="1"/>
  <c r="N2545" i="1" s="1"/>
  <c r="O2544" i="1" s="1"/>
  <c r="P2543" i="1" s="1"/>
  <c r="Q2542" i="1" s="1"/>
  <c r="I2531" i="1"/>
  <c r="I2530" i="1"/>
  <c r="J2529" i="1" s="1"/>
  <c r="K2528" i="1" s="1"/>
  <c r="L2527" i="1" s="1"/>
  <c r="M2526" i="1" s="1"/>
  <c r="N2525" i="1" s="1"/>
  <c r="O2524" i="1" s="1"/>
  <c r="P2523" i="1" s="1"/>
  <c r="Q2522" i="1" s="1"/>
  <c r="I2511" i="1"/>
  <c r="I2510" i="1"/>
  <c r="J2509" i="1" s="1"/>
  <c r="K2508" i="1" s="1"/>
  <c r="L2507" i="1" s="1"/>
  <c r="M2506" i="1" s="1"/>
  <c r="N2505" i="1" s="1"/>
  <c r="O2504" i="1" s="1"/>
  <c r="P2503" i="1" s="1"/>
  <c r="Q2502" i="1" s="1"/>
  <c r="I2491" i="1"/>
  <c r="I2490" i="1"/>
  <c r="J2489" i="1" s="1"/>
  <c r="K2488" i="1" s="1"/>
  <c r="L2487" i="1" s="1"/>
  <c r="M2486" i="1" s="1"/>
  <c r="N2485" i="1" s="1"/>
  <c r="O2484" i="1" s="1"/>
  <c r="P2483" i="1" s="1"/>
  <c r="Q2482" i="1" s="1"/>
  <c r="I2471" i="1"/>
  <c r="I2470" i="1"/>
  <c r="J2469" i="1" s="1"/>
  <c r="K2468" i="1" s="1"/>
  <c r="L2467" i="1" s="1"/>
  <c r="M2466" i="1" s="1"/>
  <c r="N2465" i="1" s="1"/>
  <c r="O2464" i="1" s="1"/>
  <c r="P2463" i="1" s="1"/>
  <c r="Q2462" i="1" s="1"/>
  <c r="I2451" i="1"/>
  <c r="I2450" i="1"/>
  <c r="J2449" i="1" s="1"/>
  <c r="K2448" i="1" s="1"/>
  <c r="L2447" i="1" s="1"/>
  <c r="M2446" i="1" s="1"/>
  <c r="N2445" i="1" s="1"/>
  <c r="O2444" i="1" s="1"/>
  <c r="P2443" i="1" s="1"/>
  <c r="Q2442" i="1" s="1"/>
  <c r="I2431" i="1"/>
  <c r="I2430" i="1"/>
  <c r="J2429" i="1" s="1"/>
  <c r="K2428" i="1" s="1"/>
  <c r="L2427" i="1" s="1"/>
  <c r="M2426" i="1" s="1"/>
  <c r="N2425" i="1" s="1"/>
  <c r="O2424" i="1" s="1"/>
  <c r="P2423" i="1" s="1"/>
  <c r="Q2422" i="1" s="1"/>
  <c r="I2411" i="1"/>
  <c r="I2410" i="1"/>
  <c r="J2409" i="1" s="1"/>
  <c r="K2408" i="1" s="1"/>
  <c r="L2407" i="1" s="1"/>
  <c r="M2406" i="1" s="1"/>
  <c r="N2405" i="1" s="1"/>
  <c r="O2404" i="1" s="1"/>
  <c r="P2403" i="1" s="1"/>
  <c r="Q2402" i="1" s="1"/>
  <c r="I2391" i="1"/>
  <c r="I2390" i="1"/>
  <c r="J2389" i="1" s="1"/>
  <c r="K2388" i="1" s="1"/>
  <c r="L2387" i="1" s="1"/>
  <c r="M2386" i="1" s="1"/>
  <c r="N2385" i="1" s="1"/>
  <c r="O2384" i="1" s="1"/>
  <c r="P2383" i="1" s="1"/>
  <c r="Q2382" i="1" s="1"/>
  <c r="I2371" i="1"/>
  <c r="I2370" i="1"/>
  <c r="J2369" i="1" s="1"/>
  <c r="K2368" i="1" s="1"/>
  <c r="L2367" i="1" s="1"/>
  <c r="M2366" i="1" s="1"/>
  <c r="N2365" i="1" s="1"/>
  <c r="O2364" i="1" s="1"/>
  <c r="P2363" i="1" s="1"/>
  <c r="Q2362" i="1" s="1"/>
  <c r="I2351" i="1"/>
  <c r="I2350" i="1"/>
  <c r="J2349" i="1" s="1"/>
  <c r="K2348" i="1" s="1"/>
  <c r="L2347" i="1" s="1"/>
  <c r="M2346" i="1" s="1"/>
  <c r="N2345" i="1" s="1"/>
  <c r="O2344" i="1" s="1"/>
  <c r="P2343" i="1" s="1"/>
  <c r="Q2342" i="1" s="1"/>
  <c r="I2331" i="1"/>
  <c r="I2330" i="1"/>
  <c r="J2329" i="1" s="1"/>
  <c r="K2328" i="1" s="1"/>
  <c r="L2327" i="1" s="1"/>
  <c r="M2326" i="1" s="1"/>
  <c r="N2325" i="1" s="1"/>
  <c r="O2324" i="1" s="1"/>
  <c r="P2323" i="1" s="1"/>
  <c r="Q2322" i="1" s="1"/>
  <c r="I2311" i="1"/>
  <c r="I2310" i="1"/>
  <c r="J2309" i="1" s="1"/>
  <c r="K2308" i="1" s="1"/>
  <c r="L2307" i="1" s="1"/>
  <c r="M2306" i="1" s="1"/>
  <c r="N2305" i="1" s="1"/>
  <c r="O2304" i="1" s="1"/>
  <c r="P2303" i="1" s="1"/>
  <c r="Q2302" i="1" s="1"/>
  <c r="I2291" i="1"/>
  <c r="I2290" i="1"/>
  <c r="J2289" i="1" s="1"/>
  <c r="K2288" i="1" s="1"/>
  <c r="L2287" i="1" s="1"/>
  <c r="M2286" i="1" s="1"/>
  <c r="N2285" i="1" s="1"/>
  <c r="O2284" i="1" s="1"/>
  <c r="P2283" i="1" s="1"/>
  <c r="Q2282" i="1" s="1"/>
  <c r="I2271" i="1"/>
  <c r="I2270" i="1"/>
  <c r="J2269" i="1" s="1"/>
  <c r="K2268" i="1" s="1"/>
  <c r="L2267" i="1" s="1"/>
  <c r="M2266" i="1" s="1"/>
  <c r="N2265" i="1" s="1"/>
  <c r="O2264" i="1" s="1"/>
  <c r="P2263" i="1" s="1"/>
  <c r="Q2262" i="1" s="1"/>
  <c r="I2251" i="1"/>
  <c r="I2250" i="1"/>
  <c r="J2249" i="1" s="1"/>
  <c r="K2248" i="1" s="1"/>
  <c r="L2247" i="1" s="1"/>
  <c r="M2246" i="1" s="1"/>
  <c r="N2245" i="1" s="1"/>
  <c r="O2244" i="1" s="1"/>
  <c r="P2243" i="1" s="1"/>
  <c r="Q2242" i="1" s="1"/>
  <c r="I2231" i="1"/>
  <c r="I2230" i="1"/>
  <c r="J2229" i="1" s="1"/>
  <c r="K2228" i="1" s="1"/>
  <c r="L2227" i="1" s="1"/>
  <c r="M2226" i="1" s="1"/>
  <c r="N2225" i="1" s="1"/>
  <c r="O2224" i="1" s="1"/>
  <c r="P2223" i="1" s="1"/>
  <c r="Q2222" i="1" s="1"/>
  <c r="I2211" i="1"/>
  <c r="I2210" i="1"/>
  <c r="J2209" i="1" s="1"/>
  <c r="K2208" i="1" s="1"/>
  <c r="L2207" i="1" s="1"/>
  <c r="M2206" i="1" s="1"/>
  <c r="N2205" i="1" s="1"/>
  <c r="O2204" i="1" s="1"/>
  <c r="P2203" i="1" s="1"/>
  <c r="Q2202" i="1" s="1"/>
  <c r="I2191" i="1"/>
  <c r="I2190" i="1"/>
  <c r="J2189" i="1" s="1"/>
  <c r="K2188" i="1" s="1"/>
  <c r="L2187" i="1" s="1"/>
  <c r="M2186" i="1" s="1"/>
  <c r="N2185" i="1" s="1"/>
  <c r="O2184" i="1" s="1"/>
  <c r="P2183" i="1" s="1"/>
  <c r="Q2182" i="1" s="1"/>
  <c r="I2171" i="1"/>
  <c r="I2170" i="1"/>
  <c r="J2169" i="1" s="1"/>
  <c r="K2168" i="1" s="1"/>
  <c r="L2167" i="1" s="1"/>
  <c r="M2166" i="1" s="1"/>
  <c r="N2165" i="1" s="1"/>
  <c r="O2164" i="1" s="1"/>
  <c r="P2163" i="1" s="1"/>
  <c r="Q2162" i="1" s="1"/>
  <c r="I2151" i="1"/>
  <c r="I2150" i="1"/>
  <c r="J2149" i="1" s="1"/>
  <c r="K2148" i="1" s="1"/>
  <c r="L2147" i="1" s="1"/>
  <c r="M2146" i="1" s="1"/>
  <c r="N2145" i="1" s="1"/>
  <c r="O2144" i="1" s="1"/>
  <c r="P2143" i="1" s="1"/>
  <c r="Q2142" i="1" s="1"/>
  <c r="I2131" i="1"/>
  <c r="I2130" i="1"/>
  <c r="J2129" i="1" s="1"/>
  <c r="K2128" i="1" s="1"/>
  <c r="L2127" i="1" s="1"/>
  <c r="M2126" i="1" s="1"/>
  <c r="N2125" i="1" s="1"/>
  <c r="O2124" i="1" s="1"/>
  <c r="P2123" i="1" s="1"/>
  <c r="Q2122" i="1" s="1"/>
  <c r="I2111" i="1"/>
  <c r="I2110" i="1"/>
  <c r="J2109" i="1" s="1"/>
  <c r="K2108" i="1" s="1"/>
  <c r="L2107" i="1" s="1"/>
  <c r="M2106" i="1" s="1"/>
  <c r="N2105" i="1" s="1"/>
  <c r="O2104" i="1" s="1"/>
  <c r="P2103" i="1" s="1"/>
  <c r="Q2102" i="1" s="1"/>
  <c r="I2091" i="1"/>
  <c r="I2090" i="1"/>
  <c r="J2089" i="1" s="1"/>
  <c r="K2088" i="1" s="1"/>
  <c r="L2087" i="1" s="1"/>
  <c r="M2086" i="1" s="1"/>
  <c r="N2085" i="1" s="1"/>
  <c r="O2084" i="1" s="1"/>
  <c r="P2083" i="1" s="1"/>
  <c r="Q2082" i="1" s="1"/>
  <c r="I2071" i="1"/>
  <c r="I2070" i="1"/>
  <c r="J2069" i="1" s="1"/>
  <c r="K2068" i="1" s="1"/>
  <c r="L2067" i="1" s="1"/>
  <c r="M2066" i="1" s="1"/>
  <c r="N2065" i="1" s="1"/>
  <c r="O2064" i="1" s="1"/>
  <c r="P2063" i="1" s="1"/>
  <c r="Q2062" i="1" s="1"/>
  <c r="I2051" i="1"/>
  <c r="I2050" i="1"/>
  <c r="J2049" i="1" s="1"/>
  <c r="K2048" i="1" s="1"/>
  <c r="L2047" i="1" s="1"/>
  <c r="M2046" i="1" s="1"/>
  <c r="N2045" i="1" s="1"/>
  <c r="O2044" i="1" s="1"/>
  <c r="P2043" i="1" s="1"/>
  <c r="Q2042" i="1" s="1"/>
  <c r="I2031" i="1"/>
  <c r="I2030" i="1"/>
  <c r="J2029" i="1" s="1"/>
  <c r="K2028" i="1" s="1"/>
  <c r="L2027" i="1" s="1"/>
  <c r="M2026" i="1" s="1"/>
  <c r="N2025" i="1" s="1"/>
  <c r="O2024" i="1" s="1"/>
  <c r="P2023" i="1" s="1"/>
  <c r="Q2022" i="1" s="1"/>
  <c r="I2011" i="1"/>
  <c r="I2010" i="1"/>
  <c r="J2009" i="1" s="1"/>
  <c r="K2008" i="1" s="1"/>
  <c r="L2007" i="1" s="1"/>
  <c r="M2006" i="1" s="1"/>
  <c r="N2005" i="1" s="1"/>
  <c r="O2004" i="1" s="1"/>
  <c r="P2003" i="1" s="1"/>
  <c r="Q2002" i="1" s="1"/>
  <c r="I1991" i="1"/>
  <c r="I1990" i="1"/>
  <c r="J1989" i="1" s="1"/>
  <c r="K1988" i="1" s="1"/>
  <c r="L1987" i="1" s="1"/>
  <c r="M1986" i="1" s="1"/>
  <c r="N1985" i="1" s="1"/>
  <c r="O1984" i="1" s="1"/>
  <c r="P1983" i="1" s="1"/>
  <c r="Q1982" i="1" s="1"/>
  <c r="I1971" i="1"/>
  <c r="I1970" i="1"/>
  <c r="J1969" i="1" s="1"/>
  <c r="K1968" i="1" s="1"/>
  <c r="L1967" i="1" s="1"/>
  <c r="M1966" i="1" s="1"/>
  <c r="N1965" i="1" s="1"/>
  <c r="O1964" i="1" s="1"/>
  <c r="P1963" i="1" s="1"/>
  <c r="Q1962" i="1" s="1"/>
  <c r="I1951" i="1"/>
  <c r="I1950" i="1"/>
  <c r="J1949" i="1" s="1"/>
  <c r="K1948" i="1" s="1"/>
  <c r="L1947" i="1" s="1"/>
  <c r="M1946" i="1" s="1"/>
  <c r="N1945" i="1" s="1"/>
  <c r="O1944" i="1" s="1"/>
  <c r="P1943" i="1" s="1"/>
  <c r="Q1942" i="1" s="1"/>
  <c r="I1931" i="1"/>
  <c r="I1930" i="1"/>
  <c r="J1929" i="1" s="1"/>
  <c r="K1928" i="1" s="1"/>
  <c r="L1927" i="1" s="1"/>
  <c r="M1926" i="1" s="1"/>
  <c r="N1925" i="1" s="1"/>
  <c r="O1924" i="1" s="1"/>
  <c r="P1923" i="1" s="1"/>
  <c r="Q1922" i="1" s="1"/>
  <c r="I1911" i="1"/>
  <c r="I1910" i="1"/>
  <c r="J1909" i="1" s="1"/>
  <c r="K1908" i="1" s="1"/>
  <c r="L1907" i="1" s="1"/>
  <c r="M1906" i="1" s="1"/>
  <c r="N1905" i="1" s="1"/>
  <c r="O1904" i="1" s="1"/>
  <c r="P1903" i="1" s="1"/>
  <c r="Q1902" i="1" s="1"/>
  <c r="I1891" i="1"/>
  <c r="I1890" i="1"/>
  <c r="J1889" i="1" s="1"/>
  <c r="K1888" i="1" s="1"/>
  <c r="L1887" i="1" s="1"/>
  <c r="M1886" i="1" s="1"/>
  <c r="N1885" i="1" s="1"/>
  <c r="O1884" i="1" s="1"/>
  <c r="P1883" i="1" s="1"/>
  <c r="Q1882" i="1" s="1"/>
  <c r="I1871" i="1"/>
  <c r="I1870" i="1"/>
  <c r="J1869" i="1" s="1"/>
  <c r="K1868" i="1" s="1"/>
  <c r="L1867" i="1" s="1"/>
  <c r="M1866" i="1" s="1"/>
  <c r="N1865" i="1" s="1"/>
  <c r="O1864" i="1" s="1"/>
  <c r="P1863" i="1" s="1"/>
  <c r="Q1862" i="1" s="1"/>
  <c r="I1851" i="1"/>
  <c r="I1850" i="1"/>
  <c r="J1849" i="1" s="1"/>
  <c r="K1848" i="1" s="1"/>
  <c r="L1847" i="1" s="1"/>
  <c r="M1846" i="1" s="1"/>
  <c r="N1845" i="1" s="1"/>
  <c r="O1844" i="1" s="1"/>
  <c r="P1843" i="1" s="1"/>
  <c r="Q1842" i="1" s="1"/>
  <c r="I1831" i="1"/>
  <c r="I1830" i="1"/>
  <c r="J1829" i="1" s="1"/>
  <c r="K1828" i="1" s="1"/>
  <c r="L1827" i="1" s="1"/>
  <c r="M1826" i="1" s="1"/>
  <c r="N1825" i="1" s="1"/>
  <c r="O1824" i="1" s="1"/>
  <c r="P1823" i="1" s="1"/>
  <c r="Q1822" i="1" s="1"/>
  <c r="I1811" i="1"/>
  <c r="I1810" i="1"/>
  <c r="J1809" i="1" s="1"/>
  <c r="K1808" i="1" s="1"/>
  <c r="L1807" i="1" s="1"/>
  <c r="M1806" i="1" s="1"/>
  <c r="N1805" i="1" s="1"/>
  <c r="O1804" i="1" s="1"/>
  <c r="P1803" i="1" s="1"/>
  <c r="Q1802" i="1" s="1"/>
  <c r="I1791" i="1"/>
  <c r="I1790" i="1"/>
  <c r="J1789" i="1" s="1"/>
  <c r="K1788" i="1" s="1"/>
  <c r="L1787" i="1" s="1"/>
  <c r="M1786" i="1" s="1"/>
  <c r="N1785" i="1" s="1"/>
  <c r="O1784" i="1" s="1"/>
  <c r="P1783" i="1" s="1"/>
  <c r="Q1782" i="1" s="1"/>
  <c r="I1770" i="1"/>
  <c r="J1769" i="1" s="1"/>
  <c r="K1768" i="1" s="1"/>
  <c r="L1767" i="1" s="1"/>
  <c r="M1766" i="1" s="1"/>
  <c r="N1765" i="1" s="1"/>
  <c r="O1764" i="1" s="1"/>
  <c r="P1763" i="1" s="1"/>
  <c r="Q1762" i="1" s="1"/>
  <c r="I1771" i="1"/>
  <c r="I1751" i="1"/>
  <c r="I1750" i="1"/>
  <c r="J1749" i="1" s="1"/>
  <c r="K1748" i="1" s="1"/>
  <c r="L1747" i="1" s="1"/>
  <c r="M1746" i="1" s="1"/>
  <c r="N1745" i="1" s="1"/>
  <c r="O1744" i="1" s="1"/>
  <c r="P1743" i="1" s="1"/>
  <c r="Q1742" i="1" s="1"/>
  <c r="I1730" i="1"/>
  <c r="J1729" i="1" s="1"/>
  <c r="K1728" i="1" s="1"/>
  <c r="L1727" i="1" s="1"/>
  <c r="M1726" i="1" s="1"/>
  <c r="N1725" i="1" s="1"/>
  <c r="O1724" i="1" s="1"/>
  <c r="P1723" i="1" s="1"/>
  <c r="Q1722" i="1" s="1"/>
  <c r="I1731" i="1"/>
  <c r="I1710" i="1"/>
  <c r="J1709" i="1" s="1"/>
  <c r="K1708" i="1" s="1"/>
  <c r="L1707" i="1" s="1"/>
  <c r="M1706" i="1" s="1"/>
  <c r="N1705" i="1" s="1"/>
  <c r="O1704" i="1" s="1"/>
  <c r="P1703" i="1" s="1"/>
  <c r="Q1702" i="1" s="1"/>
  <c r="I1711" i="1"/>
  <c r="I1690" i="1"/>
  <c r="J1689" i="1" s="1"/>
  <c r="K1688" i="1" s="1"/>
  <c r="L1687" i="1" s="1"/>
  <c r="M1686" i="1" s="1"/>
  <c r="N1685" i="1" s="1"/>
  <c r="O1684" i="1" s="1"/>
  <c r="P1683" i="1" s="1"/>
  <c r="Q1682" i="1" s="1"/>
  <c r="I1691" i="1"/>
  <c r="I1670" i="1"/>
  <c r="J1669" i="1" s="1"/>
  <c r="K1668" i="1" s="1"/>
  <c r="L1667" i="1" s="1"/>
  <c r="M1666" i="1" s="1"/>
  <c r="N1665" i="1" s="1"/>
  <c r="O1664" i="1" s="1"/>
  <c r="P1663" i="1" s="1"/>
  <c r="Q1662" i="1" s="1"/>
  <c r="I1671" i="1"/>
  <c r="I1650" i="1"/>
  <c r="J1649" i="1" s="1"/>
  <c r="K1648" i="1" s="1"/>
  <c r="L1647" i="1" s="1"/>
  <c r="M1646" i="1" s="1"/>
  <c r="N1645" i="1" s="1"/>
  <c r="O1644" i="1" s="1"/>
  <c r="P1643" i="1" s="1"/>
  <c r="Q1642" i="1" s="1"/>
  <c r="I1651" i="1"/>
  <c r="I1630" i="1"/>
  <c r="J1629" i="1" s="1"/>
  <c r="K1628" i="1" s="1"/>
  <c r="L1627" i="1" s="1"/>
  <c r="M1626" i="1" s="1"/>
  <c r="N1625" i="1" s="1"/>
  <c r="O1624" i="1" s="1"/>
  <c r="P1623" i="1" s="1"/>
  <c r="Q1622" i="1" s="1"/>
  <c r="I1631" i="1"/>
  <c r="I1610" i="1"/>
  <c r="J1609" i="1" s="1"/>
  <c r="K1608" i="1" s="1"/>
  <c r="L1607" i="1" s="1"/>
  <c r="M1606" i="1" s="1"/>
  <c r="N1605" i="1" s="1"/>
  <c r="O1604" i="1" s="1"/>
  <c r="P1603" i="1" s="1"/>
  <c r="Q1602" i="1" s="1"/>
  <c r="I1611" i="1"/>
  <c r="I1590" i="1"/>
  <c r="J1589" i="1" s="1"/>
  <c r="K1588" i="1" s="1"/>
  <c r="L1587" i="1" s="1"/>
  <c r="M1586" i="1" s="1"/>
  <c r="N1585" i="1" s="1"/>
  <c r="O1584" i="1" s="1"/>
  <c r="P1583" i="1" s="1"/>
  <c r="Q1582" i="1" s="1"/>
  <c r="I1591" i="1"/>
  <c r="I1570" i="1"/>
  <c r="J1569" i="1" s="1"/>
  <c r="K1568" i="1" s="1"/>
  <c r="L1567" i="1" s="1"/>
  <c r="M1566" i="1" s="1"/>
  <c r="N1565" i="1" s="1"/>
  <c r="O1564" i="1" s="1"/>
  <c r="P1563" i="1" s="1"/>
  <c r="Q1562" i="1" s="1"/>
  <c r="I1571" i="1"/>
  <c r="I1550" i="1"/>
  <c r="J1549" i="1" s="1"/>
  <c r="K1548" i="1" s="1"/>
  <c r="L1547" i="1" s="1"/>
  <c r="M1546" i="1" s="1"/>
  <c r="N1545" i="1" s="1"/>
  <c r="O1544" i="1" s="1"/>
  <c r="P1543" i="1" s="1"/>
  <c r="Q1542" i="1" s="1"/>
  <c r="I1551" i="1"/>
  <c r="I1530" i="1"/>
  <c r="J1529" i="1" s="1"/>
  <c r="K1528" i="1" s="1"/>
  <c r="L1527" i="1" s="1"/>
  <c r="M1526" i="1" s="1"/>
  <c r="N1525" i="1" s="1"/>
  <c r="O1524" i="1" s="1"/>
  <c r="P1523" i="1" s="1"/>
  <c r="Q1522" i="1" s="1"/>
  <c r="I1531" i="1"/>
  <c r="I1510" i="1"/>
  <c r="J1509" i="1" s="1"/>
  <c r="K1508" i="1" s="1"/>
  <c r="L1507" i="1" s="1"/>
  <c r="M1506" i="1" s="1"/>
  <c r="N1505" i="1" s="1"/>
  <c r="O1504" i="1" s="1"/>
  <c r="P1503" i="1" s="1"/>
  <c r="Q1502" i="1" s="1"/>
  <c r="I1511" i="1"/>
  <c r="I1490" i="1"/>
  <c r="J1489" i="1" s="1"/>
  <c r="K1488" i="1" s="1"/>
  <c r="L1487" i="1" s="1"/>
  <c r="M1486" i="1" s="1"/>
  <c r="N1485" i="1" s="1"/>
  <c r="O1484" i="1" s="1"/>
  <c r="P1483" i="1" s="1"/>
  <c r="Q1482" i="1" s="1"/>
  <c r="I1491" i="1"/>
  <c r="I1470" i="1"/>
  <c r="J1469" i="1" s="1"/>
  <c r="K1468" i="1" s="1"/>
  <c r="L1467" i="1" s="1"/>
  <c r="M1466" i="1" s="1"/>
  <c r="N1465" i="1" s="1"/>
  <c r="O1464" i="1" s="1"/>
  <c r="P1463" i="1" s="1"/>
  <c r="Q1462" i="1" s="1"/>
  <c r="I1471" i="1"/>
  <c r="I1450" i="1"/>
  <c r="J1449" i="1" s="1"/>
  <c r="K1448" i="1" s="1"/>
  <c r="L1447" i="1" s="1"/>
  <c r="M1446" i="1" s="1"/>
  <c r="N1445" i="1" s="1"/>
  <c r="O1444" i="1" s="1"/>
  <c r="P1443" i="1" s="1"/>
  <c r="Q1442" i="1" s="1"/>
  <c r="I1451" i="1"/>
  <c r="I1430" i="1"/>
  <c r="J1429" i="1" s="1"/>
  <c r="K1428" i="1" s="1"/>
  <c r="L1427" i="1" s="1"/>
  <c r="M1426" i="1" s="1"/>
  <c r="N1425" i="1" s="1"/>
  <c r="O1424" i="1" s="1"/>
  <c r="P1423" i="1" s="1"/>
  <c r="Q1422" i="1" s="1"/>
  <c r="I1431" i="1"/>
  <c r="I1410" i="1"/>
  <c r="J1409" i="1" s="1"/>
  <c r="K1408" i="1" s="1"/>
  <c r="L1407" i="1" s="1"/>
  <c r="M1406" i="1" s="1"/>
  <c r="N1405" i="1" s="1"/>
  <c r="O1404" i="1" s="1"/>
  <c r="P1403" i="1" s="1"/>
  <c r="Q1402" i="1" s="1"/>
  <c r="I1411" i="1"/>
  <c r="I1390" i="1"/>
  <c r="J1389" i="1" s="1"/>
  <c r="K1388" i="1" s="1"/>
  <c r="L1387" i="1" s="1"/>
  <c r="M1386" i="1" s="1"/>
  <c r="N1385" i="1" s="1"/>
  <c r="O1384" i="1" s="1"/>
  <c r="P1383" i="1" s="1"/>
  <c r="Q1382" i="1" s="1"/>
  <c r="I1391" i="1"/>
  <c r="I1370" i="1"/>
  <c r="J1369" i="1" s="1"/>
  <c r="K1368" i="1" s="1"/>
  <c r="L1367" i="1" s="1"/>
  <c r="M1366" i="1" s="1"/>
  <c r="N1365" i="1" s="1"/>
  <c r="O1364" i="1" s="1"/>
  <c r="P1363" i="1" s="1"/>
  <c r="Q1362" i="1" s="1"/>
  <c r="I1371" i="1"/>
  <c r="I1350" i="1"/>
  <c r="J1349" i="1" s="1"/>
  <c r="K1348" i="1" s="1"/>
  <c r="L1347" i="1" s="1"/>
  <c r="M1346" i="1" s="1"/>
  <c r="N1345" i="1" s="1"/>
  <c r="O1344" i="1" s="1"/>
  <c r="P1343" i="1" s="1"/>
  <c r="Q1342" i="1" s="1"/>
  <c r="I1351" i="1"/>
  <c r="I1330" i="1"/>
  <c r="J1329" i="1" s="1"/>
  <c r="K1328" i="1" s="1"/>
  <c r="L1327" i="1" s="1"/>
  <c r="M1326" i="1" s="1"/>
  <c r="N1325" i="1" s="1"/>
  <c r="O1324" i="1" s="1"/>
  <c r="P1323" i="1" s="1"/>
  <c r="Q1322" i="1" s="1"/>
  <c r="I1331" i="1"/>
  <c r="I1310" i="1"/>
  <c r="J1309" i="1" s="1"/>
  <c r="K1308" i="1" s="1"/>
  <c r="L1307" i="1" s="1"/>
  <c r="M1306" i="1" s="1"/>
  <c r="N1305" i="1" s="1"/>
  <c r="O1304" i="1" s="1"/>
  <c r="P1303" i="1" s="1"/>
  <c r="Q1302" i="1" s="1"/>
  <c r="I1311" i="1"/>
  <c r="I1290" i="1"/>
  <c r="J1289" i="1" s="1"/>
  <c r="K1288" i="1" s="1"/>
  <c r="L1287" i="1" s="1"/>
  <c r="M1286" i="1" s="1"/>
  <c r="N1285" i="1" s="1"/>
  <c r="O1284" i="1" s="1"/>
  <c r="P1283" i="1" s="1"/>
  <c r="Q1282" i="1" s="1"/>
  <c r="I1291" i="1"/>
  <c r="I1270" i="1"/>
  <c r="J1269" i="1" s="1"/>
  <c r="K1268" i="1" s="1"/>
  <c r="L1267" i="1" s="1"/>
  <c r="M1266" i="1" s="1"/>
  <c r="N1265" i="1" s="1"/>
  <c r="O1264" i="1" s="1"/>
  <c r="P1263" i="1" s="1"/>
  <c r="Q1262" i="1" s="1"/>
  <c r="I1271" i="1"/>
  <c r="I1250" i="1"/>
  <c r="J1249" i="1" s="1"/>
  <c r="K1248" i="1" s="1"/>
  <c r="L1247" i="1" s="1"/>
  <c r="M1246" i="1" s="1"/>
  <c r="N1245" i="1" s="1"/>
  <c r="O1244" i="1" s="1"/>
  <c r="P1243" i="1" s="1"/>
  <c r="Q1242" i="1" s="1"/>
  <c r="I1251" i="1"/>
  <c r="I1230" i="1"/>
  <c r="J1229" i="1" s="1"/>
  <c r="K1228" i="1" s="1"/>
  <c r="L1227" i="1" s="1"/>
  <c r="M1226" i="1" s="1"/>
  <c r="N1225" i="1" s="1"/>
  <c r="O1224" i="1" s="1"/>
  <c r="P1223" i="1" s="1"/>
  <c r="Q1222" i="1" s="1"/>
  <c r="I1231" i="1"/>
  <c r="I1210" i="1"/>
  <c r="J1209" i="1" s="1"/>
  <c r="K1208" i="1" s="1"/>
  <c r="L1207" i="1" s="1"/>
  <c r="M1206" i="1" s="1"/>
  <c r="N1205" i="1" s="1"/>
  <c r="O1204" i="1" s="1"/>
  <c r="P1203" i="1" s="1"/>
  <c r="Q1202" i="1" s="1"/>
  <c r="I1211" i="1"/>
  <c r="I1190" i="1"/>
  <c r="J1189" i="1" s="1"/>
  <c r="K1188" i="1" s="1"/>
  <c r="L1187" i="1" s="1"/>
  <c r="M1186" i="1" s="1"/>
  <c r="N1185" i="1" s="1"/>
  <c r="O1184" i="1" s="1"/>
  <c r="P1183" i="1" s="1"/>
  <c r="Q1182" i="1" s="1"/>
  <c r="I1191" i="1"/>
  <c r="I1170" i="1"/>
  <c r="J1169" i="1" s="1"/>
  <c r="K1168" i="1" s="1"/>
  <c r="L1167" i="1" s="1"/>
  <c r="M1166" i="1" s="1"/>
  <c r="N1165" i="1" s="1"/>
  <c r="O1164" i="1" s="1"/>
  <c r="P1163" i="1" s="1"/>
  <c r="Q1162" i="1" s="1"/>
  <c r="I1171" i="1"/>
  <c r="I1150" i="1"/>
  <c r="J1149" i="1" s="1"/>
  <c r="K1148" i="1" s="1"/>
  <c r="L1147" i="1" s="1"/>
  <c r="M1146" i="1" s="1"/>
  <c r="N1145" i="1" s="1"/>
  <c r="O1144" i="1" s="1"/>
  <c r="P1143" i="1" s="1"/>
  <c r="Q1142" i="1" s="1"/>
  <c r="I1151" i="1"/>
  <c r="I1131" i="1"/>
  <c r="I1130" i="1"/>
  <c r="J1129" i="1" s="1"/>
  <c r="K1128" i="1" s="1"/>
  <c r="L1127" i="1" s="1"/>
  <c r="M1126" i="1" s="1"/>
  <c r="N1125" i="1" s="1"/>
  <c r="O1124" i="1" s="1"/>
  <c r="P1123" i="1" s="1"/>
  <c r="Q1122" i="1" s="1"/>
  <c r="I1111" i="1"/>
  <c r="I1110" i="1"/>
  <c r="J1109" i="1" s="1"/>
  <c r="K1108" i="1" s="1"/>
  <c r="L1107" i="1" s="1"/>
  <c r="M1106" i="1" s="1"/>
  <c r="N1105" i="1" s="1"/>
  <c r="O1104" i="1" s="1"/>
  <c r="P1103" i="1" s="1"/>
  <c r="Q1102" i="1" s="1"/>
  <c r="I1091" i="1"/>
  <c r="I1090" i="1"/>
  <c r="J1089" i="1" s="1"/>
  <c r="K1088" i="1" s="1"/>
  <c r="L1087" i="1" s="1"/>
  <c r="M1086" i="1" s="1"/>
  <c r="N1085" i="1" s="1"/>
  <c r="O1084" i="1" s="1"/>
  <c r="P1083" i="1" s="1"/>
  <c r="Q1082" i="1" s="1"/>
  <c r="I1071" i="1"/>
  <c r="I1070" i="1"/>
  <c r="J1069" i="1" s="1"/>
  <c r="K1068" i="1" s="1"/>
  <c r="L1067" i="1" s="1"/>
  <c r="M1066" i="1" s="1"/>
  <c r="N1065" i="1" s="1"/>
  <c r="O1064" i="1" s="1"/>
  <c r="P1063" i="1" s="1"/>
  <c r="Q1062" i="1" s="1"/>
  <c r="I1051" i="1"/>
  <c r="I1050" i="1"/>
  <c r="J1049" i="1" s="1"/>
  <c r="K1048" i="1" s="1"/>
  <c r="L1047" i="1" s="1"/>
  <c r="M1046" i="1" s="1"/>
  <c r="N1045" i="1" s="1"/>
  <c r="O1044" i="1" s="1"/>
  <c r="P1043" i="1" s="1"/>
  <c r="Q1042" i="1" s="1"/>
  <c r="I1031" i="1"/>
  <c r="I1030" i="1"/>
  <c r="J1029" i="1" s="1"/>
  <c r="K1028" i="1" s="1"/>
  <c r="L1027" i="1" s="1"/>
  <c r="M1026" i="1" s="1"/>
  <c r="N1025" i="1" s="1"/>
  <c r="O1024" i="1" s="1"/>
  <c r="P1023" i="1" s="1"/>
  <c r="Q1022" i="1" s="1"/>
  <c r="I1011" i="1"/>
  <c r="I1010" i="1"/>
  <c r="J1009" i="1" s="1"/>
  <c r="K1008" i="1" s="1"/>
  <c r="L1007" i="1" s="1"/>
  <c r="M1006" i="1" s="1"/>
  <c r="N1005" i="1" s="1"/>
  <c r="O1004" i="1" s="1"/>
  <c r="P1003" i="1" s="1"/>
  <c r="Q1002" i="1" s="1"/>
  <c r="I991" i="1"/>
  <c r="I990" i="1"/>
  <c r="J989" i="1" s="1"/>
  <c r="K988" i="1" s="1"/>
  <c r="L987" i="1" s="1"/>
  <c r="M986" i="1" s="1"/>
  <c r="N985" i="1" s="1"/>
  <c r="O984" i="1" s="1"/>
  <c r="P983" i="1" s="1"/>
  <c r="Q982" i="1" s="1"/>
  <c r="I971" i="1"/>
  <c r="I970" i="1"/>
  <c r="J969" i="1" s="1"/>
  <c r="K968" i="1" s="1"/>
  <c r="L967" i="1" s="1"/>
  <c r="M966" i="1" s="1"/>
  <c r="N965" i="1" s="1"/>
  <c r="O964" i="1" s="1"/>
  <c r="P963" i="1" s="1"/>
  <c r="Q962" i="1" s="1"/>
  <c r="I951" i="1"/>
  <c r="I950" i="1"/>
  <c r="J949" i="1" s="1"/>
  <c r="K948" i="1" s="1"/>
  <c r="L947" i="1" s="1"/>
  <c r="M946" i="1" s="1"/>
  <c r="N945" i="1" s="1"/>
  <c r="O944" i="1" s="1"/>
  <c r="P943" i="1" s="1"/>
  <c r="Q942" i="1" s="1"/>
  <c r="I931" i="1"/>
  <c r="I930" i="1"/>
  <c r="J929" i="1" s="1"/>
  <c r="K928" i="1" s="1"/>
  <c r="L927" i="1" s="1"/>
  <c r="M926" i="1" s="1"/>
  <c r="N925" i="1" s="1"/>
  <c r="O924" i="1" s="1"/>
  <c r="P923" i="1" s="1"/>
  <c r="Q922" i="1" s="1"/>
  <c r="I911" i="1"/>
  <c r="I910" i="1"/>
  <c r="J909" i="1" s="1"/>
  <c r="K908" i="1" s="1"/>
  <c r="L907" i="1" s="1"/>
  <c r="M906" i="1" s="1"/>
  <c r="N905" i="1" s="1"/>
  <c r="O904" i="1" s="1"/>
  <c r="P903" i="1" s="1"/>
  <c r="Q902" i="1" s="1"/>
  <c r="I891" i="1"/>
  <c r="I890" i="1"/>
  <c r="J889" i="1" s="1"/>
  <c r="K888" i="1" s="1"/>
  <c r="L887" i="1" s="1"/>
  <c r="M886" i="1" s="1"/>
  <c r="N885" i="1" s="1"/>
  <c r="O884" i="1" s="1"/>
  <c r="P883" i="1" s="1"/>
  <c r="Q882" i="1" s="1"/>
  <c r="I871" i="1"/>
  <c r="I870" i="1"/>
  <c r="J869" i="1" s="1"/>
  <c r="K868" i="1" s="1"/>
  <c r="L867" i="1" s="1"/>
  <c r="M866" i="1" s="1"/>
  <c r="N865" i="1" s="1"/>
  <c r="O864" i="1" s="1"/>
  <c r="P863" i="1" s="1"/>
  <c r="Q862" i="1" s="1"/>
  <c r="I851" i="1"/>
  <c r="I850" i="1"/>
  <c r="J849" i="1" s="1"/>
  <c r="K848" i="1" s="1"/>
  <c r="L847" i="1" s="1"/>
  <c r="M846" i="1" s="1"/>
  <c r="N845" i="1" s="1"/>
  <c r="O844" i="1" s="1"/>
  <c r="P843" i="1" s="1"/>
  <c r="Q842" i="1" s="1"/>
  <c r="I831" i="1"/>
  <c r="I830" i="1"/>
  <c r="J829" i="1" s="1"/>
  <c r="K828" i="1" s="1"/>
  <c r="L827" i="1" s="1"/>
  <c r="M826" i="1" s="1"/>
  <c r="N825" i="1" s="1"/>
  <c r="O824" i="1" s="1"/>
  <c r="P823" i="1" s="1"/>
  <c r="Q822" i="1" s="1"/>
  <c r="I811" i="1"/>
  <c r="I810" i="1"/>
  <c r="J809" i="1" s="1"/>
  <c r="K808" i="1" s="1"/>
  <c r="L807" i="1" s="1"/>
  <c r="M806" i="1" s="1"/>
  <c r="N805" i="1" s="1"/>
  <c r="O804" i="1" s="1"/>
  <c r="P803" i="1" s="1"/>
  <c r="Q802" i="1" s="1"/>
  <c r="I791" i="1"/>
  <c r="I790" i="1"/>
  <c r="J789" i="1" s="1"/>
  <c r="K788" i="1" s="1"/>
  <c r="L787" i="1" s="1"/>
  <c r="M786" i="1" s="1"/>
  <c r="N785" i="1" s="1"/>
  <c r="O784" i="1" s="1"/>
  <c r="P783" i="1" s="1"/>
  <c r="Q782" i="1" s="1"/>
  <c r="I771" i="1"/>
  <c r="I770" i="1"/>
  <c r="J769" i="1" s="1"/>
  <c r="K768" i="1" s="1"/>
  <c r="L767" i="1" s="1"/>
  <c r="M766" i="1" s="1"/>
  <c r="N765" i="1" s="1"/>
  <c r="O764" i="1" s="1"/>
  <c r="P763" i="1" s="1"/>
  <c r="Q762" i="1" s="1"/>
  <c r="I751" i="1"/>
  <c r="I750" i="1"/>
  <c r="J749" i="1" s="1"/>
  <c r="K748" i="1" s="1"/>
  <c r="L747" i="1" s="1"/>
  <c r="M746" i="1" s="1"/>
  <c r="N745" i="1" s="1"/>
  <c r="O744" i="1" s="1"/>
  <c r="P743" i="1" s="1"/>
  <c r="Q742" i="1" s="1"/>
  <c r="I731" i="1"/>
  <c r="I730" i="1"/>
  <c r="J729" i="1" s="1"/>
  <c r="K728" i="1" s="1"/>
  <c r="L727" i="1" s="1"/>
  <c r="M726" i="1" s="1"/>
  <c r="N725" i="1" s="1"/>
  <c r="O724" i="1" s="1"/>
  <c r="P723" i="1" s="1"/>
  <c r="Q722" i="1" s="1"/>
  <c r="I711" i="1"/>
  <c r="I710" i="1"/>
  <c r="J709" i="1" s="1"/>
  <c r="K708" i="1" s="1"/>
  <c r="L707" i="1" s="1"/>
  <c r="M706" i="1" s="1"/>
  <c r="N705" i="1" s="1"/>
  <c r="O704" i="1" s="1"/>
  <c r="P703" i="1" s="1"/>
  <c r="Q702" i="1" s="1"/>
  <c r="I691" i="1"/>
  <c r="I690" i="1"/>
  <c r="J689" i="1" s="1"/>
  <c r="K688" i="1" s="1"/>
  <c r="L687" i="1" s="1"/>
  <c r="M686" i="1" s="1"/>
  <c r="N685" i="1" s="1"/>
  <c r="O684" i="1" s="1"/>
  <c r="P683" i="1" s="1"/>
  <c r="Q682" i="1" s="1"/>
  <c r="I671" i="1"/>
  <c r="I670" i="1"/>
  <c r="J669" i="1" s="1"/>
  <c r="K668" i="1" s="1"/>
  <c r="L667" i="1" s="1"/>
  <c r="M666" i="1" s="1"/>
  <c r="N665" i="1" s="1"/>
  <c r="O664" i="1" s="1"/>
  <c r="P663" i="1" s="1"/>
  <c r="Q662" i="1" s="1"/>
  <c r="I651" i="1"/>
  <c r="I650" i="1"/>
  <c r="J649" i="1" s="1"/>
  <c r="K648" i="1" s="1"/>
  <c r="L647" i="1" s="1"/>
  <c r="M646" i="1" s="1"/>
  <c r="N645" i="1" s="1"/>
  <c r="O644" i="1" s="1"/>
  <c r="P643" i="1" s="1"/>
  <c r="Q642" i="1" s="1"/>
  <c r="I631" i="1"/>
  <c r="I630" i="1"/>
  <c r="J629" i="1" s="1"/>
  <c r="K628" i="1" s="1"/>
  <c r="L627" i="1" s="1"/>
  <c r="M626" i="1" s="1"/>
  <c r="N625" i="1" s="1"/>
  <c r="O624" i="1" s="1"/>
  <c r="P623" i="1" s="1"/>
  <c r="Q622" i="1" s="1"/>
  <c r="I611" i="1"/>
  <c r="I610" i="1"/>
  <c r="J609" i="1" s="1"/>
  <c r="K608" i="1" s="1"/>
  <c r="L607" i="1" s="1"/>
  <c r="M606" i="1" s="1"/>
  <c r="N605" i="1" s="1"/>
  <c r="O604" i="1" s="1"/>
  <c r="P603" i="1" s="1"/>
  <c r="Q602" i="1" s="1"/>
  <c r="I591" i="1"/>
  <c r="I590" i="1"/>
  <c r="J589" i="1" s="1"/>
  <c r="K588" i="1" s="1"/>
  <c r="L587" i="1" s="1"/>
  <c r="M586" i="1" s="1"/>
  <c r="N585" i="1" s="1"/>
  <c r="O584" i="1" s="1"/>
  <c r="P583" i="1" s="1"/>
  <c r="Q582" i="1" s="1"/>
  <c r="I571" i="1"/>
  <c r="I570" i="1"/>
  <c r="J569" i="1" s="1"/>
  <c r="K568" i="1" s="1"/>
  <c r="L567" i="1" s="1"/>
  <c r="M566" i="1" s="1"/>
  <c r="N565" i="1" s="1"/>
  <c r="O564" i="1" s="1"/>
  <c r="P563" i="1" s="1"/>
  <c r="Q562" i="1" s="1"/>
  <c r="I551" i="1"/>
  <c r="I550" i="1"/>
  <c r="J549" i="1" s="1"/>
  <c r="K548" i="1" s="1"/>
  <c r="L547" i="1" s="1"/>
  <c r="M546" i="1" s="1"/>
  <c r="N545" i="1" s="1"/>
  <c r="O544" i="1" s="1"/>
  <c r="P543" i="1" s="1"/>
  <c r="Q542" i="1" s="1"/>
  <c r="I531" i="1"/>
  <c r="I530" i="1"/>
  <c r="J529" i="1" s="1"/>
  <c r="K528" i="1" s="1"/>
  <c r="L527" i="1" s="1"/>
  <c r="M526" i="1" s="1"/>
  <c r="N525" i="1" s="1"/>
  <c r="O524" i="1" s="1"/>
  <c r="P523" i="1" s="1"/>
  <c r="Q522" i="1" s="1"/>
  <c r="I511" i="1"/>
  <c r="I510" i="1"/>
  <c r="J509" i="1" s="1"/>
  <c r="K508" i="1" s="1"/>
  <c r="L507" i="1" s="1"/>
  <c r="M506" i="1" s="1"/>
  <c r="N505" i="1" s="1"/>
  <c r="O504" i="1" s="1"/>
  <c r="P503" i="1" s="1"/>
  <c r="Q502" i="1" s="1"/>
  <c r="I491" i="1"/>
  <c r="I490" i="1"/>
  <c r="J489" i="1" s="1"/>
  <c r="K488" i="1" s="1"/>
  <c r="L487" i="1" s="1"/>
  <c r="M486" i="1" s="1"/>
  <c r="N485" i="1" s="1"/>
  <c r="O484" i="1" s="1"/>
  <c r="P483" i="1" s="1"/>
  <c r="Q482" i="1" s="1"/>
  <c r="I471" i="1"/>
  <c r="I470" i="1"/>
  <c r="J469" i="1" s="1"/>
  <c r="K468" i="1" s="1"/>
  <c r="L467" i="1" s="1"/>
  <c r="M466" i="1" s="1"/>
  <c r="N465" i="1" s="1"/>
  <c r="O464" i="1" s="1"/>
  <c r="P463" i="1" s="1"/>
  <c r="Q462" i="1" s="1"/>
  <c r="I451" i="1"/>
  <c r="I450" i="1"/>
  <c r="J449" i="1" s="1"/>
  <c r="K448" i="1" s="1"/>
  <c r="L447" i="1" s="1"/>
  <c r="M446" i="1" s="1"/>
  <c r="N445" i="1" s="1"/>
  <c r="O444" i="1" s="1"/>
  <c r="P443" i="1" s="1"/>
  <c r="Q442" i="1" s="1"/>
  <c r="I431" i="1"/>
  <c r="I430" i="1"/>
  <c r="J429" i="1" s="1"/>
  <c r="K428" i="1" s="1"/>
  <c r="L427" i="1" s="1"/>
  <c r="M426" i="1" s="1"/>
  <c r="N425" i="1" s="1"/>
  <c r="O424" i="1" s="1"/>
  <c r="P423" i="1" s="1"/>
  <c r="Q422" i="1" s="1"/>
  <c r="I411" i="1"/>
  <c r="I410" i="1"/>
  <c r="J409" i="1" s="1"/>
  <c r="K408" i="1" s="1"/>
  <c r="L407" i="1" s="1"/>
  <c r="M406" i="1" s="1"/>
  <c r="N405" i="1" s="1"/>
  <c r="O404" i="1" s="1"/>
  <c r="P403" i="1" s="1"/>
  <c r="Q402" i="1" s="1"/>
  <c r="I391" i="1"/>
  <c r="I390" i="1"/>
  <c r="J389" i="1" s="1"/>
  <c r="K388" i="1" s="1"/>
  <c r="L387" i="1" s="1"/>
  <c r="M386" i="1" s="1"/>
  <c r="N385" i="1" s="1"/>
  <c r="O384" i="1" s="1"/>
  <c r="P383" i="1" s="1"/>
  <c r="Q382" i="1" s="1"/>
  <c r="I371" i="1"/>
  <c r="I370" i="1"/>
  <c r="J369" i="1" s="1"/>
  <c r="K368" i="1" s="1"/>
  <c r="L367" i="1" s="1"/>
  <c r="M366" i="1" s="1"/>
  <c r="N365" i="1" s="1"/>
  <c r="O364" i="1" s="1"/>
  <c r="P363" i="1" s="1"/>
  <c r="Q362" i="1" s="1"/>
  <c r="I351" i="1"/>
  <c r="I350" i="1"/>
  <c r="J349" i="1" s="1"/>
  <c r="K348" i="1" s="1"/>
  <c r="L347" i="1" s="1"/>
  <c r="M346" i="1" s="1"/>
  <c r="N345" i="1" s="1"/>
  <c r="O344" i="1" s="1"/>
  <c r="P343" i="1" s="1"/>
  <c r="Q342" i="1" s="1"/>
  <c r="I331" i="1"/>
  <c r="I330" i="1"/>
  <c r="J329" i="1" s="1"/>
  <c r="K328" i="1" s="1"/>
  <c r="L327" i="1" s="1"/>
  <c r="M326" i="1" s="1"/>
  <c r="N325" i="1" s="1"/>
  <c r="O324" i="1" s="1"/>
  <c r="P323" i="1" s="1"/>
  <c r="Q322" i="1" s="1"/>
  <c r="I311" i="1"/>
  <c r="I310" i="1"/>
  <c r="J309" i="1" s="1"/>
  <c r="K308" i="1" s="1"/>
  <c r="L307" i="1" s="1"/>
  <c r="M306" i="1" s="1"/>
  <c r="N305" i="1" s="1"/>
  <c r="O304" i="1" s="1"/>
  <c r="P303" i="1" s="1"/>
  <c r="Q302" i="1" s="1"/>
  <c r="I291" i="1"/>
  <c r="I290" i="1"/>
  <c r="J289" i="1" s="1"/>
  <c r="K288" i="1" s="1"/>
  <c r="L287" i="1" s="1"/>
  <c r="M286" i="1" s="1"/>
  <c r="N285" i="1" s="1"/>
  <c r="O284" i="1" s="1"/>
  <c r="P283" i="1" s="1"/>
  <c r="Q282" i="1" s="1"/>
  <c r="I271" i="1"/>
  <c r="I270" i="1"/>
  <c r="J269" i="1" s="1"/>
  <c r="K268" i="1" s="1"/>
  <c r="L267" i="1" s="1"/>
  <c r="M266" i="1" s="1"/>
  <c r="N265" i="1" s="1"/>
  <c r="O264" i="1" s="1"/>
  <c r="P263" i="1" s="1"/>
  <c r="Q262" i="1" s="1"/>
  <c r="I251" i="1"/>
  <c r="I250" i="1"/>
  <c r="J249" i="1" s="1"/>
  <c r="K248" i="1" s="1"/>
  <c r="L247" i="1" s="1"/>
  <c r="M246" i="1" s="1"/>
  <c r="N245" i="1" s="1"/>
  <c r="O244" i="1" s="1"/>
  <c r="P243" i="1" s="1"/>
  <c r="Q242" i="1" s="1"/>
  <c r="I231" i="1"/>
  <c r="I230" i="1"/>
  <c r="J229" i="1" s="1"/>
  <c r="K228" i="1" s="1"/>
  <c r="L227" i="1" s="1"/>
  <c r="M226" i="1" s="1"/>
  <c r="N225" i="1" s="1"/>
  <c r="O224" i="1" s="1"/>
  <c r="P223" i="1" s="1"/>
  <c r="Q222" i="1" s="1"/>
  <c r="I211" i="1"/>
  <c r="I210" i="1"/>
  <c r="J209" i="1" s="1"/>
  <c r="K208" i="1" s="1"/>
  <c r="L207" i="1" s="1"/>
  <c r="M206" i="1" s="1"/>
  <c r="N205" i="1" s="1"/>
  <c r="O204" i="1" s="1"/>
  <c r="P203" i="1" s="1"/>
  <c r="Q202" i="1" s="1"/>
  <c r="I191" i="1"/>
  <c r="I190" i="1"/>
  <c r="J189" i="1" s="1"/>
  <c r="K188" i="1" s="1"/>
  <c r="L187" i="1" s="1"/>
  <c r="M186" i="1" s="1"/>
  <c r="N185" i="1" s="1"/>
  <c r="O184" i="1" s="1"/>
  <c r="P183" i="1" s="1"/>
  <c r="Q182" i="1" s="1"/>
  <c r="I171" i="1"/>
  <c r="I170" i="1"/>
  <c r="J169" i="1" s="1"/>
  <c r="K168" i="1" s="1"/>
  <c r="L167" i="1" s="1"/>
  <c r="M166" i="1" s="1"/>
  <c r="N165" i="1" s="1"/>
  <c r="O164" i="1" s="1"/>
  <c r="P163" i="1" s="1"/>
  <c r="Q162" i="1" s="1"/>
  <c r="I151" i="1"/>
  <c r="I150" i="1"/>
  <c r="J149" i="1" s="1"/>
  <c r="K148" i="1" s="1"/>
  <c r="L147" i="1" s="1"/>
  <c r="M146" i="1" s="1"/>
  <c r="N145" i="1" s="1"/>
  <c r="O144" i="1" s="1"/>
  <c r="P143" i="1" s="1"/>
  <c r="Q142" i="1" s="1"/>
  <c r="I131" i="1"/>
  <c r="I130" i="1"/>
  <c r="J129" i="1" s="1"/>
  <c r="K128" i="1" s="1"/>
  <c r="L127" i="1" s="1"/>
  <c r="M126" i="1" s="1"/>
  <c r="N125" i="1" s="1"/>
  <c r="O124" i="1" s="1"/>
  <c r="P123" i="1" s="1"/>
  <c r="Q122" i="1" s="1"/>
  <c r="I111" i="1"/>
  <c r="I110" i="1"/>
  <c r="J109" i="1" s="1"/>
  <c r="K108" i="1" s="1"/>
  <c r="L107" i="1" s="1"/>
  <c r="M106" i="1" s="1"/>
  <c r="N105" i="1" s="1"/>
  <c r="O104" i="1" s="1"/>
  <c r="P103" i="1" s="1"/>
  <c r="Q102" i="1" s="1"/>
  <c r="I91" i="1"/>
  <c r="I90" i="1"/>
  <c r="J89" i="1" s="1"/>
  <c r="K88" i="1" s="1"/>
  <c r="L87" i="1" s="1"/>
  <c r="M86" i="1" s="1"/>
  <c r="N85" i="1" s="1"/>
  <c r="O84" i="1" s="1"/>
  <c r="P83" i="1" s="1"/>
  <c r="Q82" i="1" s="1"/>
  <c r="I71" i="1"/>
  <c r="I70" i="1"/>
  <c r="J69" i="1" s="1"/>
  <c r="K68" i="1" s="1"/>
  <c r="L67" i="1" s="1"/>
  <c r="M66" i="1" s="1"/>
  <c r="N65" i="1" s="1"/>
  <c r="O64" i="1" s="1"/>
  <c r="P63" i="1" s="1"/>
  <c r="Q62" i="1" s="1"/>
  <c r="I51" i="1"/>
  <c r="I50" i="1"/>
  <c r="J49" i="1" s="1"/>
  <c r="K48" i="1" s="1"/>
  <c r="L47" i="1" s="1"/>
  <c r="M46" i="1" s="1"/>
  <c r="N45" i="1" s="1"/>
  <c r="O44" i="1" s="1"/>
  <c r="P43" i="1" s="1"/>
  <c r="Q42" i="1" s="1"/>
  <c r="I31" i="1"/>
  <c r="I30" i="1"/>
  <c r="J29" i="1" s="1"/>
  <c r="K28" i="1" s="1"/>
  <c r="L27" i="1" s="1"/>
  <c r="M26" i="1" s="1"/>
  <c r="N25" i="1" s="1"/>
  <c r="O24" i="1" s="1"/>
  <c r="P23" i="1" s="1"/>
  <c r="Q22" i="1" s="1"/>
  <c r="I11" i="1"/>
  <c r="I10" i="1"/>
  <c r="J9" i="1" s="1"/>
  <c r="K8" i="1" s="1"/>
  <c r="L7" i="1" s="1"/>
  <c r="M6" i="1" s="1"/>
  <c r="N5" i="1" s="1"/>
  <c r="O4" i="1" s="1"/>
  <c r="P3" i="1" s="1"/>
  <c r="Q2" i="1" s="1"/>
  <c r="I3370" i="1"/>
  <c r="I3369" i="1"/>
  <c r="J3368" i="1" s="1"/>
  <c r="K3367" i="1" s="1"/>
  <c r="L3366" i="1" s="1"/>
  <c r="M3365" i="1" s="1"/>
  <c r="N3364" i="1" s="1"/>
  <c r="O3363" i="1" s="1"/>
  <c r="P3362" i="1" s="1"/>
  <c r="I3298" i="1"/>
  <c r="I3297" i="1"/>
  <c r="J3296" i="1" s="1"/>
  <c r="K3295" i="1" s="1"/>
  <c r="L3294" i="1" s="1"/>
  <c r="M3293" i="1" s="1"/>
  <c r="N3292" i="1" s="1"/>
  <c r="O3291" i="1" s="1"/>
  <c r="P3290" i="1" s="1"/>
  <c r="I3190" i="1"/>
  <c r="I3189" i="1"/>
  <c r="J3188" i="1" s="1"/>
  <c r="K3187" i="1" s="1"/>
  <c r="L3186" i="1" s="1"/>
  <c r="M3185" i="1" s="1"/>
  <c r="N3184" i="1" s="1"/>
  <c r="O3183" i="1" s="1"/>
  <c r="P3182" i="1" s="1"/>
  <c r="I3154" i="1"/>
  <c r="I3153" i="1"/>
  <c r="J3152" i="1" s="1"/>
  <c r="K3151" i="1" s="1"/>
  <c r="L3150" i="1" s="1"/>
  <c r="M3149" i="1" s="1"/>
  <c r="N3148" i="1" s="1"/>
  <c r="O3147" i="1" s="1"/>
  <c r="P3146" i="1" s="1"/>
  <c r="I3118" i="1"/>
  <c r="I3117" i="1"/>
  <c r="J3116" i="1" s="1"/>
  <c r="K3115" i="1" s="1"/>
  <c r="L3114" i="1" s="1"/>
  <c r="M3113" i="1" s="1"/>
  <c r="N3112" i="1" s="1"/>
  <c r="O3111" i="1" s="1"/>
  <c r="P3110" i="1" s="1"/>
  <c r="I3082" i="1"/>
  <c r="I3081" i="1"/>
  <c r="J3080" i="1" s="1"/>
  <c r="K3079" i="1" s="1"/>
  <c r="L3078" i="1" s="1"/>
  <c r="M3077" i="1" s="1"/>
  <c r="N3076" i="1" s="1"/>
  <c r="O3075" i="1" s="1"/>
  <c r="P3074" i="1" s="1"/>
  <c r="I3046" i="1"/>
  <c r="I3045" i="1"/>
  <c r="J3044" i="1" s="1"/>
  <c r="K3043" i="1" s="1"/>
  <c r="L3042" i="1" s="1"/>
  <c r="M3041" i="1" s="1"/>
  <c r="N3040" i="1" s="1"/>
  <c r="O3039" i="1" s="1"/>
  <c r="P3038" i="1" s="1"/>
  <c r="I2974" i="1"/>
  <c r="I2973" i="1"/>
  <c r="J2972" i="1" s="1"/>
  <c r="K2971" i="1" s="1"/>
  <c r="L2970" i="1" s="1"/>
  <c r="M2969" i="1" s="1"/>
  <c r="N2968" i="1" s="1"/>
  <c r="O2967" i="1" s="1"/>
  <c r="P2966" i="1" s="1"/>
  <c r="I2938" i="1"/>
  <c r="I2937" i="1"/>
  <c r="J2936" i="1" s="1"/>
  <c r="K2935" i="1" s="1"/>
  <c r="L2934" i="1" s="1"/>
  <c r="M2933" i="1" s="1"/>
  <c r="N2932" i="1" s="1"/>
  <c r="O2931" i="1" s="1"/>
  <c r="P2930" i="1" s="1"/>
  <c r="I2902" i="1"/>
  <c r="I2901" i="1"/>
  <c r="J2900" i="1" s="1"/>
  <c r="K2899" i="1" s="1"/>
  <c r="L2898" i="1" s="1"/>
  <c r="M2897" i="1" s="1"/>
  <c r="N2896" i="1" s="1"/>
  <c r="O2895" i="1" s="1"/>
  <c r="P2894" i="1" s="1"/>
  <c r="I2866" i="1"/>
  <c r="I2865" i="1"/>
  <c r="J2864" i="1" s="1"/>
  <c r="K2863" i="1" s="1"/>
  <c r="L2862" i="1" s="1"/>
  <c r="M2861" i="1" s="1"/>
  <c r="N2860" i="1" s="1"/>
  <c r="O2859" i="1" s="1"/>
  <c r="P2858" i="1" s="1"/>
  <c r="I2830" i="1"/>
  <c r="I2829" i="1"/>
  <c r="J2828" i="1" s="1"/>
  <c r="K2827" i="1" s="1"/>
  <c r="L2826" i="1" s="1"/>
  <c r="M2825" i="1" s="1"/>
  <c r="N2824" i="1" s="1"/>
  <c r="O2823" i="1" s="1"/>
  <c r="P2822" i="1" s="1"/>
  <c r="I2794" i="1"/>
  <c r="I2793" i="1"/>
  <c r="J2792" i="1" s="1"/>
  <c r="K2791" i="1" s="1"/>
  <c r="L2790" i="1" s="1"/>
  <c r="M2789" i="1" s="1"/>
  <c r="N2788" i="1" s="1"/>
  <c r="O2787" i="1" s="1"/>
  <c r="P2786" i="1" s="1"/>
  <c r="I2758" i="1"/>
  <c r="I2757" i="1"/>
  <c r="J2756" i="1" s="1"/>
  <c r="K2755" i="1" s="1"/>
  <c r="L2754" i="1" s="1"/>
  <c r="M2753" i="1" s="1"/>
  <c r="N2752" i="1" s="1"/>
  <c r="O2751" i="1" s="1"/>
  <c r="P2750" i="1" s="1"/>
  <c r="I2722" i="1"/>
  <c r="I2721" i="1"/>
  <c r="J2720" i="1" s="1"/>
  <c r="K2719" i="1" s="1"/>
  <c r="L2718" i="1" s="1"/>
  <c r="M2717" i="1" s="1"/>
  <c r="N2716" i="1" s="1"/>
  <c r="O2715" i="1" s="1"/>
  <c r="P2714" i="1" s="1"/>
  <c r="I2686" i="1"/>
  <c r="I2685" i="1"/>
  <c r="J2684" i="1" s="1"/>
  <c r="K2683" i="1" s="1"/>
  <c r="L2682" i="1" s="1"/>
  <c r="M2681" i="1" s="1"/>
  <c r="N2680" i="1" s="1"/>
  <c r="O2679" i="1" s="1"/>
  <c r="P2678" i="1" s="1"/>
  <c r="I2650" i="1"/>
  <c r="I2649" i="1"/>
  <c r="J2648" i="1" s="1"/>
  <c r="K2647" i="1" s="1"/>
  <c r="L2646" i="1" s="1"/>
  <c r="M2645" i="1" s="1"/>
  <c r="N2644" i="1" s="1"/>
  <c r="O2643" i="1" s="1"/>
  <c r="P2642" i="1" s="1"/>
  <c r="L2297" i="1" l="1"/>
  <c r="M2296" i="1" s="1"/>
  <c r="N2295" i="1" s="1"/>
  <c r="O2294" i="1" s="1"/>
  <c r="P2293" i="1" s="1"/>
  <c r="Q2292" i="1" s="1"/>
  <c r="L2337" i="1"/>
  <c r="M2336" i="1" s="1"/>
  <c r="N2335" i="1" s="1"/>
  <c r="O2334" i="1" s="1"/>
  <c r="P2333" i="1" s="1"/>
  <c r="Q2332" i="1" s="1"/>
  <c r="L2377" i="1"/>
  <c r="M2376" i="1" s="1"/>
  <c r="N2375" i="1" s="1"/>
  <c r="O2374" i="1" s="1"/>
  <c r="P2373" i="1" s="1"/>
  <c r="Q2372" i="1" s="1"/>
  <c r="L2417" i="1"/>
  <c r="M2416" i="1" s="1"/>
  <c r="N2415" i="1" s="1"/>
  <c r="O2414" i="1" s="1"/>
  <c r="P2413" i="1" s="1"/>
  <c r="Q2412" i="1" s="1"/>
  <c r="L2457" i="1"/>
  <c r="M2456" i="1" s="1"/>
  <c r="N2455" i="1" s="1"/>
  <c r="O2454" i="1" s="1"/>
  <c r="P2453" i="1" s="1"/>
  <c r="Q2452" i="1" s="1"/>
  <c r="L2497" i="1"/>
  <c r="M2496" i="1" s="1"/>
  <c r="N2495" i="1" s="1"/>
  <c r="O2494" i="1" s="1"/>
  <c r="P2493" i="1" s="1"/>
  <c r="Q2492" i="1" s="1"/>
  <c r="L2537" i="1"/>
  <c r="M2536" i="1" s="1"/>
  <c r="N2535" i="1" s="1"/>
  <c r="O2534" i="1" s="1"/>
  <c r="P2533" i="1" s="1"/>
  <c r="Q2532" i="1" s="1"/>
  <c r="J2579" i="1"/>
  <c r="K2578" i="1" s="1"/>
  <c r="L2577" i="1" s="1"/>
  <c r="M2576" i="1" s="1"/>
  <c r="N2575" i="1" s="1"/>
  <c r="O2574" i="1" s="1"/>
  <c r="P2573" i="1" s="1"/>
  <c r="Q2572" i="1" s="1"/>
  <c r="J2619" i="1"/>
  <c r="K2618" i="1" s="1"/>
  <c r="L2617" i="1" s="1"/>
  <c r="M2616" i="1" s="1"/>
  <c r="N2615" i="1" s="1"/>
  <c r="O2614" i="1" s="1"/>
  <c r="P2613" i="1" s="1"/>
  <c r="Q2612" i="1" s="1"/>
  <c r="J2675" i="1"/>
  <c r="K2674" i="1" s="1"/>
  <c r="L2673" i="1" s="1"/>
  <c r="M2672" i="1" s="1"/>
  <c r="N2671" i="1" s="1"/>
  <c r="O2670" i="1" s="1"/>
  <c r="P2669" i="1" s="1"/>
  <c r="J2747" i="1"/>
  <c r="K2746" i="1" s="1"/>
  <c r="L2745" i="1" s="1"/>
  <c r="M2744" i="1" s="1"/>
  <c r="N2743" i="1" s="1"/>
  <c r="O2742" i="1" s="1"/>
  <c r="P2741" i="1" s="1"/>
  <c r="J2819" i="1"/>
  <c r="K2818" i="1" s="1"/>
  <c r="L2817" i="1" s="1"/>
  <c r="M2816" i="1" s="1"/>
  <c r="N2815" i="1" s="1"/>
  <c r="O2814" i="1" s="1"/>
  <c r="P2813" i="1" s="1"/>
  <c r="J2891" i="1"/>
  <c r="K2890" i="1" s="1"/>
  <c r="L2889" i="1" s="1"/>
  <c r="M2888" i="1" s="1"/>
  <c r="N2887" i="1" s="1"/>
  <c r="O2886" i="1" s="1"/>
  <c r="P2885" i="1" s="1"/>
  <c r="J2963" i="1"/>
  <c r="K2962" i="1" s="1"/>
  <c r="L2961" i="1" s="1"/>
  <c r="M2960" i="1" s="1"/>
  <c r="N2959" i="1" s="1"/>
  <c r="O2958" i="1" s="1"/>
  <c r="P2957" i="1" s="1"/>
  <c r="J3035" i="1"/>
  <c r="K3034" i="1" s="1"/>
  <c r="L3033" i="1" s="1"/>
  <c r="M3032" i="1" s="1"/>
  <c r="N3031" i="1" s="1"/>
  <c r="O3030" i="1" s="1"/>
  <c r="P3029" i="1" s="1"/>
  <c r="J3107" i="1"/>
  <c r="K3106" i="1" s="1"/>
  <c r="L3105" i="1" s="1"/>
  <c r="M3104" i="1" s="1"/>
  <c r="N3103" i="1" s="1"/>
  <c r="O3102" i="1" s="1"/>
  <c r="P3101" i="1" s="1"/>
  <c r="J3179" i="1"/>
  <c r="K3178" i="1" s="1"/>
  <c r="L3177" i="1" s="1"/>
  <c r="M3176" i="1" s="1"/>
  <c r="N3175" i="1" s="1"/>
  <c r="O3174" i="1" s="1"/>
  <c r="P3173" i="1" s="1"/>
  <c r="J3251" i="1"/>
  <c r="K3250" i="1" s="1"/>
  <c r="L3249" i="1" s="1"/>
  <c r="M3248" i="1" s="1"/>
  <c r="N3247" i="1" s="1"/>
  <c r="O3246" i="1" s="1"/>
  <c r="P3245" i="1" s="1"/>
  <c r="J3323" i="1"/>
  <c r="K3322" i="1" s="1"/>
  <c r="L3321" i="1" s="1"/>
  <c r="M3320" i="1" s="1"/>
  <c r="N3319" i="1" s="1"/>
  <c r="O3318" i="1" s="1"/>
  <c r="P3317" i="1" s="1"/>
  <c r="J3395" i="1"/>
  <c r="K3394" i="1" s="1"/>
  <c r="L3393" i="1" s="1"/>
  <c r="M3392" i="1" s="1"/>
  <c r="N3391" i="1" s="1"/>
  <c r="O3390" i="1" s="1"/>
  <c r="P3389" i="1" s="1"/>
  <c r="Q45" i="3"/>
  <c r="R45" i="3" s="1"/>
  <c r="S45" i="3" s="1"/>
  <c r="T45" i="3" s="1"/>
  <c r="I28" i="1"/>
  <c r="J27" i="1" s="1"/>
  <c r="K26" i="1" s="1"/>
  <c r="L25" i="1" s="1"/>
  <c r="M24" i="1" s="1"/>
  <c r="N23" i="1" s="1"/>
  <c r="O22" i="1" s="1"/>
  <c r="I68" i="1"/>
  <c r="J67" i="1" s="1"/>
  <c r="K66" i="1" s="1"/>
  <c r="L65" i="1" s="1"/>
  <c r="M64" i="1" s="1"/>
  <c r="N63" i="1" s="1"/>
  <c r="O62" i="1" s="1"/>
  <c r="I108" i="1"/>
  <c r="J107" i="1" s="1"/>
  <c r="K106" i="1" s="1"/>
  <c r="L105" i="1" s="1"/>
  <c r="M104" i="1" s="1"/>
  <c r="N103" i="1" s="1"/>
  <c r="O102" i="1" s="1"/>
  <c r="I148" i="1"/>
  <c r="J147" i="1" s="1"/>
  <c r="K146" i="1" s="1"/>
  <c r="L145" i="1" s="1"/>
  <c r="M144" i="1" s="1"/>
  <c r="N143" i="1" s="1"/>
  <c r="O142" i="1" s="1"/>
  <c r="I188" i="1"/>
  <c r="J187" i="1" s="1"/>
  <c r="K186" i="1" s="1"/>
  <c r="L185" i="1" s="1"/>
  <c r="M184" i="1" s="1"/>
  <c r="N183" i="1" s="1"/>
  <c r="O182" i="1" s="1"/>
  <c r="I228" i="1"/>
  <c r="J227" i="1" s="1"/>
  <c r="K226" i="1" s="1"/>
  <c r="L225" i="1" s="1"/>
  <c r="M224" i="1" s="1"/>
  <c r="N223" i="1" s="1"/>
  <c r="O222" i="1" s="1"/>
  <c r="I268" i="1"/>
  <c r="J267" i="1" s="1"/>
  <c r="K266" i="1" s="1"/>
  <c r="L265" i="1" s="1"/>
  <c r="M264" i="1" s="1"/>
  <c r="N263" i="1" s="1"/>
  <c r="O262" i="1" s="1"/>
  <c r="I308" i="1"/>
  <c r="J307" i="1" s="1"/>
  <c r="K306" i="1" s="1"/>
  <c r="L305" i="1" s="1"/>
  <c r="M304" i="1" s="1"/>
  <c r="N303" i="1" s="1"/>
  <c r="O302" i="1" s="1"/>
  <c r="I348" i="1"/>
  <c r="J347" i="1" s="1"/>
  <c r="K346" i="1" s="1"/>
  <c r="L345" i="1" s="1"/>
  <c r="M344" i="1" s="1"/>
  <c r="N343" i="1" s="1"/>
  <c r="O342" i="1" s="1"/>
  <c r="I388" i="1"/>
  <c r="J387" i="1" s="1"/>
  <c r="K386" i="1" s="1"/>
  <c r="L385" i="1" s="1"/>
  <c r="M384" i="1" s="1"/>
  <c r="N383" i="1" s="1"/>
  <c r="O382" i="1" s="1"/>
  <c r="I428" i="1"/>
  <c r="J427" i="1" s="1"/>
  <c r="K426" i="1" s="1"/>
  <c r="L425" i="1" s="1"/>
  <c r="M424" i="1" s="1"/>
  <c r="N423" i="1" s="1"/>
  <c r="O422" i="1" s="1"/>
  <c r="I468" i="1"/>
  <c r="J467" i="1" s="1"/>
  <c r="K466" i="1" s="1"/>
  <c r="L465" i="1" s="1"/>
  <c r="M464" i="1" s="1"/>
  <c r="N463" i="1" s="1"/>
  <c r="O462" i="1" s="1"/>
  <c r="I508" i="1"/>
  <c r="J507" i="1" s="1"/>
  <c r="K506" i="1" s="1"/>
  <c r="L505" i="1" s="1"/>
  <c r="M504" i="1" s="1"/>
  <c r="N503" i="1" s="1"/>
  <c r="O502" i="1" s="1"/>
  <c r="J48" i="1"/>
  <c r="K47" i="1" s="1"/>
  <c r="L46" i="1" s="1"/>
  <c r="M45" i="1" s="1"/>
  <c r="N44" i="1" s="1"/>
  <c r="O43" i="1" s="1"/>
  <c r="P42" i="1" s="1"/>
  <c r="J128" i="1"/>
  <c r="K127" i="1" s="1"/>
  <c r="L126" i="1" s="1"/>
  <c r="M125" i="1" s="1"/>
  <c r="N124" i="1" s="1"/>
  <c r="O123" i="1" s="1"/>
  <c r="P122" i="1" s="1"/>
  <c r="J208" i="1"/>
  <c r="K207" i="1" s="1"/>
  <c r="L206" i="1" s="1"/>
  <c r="M205" i="1" s="1"/>
  <c r="N204" i="1" s="1"/>
  <c r="O203" i="1" s="1"/>
  <c r="P202" i="1" s="1"/>
  <c r="J288" i="1"/>
  <c r="K287" i="1" s="1"/>
  <c r="L286" i="1" s="1"/>
  <c r="M285" i="1" s="1"/>
  <c r="N284" i="1" s="1"/>
  <c r="O283" i="1" s="1"/>
  <c r="P282" i="1" s="1"/>
  <c r="J368" i="1"/>
  <c r="K367" i="1" s="1"/>
  <c r="L366" i="1" s="1"/>
  <c r="M365" i="1" s="1"/>
  <c r="N364" i="1" s="1"/>
  <c r="O363" i="1" s="1"/>
  <c r="P362" i="1" s="1"/>
  <c r="J448" i="1"/>
  <c r="K447" i="1" s="1"/>
  <c r="L446" i="1" s="1"/>
  <c r="M445" i="1" s="1"/>
  <c r="N444" i="1" s="1"/>
  <c r="O443" i="1" s="1"/>
  <c r="P442" i="1" s="1"/>
  <c r="J528" i="1"/>
  <c r="K527" i="1" s="1"/>
  <c r="L526" i="1" s="1"/>
  <c r="M525" i="1" s="1"/>
  <c r="N524" i="1" s="1"/>
  <c r="O523" i="1" s="1"/>
  <c r="P522" i="1" s="1"/>
  <c r="I298" i="1"/>
  <c r="J297" i="1" s="1"/>
  <c r="K296" i="1" s="1"/>
  <c r="L295" i="1" s="1"/>
  <c r="M294" i="1" s="1"/>
  <c r="N293" i="1" s="1"/>
  <c r="O292" i="1" s="1"/>
  <c r="I378" i="1"/>
  <c r="J377" i="1" s="1"/>
  <c r="K376" i="1" s="1"/>
  <c r="L375" i="1" s="1"/>
  <c r="M374" i="1" s="1"/>
  <c r="N373" i="1" s="1"/>
  <c r="O372" i="1" s="1"/>
  <c r="I458" i="1"/>
  <c r="J457" i="1" s="1"/>
  <c r="K456" i="1" s="1"/>
  <c r="L455" i="1" s="1"/>
  <c r="M454" i="1" s="1"/>
  <c r="N453" i="1" s="1"/>
  <c r="O452" i="1" s="1"/>
  <c r="I538" i="1"/>
  <c r="J537" i="1" s="1"/>
  <c r="K536" i="1" s="1"/>
  <c r="L535" i="1" s="1"/>
  <c r="M534" i="1" s="1"/>
  <c r="N533" i="1" s="1"/>
  <c r="O532" i="1" s="1"/>
  <c r="I618" i="1"/>
  <c r="J617" i="1" s="1"/>
  <c r="K616" i="1" s="1"/>
  <c r="L615" i="1" s="1"/>
  <c r="M614" i="1" s="1"/>
  <c r="N613" i="1" s="1"/>
  <c r="O612" i="1" s="1"/>
  <c r="I698" i="1"/>
  <c r="J697" i="1" s="1"/>
  <c r="K696" i="1" s="1"/>
  <c r="L695" i="1" s="1"/>
  <c r="M694" i="1" s="1"/>
  <c r="N693" i="1" s="1"/>
  <c r="O692" i="1" s="1"/>
  <c r="I778" i="1"/>
  <c r="J777" i="1" s="1"/>
  <c r="K776" i="1" s="1"/>
  <c r="L775" i="1" s="1"/>
  <c r="M774" i="1" s="1"/>
  <c r="N773" i="1" s="1"/>
  <c r="O772" i="1" s="1"/>
  <c r="I858" i="1"/>
  <c r="J857" i="1" s="1"/>
  <c r="K856" i="1" s="1"/>
  <c r="L855" i="1" s="1"/>
  <c r="M854" i="1" s="1"/>
  <c r="N853" i="1" s="1"/>
  <c r="O852" i="1" s="1"/>
  <c r="I938" i="1"/>
  <c r="J937" i="1" s="1"/>
  <c r="K936" i="1" s="1"/>
  <c r="L935" i="1" s="1"/>
  <c r="M934" i="1" s="1"/>
  <c r="N933" i="1" s="1"/>
  <c r="O932" i="1" s="1"/>
  <c r="I1018" i="1"/>
  <c r="J1017" i="1" s="1"/>
  <c r="K1016" i="1" s="1"/>
  <c r="L1015" i="1" s="1"/>
  <c r="M1014" i="1" s="1"/>
  <c r="N1013" i="1" s="1"/>
  <c r="O1012" i="1" s="1"/>
  <c r="I1098" i="1"/>
  <c r="J1097" i="1" s="1"/>
  <c r="K1096" i="1" s="1"/>
  <c r="L1095" i="1" s="1"/>
  <c r="M1094" i="1" s="1"/>
  <c r="N1093" i="1" s="1"/>
  <c r="O1092" i="1" s="1"/>
  <c r="I1178" i="1"/>
  <c r="J1177" i="1" s="1"/>
  <c r="K1176" i="1" s="1"/>
  <c r="L1175" i="1" s="1"/>
  <c r="M1174" i="1" s="1"/>
  <c r="N1173" i="1" s="1"/>
  <c r="O1172" i="1" s="1"/>
  <c r="I1258" i="1"/>
  <c r="J1257" i="1" s="1"/>
  <c r="K1256" i="1" s="1"/>
  <c r="L1255" i="1" s="1"/>
  <c r="M1254" i="1" s="1"/>
  <c r="N1253" i="1" s="1"/>
  <c r="O1252" i="1" s="1"/>
  <c r="I1338" i="1"/>
  <c r="J1337" i="1" s="1"/>
  <c r="K1336" i="1" s="1"/>
  <c r="L1335" i="1" s="1"/>
  <c r="M1334" i="1" s="1"/>
  <c r="N1333" i="1" s="1"/>
  <c r="O1332" i="1" s="1"/>
  <c r="I1418" i="1"/>
  <c r="J1417" i="1" s="1"/>
  <c r="K1416" i="1" s="1"/>
  <c r="L1415" i="1" s="1"/>
  <c r="M1414" i="1" s="1"/>
  <c r="N1413" i="1" s="1"/>
  <c r="O1412" i="1" s="1"/>
  <c r="I1498" i="1"/>
  <c r="J1497" i="1" s="1"/>
  <c r="K1496" i="1" s="1"/>
  <c r="L1495" i="1" s="1"/>
  <c r="M1494" i="1" s="1"/>
  <c r="N1493" i="1" s="1"/>
  <c r="O1492" i="1" s="1"/>
  <c r="I1578" i="1"/>
  <c r="J1577" i="1" s="1"/>
  <c r="K1576" i="1" s="1"/>
  <c r="L1575" i="1" s="1"/>
  <c r="M1574" i="1" s="1"/>
  <c r="N1573" i="1" s="1"/>
  <c r="O1572" i="1" s="1"/>
  <c r="I1658" i="1"/>
  <c r="J1657" i="1" s="1"/>
  <c r="K1656" i="1" s="1"/>
  <c r="L1655" i="1" s="1"/>
  <c r="M1654" i="1" s="1"/>
  <c r="N1653" i="1" s="1"/>
  <c r="O1652" i="1" s="1"/>
  <c r="I1738" i="1"/>
  <c r="J1737" i="1" s="1"/>
  <c r="K1736" i="1" s="1"/>
  <c r="L1735" i="1" s="1"/>
  <c r="M1734" i="1" s="1"/>
  <c r="N1733" i="1" s="1"/>
  <c r="O1732" i="1" s="1"/>
  <c r="J118" i="1"/>
  <c r="K117" i="1" s="1"/>
  <c r="L116" i="1" s="1"/>
  <c r="M115" i="1" s="1"/>
  <c r="N114" i="1" s="1"/>
  <c r="O113" i="1" s="1"/>
  <c r="P112" i="1" s="1"/>
  <c r="J198" i="1"/>
  <c r="K197" i="1" s="1"/>
  <c r="L196" i="1" s="1"/>
  <c r="M195" i="1" s="1"/>
  <c r="N194" i="1" s="1"/>
  <c r="O193" i="1" s="1"/>
  <c r="P192" i="1" s="1"/>
  <c r="J278" i="1"/>
  <c r="K277" i="1" s="1"/>
  <c r="L276" i="1" s="1"/>
  <c r="M275" i="1" s="1"/>
  <c r="N274" i="1" s="1"/>
  <c r="O273" i="1" s="1"/>
  <c r="P272" i="1" s="1"/>
  <c r="J358" i="1"/>
  <c r="K357" i="1" s="1"/>
  <c r="L356" i="1" s="1"/>
  <c r="M355" i="1" s="1"/>
  <c r="N354" i="1" s="1"/>
  <c r="O353" i="1" s="1"/>
  <c r="P352" i="1" s="1"/>
  <c r="J438" i="1"/>
  <c r="K437" i="1" s="1"/>
  <c r="L436" i="1" s="1"/>
  <c r="M435" i="1" s="1"/>
  <c r="N434" i="1" s="1"/>
  <c r="O433" i="1" s="1"/>
  <c r="P432" i="1" s="1"/>
  <c r="J518" i="1"/>
  <c r="K517" i="1" s="1"/>
  <c r="L516" i="1" s="1"/>
  <c r="M515" i="1" s="1"/>
  <c r="N514" i="1" s="1"/>
  <c r="O513" i="1" s="1"/>
  <c r="P512" i="1" s="1"/>
  <c r="J598" i="1"/>
  <c r="K597" i="1" s="1"/>
  <c r="L596" i="1" s="1"/>
  <c r="M595" i="1" s="1"/>
  <c r="N594" i="1" s="1"/>
  <c r="O593" i="1" s="1"/>
  <c r="P592" i="1" s="1"/>
  <c r="J678" i="1"/>
  <c r="K677" i="1" s="1"/>
  <c r="L676" i="1" s="1"/>
  <c r="M675" i="1" s="1"/>
  <c r="N674" i="1" s="1"/>
  <c r="O673" i="1" s="1"/>
  <c r="P672" i="1" s="1"/>
  <c r="J758" i="1"/>
  <c r="K757" i="1" s="1"/>
  <c r="L756" i="1" s="1"/>
  <c r="M755" i="1" s="1"/>
  <c r="N754" i="1" s="1"/>
  <c r="O753" i="1" s="1"/>
  <c r="P752" i="1" s="1"/>
  <c r="J838" i="1"/>
  <c r="K837" i="1" s="1"/>
  <c r="L836" i="1" s="1"/>
  <c r="M835" i="1" s="1"/>
  <c r="N834" i="1" s="1"/>
  <c r="O833" i="1" s="1"/>
  <c r="P832" i="1" s="1"/>
  <c r="J918" i="1"/>
  <c r="K917" i="1" s="1"/>
  <c r="L916" i="1" s="1"/>
  <c r="M915" i="1" s="1"/>
  <c r="N914" i="1" s="1"/>
  <c r="O913" i="1" s="1"/>
  <c r="P912" i="1" s="1"/>
  <c r="J998" i="1"/>
  <c r="K997" i="1" s="1"/>
  <c r="L996" i="1" s="1"/>
  <c r="M995" i="1" s="1"/>
  <c r="N994" i="1" s="1"/>
  <c r="O993" i="1" s="1"/>
  <c r="P992" i="1" s="1"/>
  <c r="J1078" i="1"/>
  <c r="K1077" i="1" s="1"/>
  <c r="L1076" i="1" s="1"/>
  <c r="M1075" i="1" s="1"/>
  <c r="N1074" i="1" s="1"/>
  <c r="O1073" i="1" s="1"/>
  <c r="P1072" i="1" s="1"/>
  <c r="J1158" i="1"/>
  <c r="K1157" i="1" s="1"/>
  <c r="L1156" i="1" s="1"/>
  <c r="M1155" i="1" s="1"/>
  <c r="N1154" i="1" s="1"/>
  <c r="O1153" i="1" s="1"/>
  <c r="P1152" i="1" s="1"/>
  <c r="I588" i="1"/>
  <c r="J587" i="1" s="1"/>
  <c r="K586" i="1" s="1"/>
  <c r="L585" i="1" s="1"/>
  <c r="M584" i="1" s="1"/>
  <c r="N583" i="1" s="1"/>
  <c r="O582" i="1" s="1"/>
  <c r="I668" i="1"/>
  <c r="J667" i="1" s="1"/>
  <c r="K666" i="1" s="1"/>
  <c r="L665" i="1" s="1"/>
  <c r="M664" i="1" s="1"/>
  <c r="N663" i="1" s="1"/>
  <c r="O662" i="1" s="1"/>
  <c r="I748" i="1"/>
  <c r="J747" i="1" s="1"/>
  <c r="K746" i="1" s="1"/>
  <c r="L745" i="1" s="1"/>
  <c r="M744" i="1" s="1"/>
  <c r="N743" i="1" s="1"/>
  <c r="O742" i="1" s="1"/>
  <c r="I828" i="1"/>
  <c r="J827" i="1" s="1"/>
  <c r="K826" i="1" s="1"/>
  <c r="L825" i="1" s="1"/>
  <c r="M824" i="1" s="1"/>
  <c r="N823" i="1" s="1"/>
  <c r="O822" i="1" s="1"/>
  <c r="I908" i="1"/>
  <c r="J907" i="1" s="1"/>
  <c r="K906" i="1" s="1"/>
  <c r="L905" i="1" s="1"/>
  <c r="M904" i="1" s="1"/>
  <c r="N903" i="1" s="1"/>
  <c r="O902" i="1" s="1"/>
  <c r="I988" i="1"/>
  <c r="J987" i="1" s="1"/>
  <c r="K986" i="1" s="1"/>
  <c r="L985" i="1" s="1"/>
  <c r="M984" i="1" s="1"/>
  <c r="N983" i="1" s="1"/>
  <c r="O982" i="1" s="1"/>
  <c r="I1068" i="1"/>
  <c r="J1067" i="1" s="1"/>
  <c r="K1066" i="1" s="1"/>
  <c r="L1065" i="1" s="1"/>
  <c r="M1064" i="1" s="1"/>
  <c r="N1063" i="1" s="1"/>
  <c r="O1062" i="1" s="1"/>
  <c r="I1148" i="1"/>
  <c r="J1147" i="1" s="1"/>
  <c r="K1146" i="1" s="1"/>
  <c r="L1145" i="1" s="1"/>
  <c r="M1144" i="1" s="1"/>
  <c r="N1143" i="1" s="1"/>
  <c r="O1142" i="1" s="1"/>
  <c r="I1228" i="1"/>
  <c r="J1227" i="1" s="1"/>
  <c r="K1226" i="1" s="1"/>
  <c r="L1225" i="1" s="1"/>
  <c r="M1224" i="1" s="1"/>
  <c r="N1223" i="1" s="1"/>
  <c r="O1222" i="1" s="1"/>
  <c r="I1308" i="1"/>
  <c r="J1307" i="1" s="1"/>
  <c r="K1306" i="1" s="1"/>
  <c r="L1305" i="1" s="1"/>
  <c r="M1304" i="1" s="1"/>
  <c r="N1303" i="1" s="1"/>
  <c r="O1302" i="1" s="1"/>
  <c r="I1388" i="1"/>
  <c r="J1387" i="1" s="1"/>
  <c r="K1386" i="1" s="1"/>
  <c r="L1385" i="1" s="1"/>
  <c r="M1384" i="1" s="1"/>
  <c r="N1383" i="1" s="1"/>
  <c r="O1382" i="1" s="1"/>
  <c r="I1468" i="1"/>
  <c r="J1467" i="1" s="1"/>
  <c r="K1466" i="1" s="1"/>
  <c r="L1465" i="1" s="1"/>
  <c r="M1464" i="1" s="1"/>
  <c r="N1463" i="1" s="1"/>
  <c r="O1462" i="1" s="1"/>
  <c r="I1548" i="1"/>
  <c r="J1547" i="1" s="1"/>
  <c r="K1546" i="1" s="1"/>
  <c r="L1545" i="1" s="1"/>
  <c r="M1544" i="1" s="1"/>
  <c r="N1543" i="1" s="1"/>
  <c r="O1542" i="1" s="1"/>
  <c r="I1628" i="1"/>
  <c r="J1627" i="1" s="1"/>
  <c r="K1626" i="1" s="1"/>
  <c r="L1625" i="1" s="1"/>
  <c r="M1624" i="1" s="1"/>
  <c r="N1623" i="1" s="1"/>
  <c r="O1622" i="1" s="1"/>
  <c r="I1708" i="1"/>
  <c r="J1707" i="1" s="1"/>
  <c r="K1706" i="1" s="1"/>
  <c r="L1705" i="1" s="1"/>
  <c r="M1704" i="1" s="1"/>
  <c r="N1703" i="1" s="1"/>
  <c r="O1702" i="1" s="1"/>
  <c r="I1776" i="1"/>
  <c r="J1775" i="1" s="1"/>
  <c r="K1774" i="1" s="1"/>
  <c r="L1773" i="1" s="1"/>
  <c r="M1772" i="1" s="1"/>
  <c r="I1816" i="1"/>
  <c r="J1815" i="1" s="1"/>
  <c r="K1814" i="1" s="1"/>
  <c r="L1813" i="1" s="1"/>
  <c r="M1812" i="1" s="1"/>
  <c r="I1856" i="1"/>
  <c r="J1855" i="1" s="1"/>
  <c r="K1854" i="1" s="1"/>
  <c r="L1853" i="1" s="1"/>
  <c r="M1852" i="1" s="1"/>
  <c r="J608" i="1"/>
  <c r="K607" i="1" s="1"/>
  <c r="L606" i="1" s="1"/>
  <c r="M605" i="1" s="1"/>
  <c r="N604" i="1" s="1"/>
  <c r="O603" i="1" s="1"/>
  <c r="P602" i="1" s="1"/>
  <c r="J688" i="1"/>
  <c r="K687" i="1" s="1"/>
  <c r="L686" i="1" s="1"/>
  <c r="M685" i="1" s="1"/>
  <c r="N684" i="1" s="1"/>
  <c r="O683" i="1" s="1"/>
  <c r="P682" i="1" s="1"/>
  <c r="J768" i="1"/>
  <c r="K767" i="1" s="1"/>
  <c r="L766" i="1" s="1"/>
  <c r="M765" i="1" s="1"/>
  <c r="N764" i="1" s="1"/>
  <c r="O763" i="1" s="1"/>
  <c r="P762" i="1" s="1"/>
  <c r="J848" i="1"/>
  <c r="K847" i="1" s="1"/>
  <c r="L846" i="1" s="1"/>
  <c r="M845" i="1" s="1"/>
  <c r="N844" i="1" s="1"/>
  <c r="O843" i="1" s="1"/>
  <c r="P842" i="1" s="1"/>
  <c r="J928" i="1"/>
  <c r="K927" i="1" s="1"/>
  <c r="L926" i="1" s="1"/>
  <c r="M925" i="1" s="1"/>
  <c r="N924" i="1" s="1"/>
  <c r="O923" i="1" s="1"/>
  <c r="P922" i="1" s="1"/>
  <c r="J1008" i="1"/>
  <c r="K1007" i="1" s="1"/>
  <c r="L1006" i="1" s="1"/>
  <c r="M1005" i="1" s="1"/>
  <c r="N1004" i="1" s="1"/>
  <c r="O1003" i="1" s="1"/>
  <c r="P1002" i="1" s="1"/>
  <c r="J1088" i="1"/>
  <c r="K1087" i="1" s="1"/>
  <c r="L1086" i="1" s="1"/>
  <c r="M1085" i="1" s="1"/>
  <c r="N1084" i="1" s="1"/>
  <c r="O1083" i="1" s="1"/>
  <c r="P1082" i="1" s="1"/>
  <c r="J1168" i="1"/>
  <c r="K1167" i="1" s="1"/>
  <c r="L1166" i="1" s="1"/>
  <c r="M1165" i="1" s="1"/>
  <c r="N1164" i="1" s="1"/>
  <c r="O1163" i="1" s="1"/>
  <c r="P1162" i="1" s="1"/>
  <c r="J1248" i="1"/>
  <c r="K1247" i="1" s="1"/>
  <c r="L1246" i="1" s="1"/>
  <c r="M1245" i="1" s="1"/>
  <c r="N1244" i="1" s="1"/>
  <c r="O1243" i="1" s="1"/>
  <c r="P1242" i="1" s="1"/>
  <c r="J1328" i="1"/>
  <c r="K1327" i="1" s="1"/>
  <c r="L1326" i="1" s="1"/>
  <c r="M1325" i="1" s="1"/>
  <c r="N1324" i="1" s="1"/>
  <c r="O1323" i="1" s="1"/>
  <c r="P1322" i="1" s="1"/>
  <c r="J1408" i="1"/>
  <c r="K1407" i="1" s="1"/>
  <c r="L1406" i="1" s="1"/>
  <c r="M1405" i="1" s="1"/>
  <c r="N1404" i="1" s="1"/>
  <c r="O1403" i="1" s="1"/>
  <c r="P1402" i="1" s="1"/>
  <c r="J1488" i="1"/>
  <c r="K1487" i="1" s="1"/>
  <c r="L1486" i="1" s="1"/>
  <c r="M1485" i="1" s="1"/>
  <c r="N1484" i="1" s="1"/>
  <c r="O1483" i="1" s="1"/>
  <c r="P1482" i="1" s="1"/>
  <c r="J1568" i="1"/>
  <c r="K1567" i="1" s="1"/>
  <c r="L1566" i="1" s="1"/>
  <c r="M1565" i="1" s="1"/>
  <c r="N1564" i="1" s="1"/>
  <c r="O1563" i="1" s="1"/>
  <c r="P1562" i="1" s="1"/>
  <c r="J1648" i="1"/>
  <c r="K1647" i="1" s="1"/>
  <c r="L1646" i="1" s="1"/>
  <c r="M1645" i="1" s="1"/>
  <c r="N1644" i="1" s="1"/>
  <c r="O1643" i="1" s="1"/>
  <c r="P1642" i="1" s="1"/>
  <c r="J1728" i="1"/>
  <c r="K1727" i="1" s="1"/>
  <c r="L1726" i="1" s="1"/>
  <c r="M1725" i="1" s="1"/>
  <c r="N1724" i="1" s="1"/>
  <c r="O1723" i="1" s="1"/>
  <c r="P1722" i="1" s="1"/>
  <c r="I1789" i="1"/>
  <c r="J1788" i="1" s="1"/>
  <c r="K1787" i="1" s="1"/>
  <c r="L1786" i="1" s="1"/>
  <c r="M1785" i="1" s="1"/>
  <c r="N1784" i="1" s="1"/>
  <c r="O1783" i="1" s="1"/>
  <c r="P1782" i="1" s="1"/>
  <c r="I1829" i="1"/>
  <c r="J1828" i="1" s="1"/>
  <c r="K1827" i="1" s="1"/>
  <c r="L1826" i="1" s="1"/>
  <c r="M1825" i="1" s="1"/>
  <c r="N1824" i="1" s="1"/>
  <c r="O1823" i="1" s="1"/>
  <c r="P1822" i="1" s="1"/>
  <c r="I1786" i="1"/>
  <c r="J1785" i="1" s="1"/>
  <c r="K1784" i="1" s="1"/>
  <c r="L1783" i="1" s="1"/>
  <c r="M1782" i="1" s="1"/>
  <c r="I1826" i="1"/>
  <c r="J1825" i="1" s="1"/>
  <c r="K1824" i="1" s="1"/>
  <c r="L1823" i="1" s="1"/>
  <c r="M1822" i="1" s="1"/>
  <c r="I1866" i="1"/>
  <c r="J1865" i="1" s="1"/>
  <c r="K1864" i="1" s="1"/>
  <c r="L1863" i="1" s="1"/>
  <c r="M1862" i="1" s="1"/>
  <c r="I1906" i="1"/>
  <c r="J1905" i="1" s="1"/>
  <c r="K1904" i="1" s="1"/>
  <c r="L1903" i="1" s="1"/>
  <c r="M1902" i="1" s="1"/>
  <c r="I1946" i="1"/>
  <c r="J1945" i="1" s="1"/>
  <c r="K1944" i="1" s="1"/>
  <c r="L1943" i="1" s="1"/>
  <c r="M1942" i="1" s="1"/>
  <c r="I1986" i="1"/>
  <c r="J1985" i="1" s="1"/>
  <c r="K1984" i="1" s="1"/>
  <c r="L1983" i="1" s="1"/>
  <c r="M1982" i="1" s="1"/>
  <c r="I2026" i="1"/>
  <c r="J2025" i="1" s="1"/>
  <c r="K2024" i="1" s="1"/>
  <c r="L2023" i="1" s="1"/>
  <c r="M2022" i="1" s="1"/>
  <c r="I2066" i="1"/>
  <c r="J2065" i="1" s="1"/>
  <c r="K2064" i="1" s="1"/>
  <c r="L2063" i="1" s="1"/>
  <c r="M2062" i="1" s="1"/>
  <c r="J1298" i="1"/>
  <c r="K1297" i="1" s="1"/>
  <c r="L1296" i="1" s="1"/>
  <c r="M1295" i="1" s="1"/>
  <c r="N1294" i="1" s="1"/>
  <c r="O1293" i="1" s="1"/>
  <c r="P1292" i="1" s="1"/>
  <c r="J1458" i="1"/>
  <c r="K1457" i="1" s="1"/>
  <c r="L1456" i="1" s="1"/>
  <c r="M1455" i="1" s="1"/>
  <c r="N1454" i="1" s="1"/>
  <c r="O1453" i="1" s="1"/>
  <c r="P1452" i="1" s="1"/>
  <c r="I3375" i="1"/>
  <c r="J3374" i="1" s="1"/>
  <c r="K3373" i="1" s="1"/>
  <c r="L3372" i="1" s="1"/>
  <c r="M3371" i="1" s="1"/>
  <c r="I3231" i="1"/>
  <c r="J3230" i="1" s="1"/>
  <c r="K3229" i="1" s="1"/>
  <c r="L3228" i="1" s="1"/>
  <c r="M3227" i="1" s="1"/>
  <c r="I3087" i="1"/>
  <c r="J3086" i="1" s="1"/>
  <c r="K3085" i="1" s="1"/>
  <c r="L3084" i="1" s="1"/>
  <c r="M3083" i="1" s="1"/>
  <c r="I2943" i="1"/>
  <c r="J2942" i="1" s="1"/>
  <c r="K2941" i="1" s="1"/>
  <c r="L2940" i="1" s="1"/>
  <c r="M2939" i="1" s="1"/>
  <c r="I2799" i="1"/>
  <c r="J2798" i="1" s="1"/>
  <c r="K2797" i="1" s="1"/>
  <c r="L2796" i="1" s="1"/>
  <c r="M2795" i="1" s="1"/>
  <c r="I2607" i="1"/>
  <c r="J2606" i="1" s="1"/>
  <c r="K2605" i="1" s="1"/>
  <c r="L2604" i="1" s="1"/>
  <c r="M2603" i="1" s="1"/>
  <c r="N2602" i="1" s="1"/>
  <c r="I2447" i="1"/>
  <c r="J2446" i="1" s="1"/>
  <c r="K2445" i="1" s="1"/>
  <c r="L2444" i="1" s="1"/>
  <c r="M2443" i="1" s="1"/>
  <c r="N2442" i="1" s="1"/>
  <c r="I2327" i="1"/>
  <c r="J2326" i="1" s="1"/>
  <c r="K2325" i="1" s="1"/>
  <c r="L2324" i="1" s="1"/>
  <c r="M2323" i="1" s="1"/>
  <c r="N2322" i="1" s="1"/>
  <c r="J3186" i="1"/>
  <c r="K3185" i="1" s="1"/>
  <c r="L3184" i="1" s="1"/>
  <c r="M3183" i="1" s="1"/>
  <c r="N3182" i="1" s="1"/>
  <c r="J3357" i="1"/>
  <c r="K3356" i="1" s="1"/>
  <c r="L3355" i="1" s="1"/>
  <c r="M3354" i="1" s="1"/>
  <c r="N3353" i="1" s="1"/>
  <c r="I3258" i="1"/>
  <c r="J3257" i="1" s="1"/>
  <c r="K3256" i="1" s="1"/>
  <c r="L3255" i="1" s="1"/>
  <c r="M3254" i="1" s="1"/>
  <c r="I3267" i="1"/>
  <c r="J3266" i="1" s="1"/>
  <c r="K3265" i="1" s="1"/>
  <c r="L3264" i="1" s="1"/>
  <c r="M3263" i="1" s="1"/>
  <c r="I3123" i="1"/>
  <c r="J3122" i="1" s="1"/>
  <c r="K3121" i="1" s="1"/>
  <c r="L3120" i="1" s="1"/>
  <c r="M3119" i="1" s="1"/>
  <c r="I2979" i="1"/>
  <c r="J2978" i="1" s="1"/>
  <c r="K2977" i="1" s="1"/>
  <c r="L2976" i="1" s="1"/>
  <c r="M2975" i="1" s="1"/>
  <c r="I2727" i="1"/>
  <c r="J2726" i="1" s="1"/>
  <c r="K2725" i="1" s="1"/>
  <c r="L2724" i="1" s="1"/>
  <c r="M2723" i="1" s="1"/>
  <c r="I2547" i="1"/>
  <c r="J2546" i="1" s="1"/>
  <c r="K2545" i="1" s="1"/>
  <c r="L2544" i="1" s="1"/>
  <c r="M2543" i="1" s="1"/>
  <c r="N2542" i="1" s="1"/>
  <c r="I2247" i="1"/>
  <c r="J2246" i="1" s="1"/>
  <c r="K2245" i="1" s="1"/>
  <c r="L2244" i="1" s="1"/>
  <c r="M2243" i="1" s="1"/>
  <c r="N2242" i="1" s="1"/>
  <c r="J2970" i="1"/>
  <c r="K2969" i="1" s="1"/>
  <c r="L2968" i="1" s="1"/>
  <c r="M2967" i="1" s="1"/>
  <c r="N2966" i="1" s="1"/>
  <c r="I2763" i="1"/>
  <c r="J2762" i="1" s="1"/>
  <c r="K2761" i="1" s="1"/>
  <c r="L2760" i="1" s="1"/>
  <c r="M2759" i="1" s="1"/>
  <c r="I2527" i="1"/>
  <c r="J2526" i="1" s="1"/>
  <c r="K2525" i="1" s="1"/>
  <c r="L2524" i="1" s="1"/>
  <c r="M2523" i="1" s="1"/>
  <c r="N2522" i="1" s="1"/>
  <c r="J3393" i="1"/>
  <c r="K3392" i="1" s="1"/>
  <c r="L3391" i="1" s="1"/>
  <c r="M3390" i="1" s="1"/>
  <c r="N3389" i="1" s="1"/>
  <c r="J3321" i="1"/>
  <c r="K3320" i="1" s="1"/>
  <c r="L3319" i="1" s="1"/>
  <c r="M3318" i="1" s="1"/>
  <c r="N3317" i="1" s="1"/>
  <c r="J3249" i="1"/>
  <c r="K3248" i="1" s="1"/>
  <c r="L3247" i="1" s="1"/>
  <c r="M3246" i="1" s="1"/>
  <c r="N3245" i="1" s="1"/>
  <c r="J3213" i="1"/>
  <c r="K3212" i="1" s="1"/>
  <c r="L3211" i="1" s="1"/>
  <c r="M3210" i="1" s="1"/>
  <c r="N3209" i="1" s="1"/>
  <c r="J3420" i="1"/>
  <c r="K3419" i="1" s="1"/>
  <c r="L3418" i="1" s="1"/>
  <c r="M3417" i="1" s="1"/>
  <c r="N3416" i="1" s="1"/>
  <c r="J3384" i="1"/>
  <c r="K3383" i="1" s="1"/>
  <c r="L3382" i="1" s="1"/>
  <c r="M3381" i="1" s="1"/>
  <c r="N3380" i="1" s="1"/>
  <c r="J3348" i="1"/>
  <c r="K3347" i="1" s="1"/>
  <c r="L3346" i="1" s="1"/>
  <c r="M3345" i="1" s="1"/>
  <c r="N3344" i="1" s="1"/>
  <c r="J3312" i="1"/>
  <c r="K3311" i="1" s="1"/>
  <c r="L3310" i="1" s="1"/>
  <c r="M3309" i="1" s="1"/>
  <c r="N3308" i="1" s="1"/>
  <c r="J3276" i="1"/>
  <c r="K3275" i="1" s="1"/>
  <c r="L3274" i="1" s="1"/>
  <c r="M3273" i="1" s="1"/>
  <c r="N3272" i="1" s="1"/>
  <c r="J3240" i="1"/>
  <c r="K3239" i="1" s="1"/>
  <c r="L3238" i="1" s="1"/>
  <c r="M3237" i="1" s="1"/>
  <c r="N3236" i="1" s="1"/>
  <c r="J3204" i="1"/>
  <c r="K3203" i="1" s="1"/>
  <c r="L3202" i="1" s="1"/>
  <c r="M3201" i="1" s="1"/>
  <c r="N3200" i="1" s="1"/>
  <c r="J3168" i="1"/>
  <c r="K3167" i="1" s="1"/>
  <c r="L3166" i="1" s="1"/>
  <c r="M3165" i="1" s="1"/>
  <c r="N3164" i="1" s="1"/>
  <c r="J3132" i="1"/>
  <c r="K3131" i="1" s="1"/>
  <c r="L3130" i="1" s="1"/>
  <c r="M3129" i="1" s="1"/>
  <c r="N3128" i="1" s="1"/>
  <c r="J3096" i="1"/>
  <c r="K3095" i="1" s="1"/>
  <c r="L3094" i="1" s="1"/>
  <c r="M3093" i="1" s="1"/>
  <c r="N3092" i="1" s="1"/>
  <c r="J3060" i="1"/>
  <c r="K3059" i="1" s="1"/>
  <c r="L3058" i="1" s="1"/>
  <c r="M3057" i="1" s="1"/>
  <c r="N3056" i="1" s="1"/>
  <c r="J3024" i="1"/>
  <c r="K3023" i="1" s="1"/>
  <c r="L3022" i="1" s="1"/>
  <c r="M3021" i="1" s="1"/>
  <c r="N3020" i="1" s="1"/>
  <c r="J2988" i="1"/>
  <c r="K2987" i="1" s="1"/>
  <c r="L2986" i="1" s="1"/>
  <c r="M2985" i="1" s="1"/>
  <c r="N2984" i="1" s="1"/>
  <c r="J2952" i="1"/>
  <c r="K2951" i="1" s="1"/>
  <c r="L2950" i="1" s="1"/>
  <c r="M2949" i="1" s="1"/>
  <c r="N2948" i="1" s="1"/>
  <c r="J2916" i="1"/>
  <c r="K2915" i="1" s="1"/>
  <c r="L2914" i="1" s="1"/>
  <c r="M2913" i="1" s="1"/>
  <c r="N2912" i="1" s="1"/>
  <c r="J2880" i="1"/>
  <c r="K2879" i="1" s="1"/>
  <c r="L2878" i="1" s="1"/>
  <c r="M2877" i="1" s="1"/>
  <c r="N2876" i="1" s="1"/>
  <c r="J2844" i="1"/>
  <c r="K2843" i="1" s="1"/>
  <c r="L2842" i="1" s="1"/>
  <c r="M2841" i="1" s="1"/>
  <c r="N2840" i="1" s="1"/>
  <c r="J2808" i="1"/>
  <c r="K2807" i="1" s="1"/>
  <c r="L2806" i="1" s="1"/>
  <c r="M2805" i="1" s="1"/>
  <c r="N2804" i="1" s="1"/>
  <c r="J2772" i="1"/>
  <c r="K2771" i="1" s="1"/>
  <c r="L2770" i="1" s="1"/>
  <c r="M2769" i="1" s="1"/>
  <c r="N2768" i="1" s="1"/>
  <c r="J2736" i="1"/>
  <c r="K2735" i="1" s="1"/>
  <c r="L2734" i="1" s="1"/>
  <c r="M2733" i="1" s="1"/>
  <c r="N2732" i="1" s="1"/>
  <c r="J3177" i="1"/>
  <c r="K3176" i="1" s="1"/>
  <c r="L3175" i="1" s="1"/>
  <c r="M3174" i="1" s="1"/>
  <c r="N3173" i="1" s="1"/>
  <c r="J3105" i="1"/>
  <c r="K3104" i="1" s="1"/>
  <c r="L3103" i="1" s="1"/>
  <c r="M3102" i="1" s="1"/>
  <c r="N3101" i="1" s="1"/>
  <c r="I3006" i="1"/>
  <c r="J3005" i="1" s="1"/>
  <c r="K3004" i="1" s="1"/>
  <c r="L3003" i="1" s="1"/>
  <c r="M3002" i="1" s="1"/>
  <c r="I2970" i="1"/>
  <c r="J2969" i="1" s="1"/>
  <c r="K2968" i="1" s="1"/>
  <c r="L2967" i="1" s="1"/>
  <c r="M2966" i="1" s="1"/>
  <c r="I2934" i="1"/>
  <c r="J2933" i="1" s="1"/>
  <c r="K2932" i="1" s="1"/>
  <c r="L2931" i="1" s="1"/>
  <c r="M2930" i="1" s="1"/>
  <c r="I2898" i="1"/>
  <c r="J2897" i="1" s="1"/>
  <c r="K2896" i="1" s="1"/>
  <c r="L2895" i="1" s="1"/>
  <c r="M2894" i="1" s="1"/>
  <c r="I2862" i="1"/>
  <c r="J2861" i="1" s="1"/>
  <c r="K2860" i="1" s="1"/>
  <c r="L2859" i="1" s="1"/>
  <c r="M2858" i="1" s="1"/>
  <c r="I2826" i="1"/>
  <c r="J2825" i="1" s="1"/>
  <c r="K2824" i="1" s="1"/>
  <c r="L2823" i="1" s="1"/>
  <c r="M2822" i="1" s="1"/>
  <c r="I2790" i="1"/>
  <c r="J2789" i="1" s="1"/>
  <c r="K2788" i="1" s="1"/>
  <c r="L2787" i="1" s="1"/>
  <c r="M2786" i="1" s="1"/>
  <c r="I2754" i="1"/>
  <c r="J2753" i="1" s="1"/>
  <c r="K2752" i="1" s="1"/>
  <c r="L2751" i="1" s="1"/>
  <c r="M2750" i="1" s="1"/>
  <c r="I2718" i="1"/>
  <c r="J2717" i="1" s="1"/>
  <c r="K2716" i="1" s="1"/>
  <c r="L2715" i="1" s="1"/>
  <c r="M2714" i="1" s="1"/>
  <c r="I2682" i="1"/>
  <c r="J2681" i="1" s="1"/>
  <c r="K2680" i="1" s="1"/>
  <c r="L2679" i="1" s="1"/>
  <c r="M2678" i="1" s="1"/>
  <c r="I2646" i="1"/>
  <c r="J2645" i="1" s="1"/>
  <c r="K2644" i="1" s="1"/>
  <c r="L2643" i="1" s="1"/>
  <c r="M2642" i="1" s="1"/>
  <c r="I2673" i="1"/>
  <c r="J2672" i="1" s="1"/>
  <c r="K2671" i="1" s="1"/>
  <c r="L2670" i="1" s="1"/>
  <c r="M2669" i="1" s="1"/>
  <c r="I2637" i="1"/>
  <c r="J2636" i="1" s="1"/>
  <c r="K2635" i="1" s="1"/>
  <c r="L2634" i="1" s="1"/>
  <c r="M2633" i="1" s="1"/>
  <c r="N2632" i="1" s="1"/>
  <c r="I2597" i="1"/>
  <c r="J2596" i="1" s="1"/>
  <c r="K2595" i="1" s="1"/>
  <c r="L2594" i="1" s="1"/>
  <c r="M2593" i="1" s="1"/>
  <c r="N2592" i="1" s="1"/>
  <c r="I2557" i="1"/>
  <c r="J2556" i="1" s="1"/>
  <c r="K2555" i="1" s="1"/>
  <c r="L2554" i="1" s="1"/>
  <c r="M2553" i="1" s="1"/>
  <c r="N2552" i="1" s="1"/>
  <c r="I2517" i="1"/>
  <c r="J2516" i="1" s="1"/>
  <c r="K2515" i="1" s="1"/>
  <c r="L2514" i="1" s="1"/>
  <c r="M2513" i="1" s="1"/>
  <c r="N2512" i="1" s="1"/>
  <c r="I2477" i="1"/>
  <c r="J2476" i="1" s="1"/>
  <c r="K2475" i="1" s="1"/>
  <c r="L2474" i="1" s="1"/>
  <c r="M2473" i="1" s="1"/>
  <c r="N2472" i="1" s="1"/>
  <c r="I2437" i="1"/>
  <c r="J2436" i="1" s="1"/>
  <c r="K2435" i="1" s="1"/>
  <c r="L2434" i="1" s="1"/>
  <c r="M2433" i="1" s="1"/>
  <c r="N2432" i="1" s="1"/>
  <c r="I2397" i="1"/>
  <c r="J2396" i="1" s="1"/>
  <c r="K2395" i="1" s="1"/>
  <c r="L2394" i="1" s="1"/>
  <c r="M2393" i="1" s="1"/>
  <c r="N2392" i="1" s="1"/>
  <c r="I2357" i="1"/>
  <c r="J2356" i="1" s="1"/>
  <c r="K2355" i="1" s="1"/>
  <c r="L2354" i="1" s="1"/>
  <c r="M2353" i="1" s="1"/>
  <c r="N2352" i="1" s="1"/>
  <c r="I2317" i="1"/>
  <c r="J2316" i="1" s="1"/>
  <c r="K2315" i="1" s="1"/>
  <c r="L2314" i="1" s="1"/>
  <c r="M2313" i="1" s="1"/>
  <c r="N2312" i="1" s="1"/>
  <c r="I2277" i="1"/>
  <c r="J2276" i="1" s="1"/>
  <c r="K2275" i="1" s="1"/>
  <c r="L2274" i="1" s="1"/>
  <c r="M2273" i="1" s="1"/>
  <c r="N2272" i="1" s="1"/>
  <c r="I2237" i="1"/>
  <c r="J2236" i="1" s="1"/>
  <c r="K2235" i="1" s="1"/>
  <c r="L2234" i="1" s="1"/>
  <c r="M2233" i="1" s="1"/>
  <c r="N2232" i="1" s="1"/>
  <c r="I2197" i="1"/>
  <c r="J2196" i="1" s="1"/>
  <c r="K2195" i="1" s="1"/>
  <c r="L2194" i="1" s="1"/>
  <c r="M2193" i="1" s="1"/>
  <c r="N2192" i="1" s="1"/>
  <c r="I2157" i="1"/>
  <c r="J2156" i="1" s="1"/>
  <c r="K2155" i="1" s="1"/>
  <c r="L2154" i="1" s="1"/>
  <c r="M2153" i="1" s="1"/>
  <c r="N2152" i="1" s="1"/>
  <c r="I2117" i="1"/>
  <c r="J2116" i="1" s="1"/>
  <c r="K2115" i="1" s="1"/>
  <c r="L2114" i="1" s="1"/>
  <c r="M2113" i="1" s="1"/>
  <c r="N2112" i="1" s="1"/>
  <c r="I2077" i="1"/>
  <c r="J2076" i="1" s="1"/>
  <c r="K2075" i="1" s="1"/>
  <c r="L2074" i="1" s="1"/>
  <c r="M2073" i="1" s="1"/>
  <c r="N2072" i="1" s="1"/>
  <c r="I2037" i="1"/>
  <c r="J2036" i="1" s="1"/>
  <c r="K2035" i="1" s="1"/>
  <c r="L2034" i="1" s="1"/>
  <c r="M2033" i="1" s="1"/>
  <c r="N2032" i="1" s="1"/>
  <c r="I1997" i="1"/>
  <c r="J1996" i="1" s="1"/>
  <c r="K1995" i="1" s="1"/>
  <c r="L1994" i="1" s="1"/>
  <c r="M1993" i="1" s="1"/>
  <c r="N1992" i="1" s="1"/>
  <c r="I1957" i="1"/>
  <c r="J1956" i="1" s="1"/>
  <c r="K1955" i="1" s="1"/>
  <c r="L1954" i="1" s="1"/>
  <c r="M1953" i="1" s="1"/>
  <c r="N1952" i="1" s="1"/>
  <c r="I1917" i="1"/>
  <c r="J1916" i="1" s="1"/>
  <c r="K1915" i="1" s="1"/>
  <c r="L1914" i="1" s="1"/>
  <c r="M1913" i="1" s="1"/>
  <c r="N1912" i="1" s="1"/>
  <c r="I1877" i="1"/>
  <c r="J1876" i="1" s="1"/>
  <c r="K1875" i="1" s="1"/>
  <c r="L1874" i="1" s="1"/>
  <c r="M1873" i="1" s="1"/>
  <c r="N1872" i="1" s="1"/>
  <c r="J2157" i="1"/>
  <c r="K2156" i="1" s="1"/>
  <c r="L2155" i="1" s="1"/>
  <c r="M2154" i="1" s="1"/>
  <c r="N2153" i="1" s="1"/>
  <c r="O2152" i="1" s="1"/>
  <c r="J2117" i="1"/>
  <c r="K2116" i="1" s="1"/>
  <c r="L2115" i="1" s="1"/>
  <c r="M2114" i="1" s="1"/>
  <c r="N2113" i="1" s="1"/>
  <c r="O2112" i="1" s="1"/>
  <c r="I3195" i="1"/>
  <c r="J3194" i="1" s="1"/>
  <c r="K3193" i="1" s="1"/>
  <c r="L3192" i="1" s="1"/>
  <c r="M3191" i="1" s="1"/>
  <c r="J3042" i="1"/>
  <c r="K3041" i="1" s="1"/>
  <c r="L3040" i="1" s="1"/>
  <c r="M3039" i="1" s="1"/>
  <c r="N3038" i="1" s="1"/>
  <c r="J2898" i="1"/>
  <c r="K2897" i="1" s="1"/>
  <c r="L2896" i="1" s="1"/>
  <c r="M2895" i="1" s="1"/>
  <c r="N2894" i="1" s="1"/>
  <c r="J2754" i="1"/>
  <c r="K2753" i="1" s="1"/>
  <c r="L2752" i="1" s="1"/>
  <c r="M2751" i="1" s="1"/>
  <c r="N2750" i="1" s="1"/>
  <c r="I3411" i="1"/>
  <c r="J3410" i="1" s="1"/>
  <c r="K3409" i="1" s="1"/>
  <c r="L3408" i="1" s="1"/>
  <c r="M3407" i="1" s="1"/>
  <c r="I2907" i="1"/>
  <c r="J2906" i="1" s="1"/>
  <c r="K2905" i="1" s="1"/>
  <c r="L2904" i="1" s="1"/>
  <c r="M2903" i="1" s="1"/>
  <c r="I2567" i="1"/>
  <c r="J2566" i="1" s="1"/>
  <c r="K2565" i="1" s="1"/>
  <c r="L2564" i="1" s="1"/>
  <c r="M2563" i="1" s="1"/>
  <c r="N2562" i="1" s="1"/>
  <c r="I2367" i="1"/>
  <c r="J2366" i="1" s="1"/>
  <c r="K2365" i="1" s="1"/>
  <c r="L2364" i="1" s="1"/>
  <c r="M2363" i="1" s="1"/>
  <c r="N2362" i="1" s="1"/>
  <c r="J2934" i="1"/>
  <c r="K2933" i="1" s="1"/>
  <c r="L2932" i="1" s="1"/>
  <c r="M2931" i="1" s="1"/>
  <c r="N2930" i="1" s="1"/>
  <c r="I2691" i="1"/>
  <c r="J2690" i="1" s="1"/>
  <c r="K2689" i="1" s="1"/>
  <c r="L2688" i="1" s="1"/>
  <c r="M2687" i="1" s="1"/>
  <c r="I2307" i="1"/>
  <c r="J2306" i="1" s="1"/>
  <c r="K2305" i="1" s="1"/>
  <c r="L2304" i="1" s="1"/>
  <c r="M2303" i="1" s="1"/>
  <c r="N2302" i="1" s="1"/>
  <c r="J3402" i="1"/>
  <c r="K3401" i="1" s="1"/>
  <c r="L3400" i="1" s="1"/>
  <c r="M3399" i="1" s="1"/>
  <c r="N3398" i="1" s="1"/>
  <c r="J3114" i="1"/>
  <c r="K3113" i="1" s="1"/>
  <c r="L3112" i="1" s="1"/>
  <c r="M3111" i="1" s="1"/>
  <c r="N3110" i="1" s="1"/>
  <c r="J2826" i="1"/>
  <c r="K2825" i="1" s="1"/>
  <c r="L2824" i="1" s="1"/>
  <c r="M2823" i="1" s="1"/>
  <c r="N2822" i="1" s="1"/>
  <c r="I2347" i="1"/>
  <c r="J2346" i="1" s="1"/>
  <c r="K2345" i="1" s="1"/>
  <c r="L2344" i="1" s="1"/>
  <c r="M2343" i="1" s="1"/>
  <c r="N2342" i="1" s="1"/>
  <c r="I3078" i="1"/>
  <c r="J3077" i="1" s="1"/>
  <c r="K3076" i="1" s="1"/>
  <c r="L3075" i="1" s="1"/>
  <c r="M3074" i="1" s="1"/>
  <c r="I2167" i="1"/>
  <c r="J2166" i="1" s="1"/>
  <c r="K2165" i="1" s="1"/>
  <c r="L2164" i="1" s="1"/>
  <c r="M2163" i="1" s="1"/>
  <c r="N2162" i="1" s="1"/>
  <c r="I2127" i="1"/>
  <c r="J2126" i="1" s="1"/>
  <c r="K2125" i="1" s="1"/>
  <c r="L2124" i="1" s="1"/>
  <c r="M2123" i="1" s="1"/>
  <c r="N2122" i="1" s="1"/>
  <c r="I2087" i="1"/>
  <c r="J2086" i="1" s="1"/>
  <c r="K2085" i="1" s="1"/>
  <c r="L2084" i="1" s="1"/>
  <c r="M2083" i="1" s="1"/>
  <c r="N2082" i="1" s="1"/>
  <c r="I2047" i="1"/>
  <c r="J2046" i="1" s="1"/>
  <c r="K2045" i="1" s="1"/>
  <c r="L2044" i="1" s="1"/>
  <c r="M2043" i="1" s="1"/>
  <c r="N2042" i="1" s="1"/>
  <c r="I2007" i="1"/>
  <c r="J2006" i="1" s="1"/>
  <c r="K2005" i="1" s="1"/>
  <c r="L2004" i="1" s="1"/>
  <c r="M2003" i="1" s="1"/>
  <c r="N2002" i="1" s="1"/>
  <c r="I1967" i="1"/>
  <c r="J1966" i="1" s="1"/>
  <c r="K1965" i="1" s="1"/>
  <c r="L1964" i="1" s="1"/>
  <c r="M1963" i="1" s="1"/>
  <c r="N1962" i="1" s="1"/>
  <c r="I1927" i="1"/>
  <c r="J1926" i="1" s="1"/>
  <c r="K1925" i="1" s="1"/>
  <c r="L1924" i="1" s="1"/>
  <c r="M1923" i="1" s="1"/>
  <c r="N1922" i="1" s="1"/>
  <c r="I1887" i="1"/>
  <c r="J1886" i="1" s="1"/>
  <c r="K1885" i="1" s="1"/>
  <c r="L1884" i="1" s="1"/>
  <c r="M1883" i="1" s="1"/>
  <c r="N1882" i="1" s="1"/>
  <c r="I1847" i="1"/>
  <c r="J1846" i="1" s="1"/>
  <c r="K1845" i="1" s="1"/>
  <c r="L1844" i="1" s="1"/>
  <c r="M1843" i="1" s="1"/>
  <c r="N1842" i="1" s="1"/>
  <c r="I1807" i="1"/>
  <c r="J1806" i="1" s="1"/>
  <c r="K1805" i="1" s="1"/>
  <c r="L1804" i="1" s="1"/>
  <c r="M1803" i="1" s="1"/>
  <c r="N1802" i="1" s="1"/>
  <c r="I1767" i="1"/>
  <c r="J1766" i="1" s="1"/>
  <c r="K1765" i="1" s="1"/>
  <c r="L1764" i="1" s="1"/>
  <c r="M1763" i="1" s="1"/>
  <c r="N1762" i="1" s="1"/>
  <c r="J3141" i="1"/>
  <c r="K3140" i="1" s="1"/>
  <c r="L3139" i="1" s="1"/>
  <c r="M3138" i="1" s="1"/>
  <c r="N3137" i="1" s="1"/>
  <c r="J2997" i="1"/>
  <c r="K2996" i="1" s="1"/>
  <c r="L2995" i="1" s="1"/>
  <c r="M2994" i="1" s="1"/>
  <c r="N2993" i="1" s="1"/>
  <c r="J2961" i="1"/>
  <c r="K2960" i="1" s="1"/>
  <c r="L2959" i="1" s="1"/>
  <c r="M2958" i="1" s="1"/>
  <c r="N2957" i="1" s="1"/>
  <c r="J2925" i="1"/>
  <c r="K2924" i="1" s="1"/>
  <c r="L2923" i="1" s="1"/>
  <c r="M2922" i="1" s="1"/>
  <c r="N2921" i="1" s="1"/>
  <c r="J2889" i="1"/>
  <c r="K2888" i="1" s="1"/>
  <c r="L2887" i="1" s="1"/>
  <c r="M2886" i="1" s="1"/>
  <c r="N2885" i="1" s="1"/>
  <c r="J2853" i="1"/>
  <c r="K2852" i="1" s="1"/>
  <c r="L2851" i="1" s="1"/>
  <c r="M2850" i="1" s="1"/>
  <c r="N2849" i="1" s="1"/>
  <c r="J2817" i="1"/>
  <c r="K2816" i="1" s="1"/>
  <c r="L2815" i="1" s="1"/>
  <c r="M2814" i="1" s="1"/>
  <c r="N2813" i="1" s="1"/>
  <c r="J2781" i="1"/>
  <c r="K2780" i="1" s="1"/>
  <c r="L2779" i="1" s="1"/>
  <c r="M2778" i="1" s="1"/>
  <c r="N2777" i="1" s="1"/>
  <c r="J2745" i="1"/>
  <c r="K2744" i="1" s="1"/>
  <c r="L2743" i="1" s="1"/>
  <c r="M2742" i="1" s="1"/>
  <c r="N2741" i="1" s="1"/>
  <c r="J2709" i="1"/>
  <c r="K2708" i="1" s="1"/>
  <c r="L2707" i="1" s="1"/>
  <c r="M2706" i="1" s="1"/>
  <c r="N2705" i="1" s="1"/>
  <c r="J2673" i="1"/>
  <c r="K2672" i="1" s="1"/>
  <c r="L2671" i="1" s="1"/>
  <c r="M2670" i="1" s="1"/>
  <c r="N2669" i="1" s="1"/>
  <c r="J2637" i="1"/>
  <c r="K2636" i="1" s="1"/>
  <c r="L2635" i="1" s="1"/>
  <c r="M2634" i="1" s="1"/>
  <c r="N2633" i="1" s="1"/>
  <c r="O2632" i="1" s="1"/>
  <c r="J2597" i="1"/>
  <c r="K2596" i="1" s="1"/>
  <c r="L2595" i="1" s="1"/>
  <c r="M2594" i="1" s="1"/>
  <c r="N2593" i="1" s="1"/>
  <c r="O2592" i="1" s="1"/>
  <c r="J2557" i="1"/>
  <c r="K2556" i="1" s="1"/>
  <c r="L2555" i="1" s="1"/>
  <c r="M2554" i="1" s="1"/>
  <c r="N2553" i="1" s="1"/>
  <c r="O2552" i="1" s="1"/>
  <c r="J2517" i="1"/>
  <c r="K2516" i="1" s="1"/>
  <c r="L2515" i="1" s="1"/>
  <c r="M2514" i="1" s="1"/>
  <c r="N2513" i="1" s="1"/>
  <c r="O2512" i="1" s="1"/>
  <c r="J2477" i="1"/>
  <c r="K2476" i="1" s="1"/>
  <c r="L2475" i="1" s="1"/>
  <c r="M2474" i="1" s="1"/>
  <c r="N2473" i="1" s="1"/>
  <c r="O2472" i="1" s="1"/>
  <c r="J2437" i="1"/>
  <c r="K2436" i="1" s="1"/>
  <c r="L2435" i="1" s="1"/>
  <c r="M2434" i="1" s="1"/>
  <c r="N2433" i="1" s="1"/>
  <c r="O2432" i="1" s="1"/>
  <c r="J2397" i="1"/>
  <c r="K2396" i="1" s="1"/>
  <c r="L2395" i="1" s="1"/>
  <c r="M2394" i="1" s="1"/>
  <c r="N2393" i="1" s="1"/>
  <c r="O2392" i="1" s="1"/>
  <c r="J2357" i="1"/>
  <c r="K2356" i="1" s="1"/>
  <c r="L2355" i="1" s="1"/>
  <c r="M2354" i="1" s="1"/>
  <c r="N2353" i="1" s="1"/>
  <c r="O2352" i="1" s="1"/>
  <c r="J2317" i="1"/>
  <c r="K2316" i="1" s="1"/>
  <c r="L2315" i="1" s="1"/>
  <c r="M2314" i="1" s="1"/>
  <c r="N2313" i="1" s="1"/>
  <c r="O2312" i="1" s="1"/>
  <c r="J2277" i="1"/>
  <c r="K2276" i="1" s="1"/>
  <c r="L2275" i="1" s="1"/>
  <c r="M2274" i="1" s="1"/>
  <c r="N2273" i="1" s="1"/>
  <c r="O2272" i="1" s="1"/>
  <c r="J2237" i="1"/>
  <c r="K2236" i="1" s="1"/>
  <c r="L2235" i="1" s="1"/>
  <c r="M2234" i="1" s="1"/>
  <c r="N2233" i="1" s="1"/>
  <c r="O2232" i="1" s="1"/>
  <c r="J2197" i="1"/>
  <c r="K2196" i="1" s="1"/>
  <c r="L2195" i="1" s="1"/>
  <c r="M2194" i="1" s="1"/>
  <c r="N2193" i="1" s="1"/>
  <c r="O2192" i="1" s="1"/>
  <c r="J2700" i="1"/>
  <c r="K2699" i="1" s="1"/>
  <c r="L2698" i="1" s="1"/>
  <c r="M2697" i="1" s="1"/>
  <c r="N2696" i="1" s="1"/>
  <c r="J2664" i="1"/>
  <c r="K2663" i="1" s="1"/>
  <c r="L2662" i="1" s="1"/>
  <c r="M2661" i="1" s="1"/>
  <c r="N2660" i="1" s="1"/>
  <c r="I2700" i="1"/>
  <c r="J2699" i="1" s="1"/>
  <c r="K2698" i="1" s="1"/>
  <c r="L2697" i="1" s="1"/>
  <c r="M2696" i="1" s="1"/>
  <c r="I2664" i="1"/>
  <c r="J2663" i="1" s="1"/>
  <c r="K2662" i="1" s="1"/>
  <c r="L2661" i="1" s="1"/>
  <c r="M2660" i="1" s="1"/>
  <c r="J2627" i="1"/>
  <c r="K2626" i="1" s="1"/>
  <c r="L2625" i="1" s="1"/>
  <c r="M2624" i="1" s="1"/>
  <c r="N2623" i="1" s="1"/>
  <c r="O2622" i="1" s="1"/>
  <c r="J2587" i="1"/>
  <c r="K2586" i="1" s="1"/>
  <c r="L2585" i="1" s="1"/>
  <c r="M2584" i="1" s="1"/>
  <c r="N2583" i="1" s="1"/>
  <c r="O2582" i="1" s="1"/>
  <c r="J2547" i="1"/>
  <c r="K2546" i="1" s="1"/>
  <c r="L2545" i="1" s="1"/>
  <c r="M2544" i="1" s="1"/>
  <c r="N2543" i="1" s="1"/>
  <c r="O2542" i="1" s="1"/>
  <c r="J2507" i="1"/>
  <c r="K2506" i="1" s="1"/>
  <c r="L2505" i="1" s="1"/>
  <c r="M2504" i="1" s="1"/>
  <c r="N2503" i="1" s="1"/>
  <c r="O2502" i="1" s="1"/>
  <c r="J2467" i="1"/>
  <c r="K2466" i="1" s="1"/>
  <c r="L2465" i="1" s="1"/>
  <c r="M2464" i="1" s="1"/>
  <c r="N2463" i="1" s="1"/>
  <c r="O2462" i="1" s="1"/>
  <c r="J2427" i="1"/>
  <c r="K2426" i="1" s="1"/>
  <c r="L2425" i="1" s="1"/>
  <c r="M2424" i="1" s="1"/>
  <c r="N2423" i="1" s="1"/>
  <c r="O2422" i="1" s="1"/>
  <c r="J2387" i="1"/>
  <c r="K2386" i="1" s="1"/>
  <c r="L2385" i="1" s="1"/>
  <c r="M2384" i="1" s="1"/>
  <c r="N2383" i="1" s="1"/>
  <c r="O2382" i="1" s="1"/>
  <c r="J2347" i="1"/>
  <c r="K2346" i="1" s="1"/>
  <c r="L2345" i="1" s="1"/>
  <c r="M2344" i="1" s="1"/>
  <c r="N2343" i="1" s="1"/>
  <c r="O2342" i="1" s="1"/>
  <c r="J2307" i="1"/>
  <c r="K2306" i="1" s="1"/>
  <c r="L2305" i="1" s="1"/>
  <c r="M2304" i="1" s="1"/>
  <c r="N2303" i="1" s="1"/>
  <c r="O2302" i="1" s="1"/>
  <c r="J2267" i="1"/>
  <c r="K2266" i="1" s="1"/>
  <c r="L2265" i="1" s="1"/>
  <c r="M2264" i="1" s="1"/>
  <c r="N2263" i="1" s="1"/>
  <c r="O2262" i="1" s="1"/>
  <c r="J2227" i="1"/>
  <c r="K2226" i="1" s="1"/>
  <c r="L2225" i="1" s="1"/>
  <c r="M2224" i="1" s="1"/>
  <c r="N2223" i="1" s="1"/>
  <c r="O2222" i="1" s="1"/>
  <c r="J2187" i="1"/>
  <c r="K2186" i="1" s="1"/>
  <c r="L2185" i="1" s="1"/>
  <c r="M2184" i="1" s="1"/>
  <c r="N2183" i="1" s="1"/>
  <c r="O2182" i="1" s="1"/>
  <c r="J2147" i="1"/>
  <c r="K2146" i="1" s="1"/>
  <c r="L2145" i="1" s="1"/>
  <c r="M2144" i="1" s="1"/>
  <c r="N2143" i="1" s="1"/>
  <c r="O2142" i="1" s="1"/>
  <c r="J2107" i="1"/>
  <c r="K2106" i="1" s="1"/>
  <c r="L2105" i="1" s="1"/>
  <c r="M2104" i="1" s="1"/>
  <c r="N2103" i="1" s="1"/>
  <c r="O2102" i="1" s="1"/>
  <c r="J2067" i="1"/>
  <c r="K2066" i="1" s="1"/>
  <c r="L2065" i="1" s="1"/>
  <c r="M2064" i="1" s="1"/>
  <c r="N2063" i="1" s="1"/>
  <c r="O2062" i="1" s="1"/>
  <c r="J2027" i="1"/>
  <c r="K2026" i="1" s="1"/>
  <c r="L2025" i="1" s="1"/>
  <c r="M2024" i="1" s="1"/>
  <c r="N2023" i="1" s="1"/>
  <c r="O2022" i="1" s="1"/>
  <c r="J1987" i="1"/>
  <c r="K1986" i="1" s="1"/>
  <c r="L1985" i="1" s="1"/>
  <c r="M1984" i="1" s="1"/>
  <c r="N1983" i="1" s="1"/>
  <c r="O1982" i="1" s="1"/>
  <c r="J1947" i="1"/>
  <c r="K1946" i="1" s="1"/>
  <c r="L1945" i="1" s="1"/>
  <c r="M1944" i="1" s="1"/>
  <c r="N1943" i="1" s="1"/>
  <c r="O1942" i="1" s="1"/>
  <c r="J1907" i="1"/>
  <c r="K1906" i="1" s="1"/>
  <c r="L1905" i="1" s="1"/>
  <c r="M1904" i="1" s="1"/>
  <c r="N1903" i="1" s="1"/>
  <c r="O1902" i="1" s="1"/>
  <c r="J1867" i="1"/>
  <c r="K1866" i="1" s="1"/>
  <c r="L1865" i="1" s="1"/>
  <c r="M1864" i="1" s="1"/>
  <c r="N1863" i="1" s="1"/>
  <c r="O1862" i="1" s="1"/>
  <c r="J3294" i="1"/>
  <c r="K3293" i="1" s="1"/>
  <c r="L3292" i="1" s="1"/>
  <c r="M3291" i="1" s="1"/>
  <c r="N3290" i="1" s="1"/>
  <c r="J3150" i="1"/>
  <c r="K3149" i="1" s="1"/>
  <c r="L3148" i="1" s="1"/>
  <c r="M3147" i="1" s="1"/>
  <c r="N3146" i="1" s="1"/>
  <c r="I2507" i="1"/>
  <c r="J2506" i="1" s="1"/>
  <c r="K2505" i="1" s="1"/>
  <c r="L2504" i="1" s="1"/>
  <c r="M2503" i="1" s="1"/>
  <c r="N2502" i="1" s="1"/>
  <c r="I2407" i="1"/>
  <c r="J2406" i="1" s="1"/>
  <c r="K2405" i="1" s="1"/>
  <c r="L2404" i="1" s="1"/>
  <c r="M2403" i="1" s="1"/>
  <c r="N2402" i="1" s="1"/>
  <c r="J3258" i="1"/>
  <c r="K3257" i="1" s="1"/>
  <c r="L3256" i="1" s="1"/>
  <c r="M3255" i="1" s="1"/>
  <c r="N3254" i="1" s="1"/>
  <c r="J3006" i="1"/>
  <c r="K3005" i="1" s="1"/>
  <c r="L3004" i="1" s="1"/>
  <c r="M3003" i="1" s="1"/>
  <c r="N3002" i="1" s="1"/>
  <c r="I2655" i="1"/>
  <c r="J2654" i="1" s="1"/>
  <c r="K2653" i="1" s="1"/>
  <c r="L2652" i="1" s="1"/>
  <c r="M2651" i="1" s="1"/>
  <c r="I2287" i="1"/>
  <c r="J2286" i="1" s="1"/>
  <c r="K2285" i="1" s="1"/>
  <c r="L2284" i="1" s="1"/>
  <c r="M2283" i="1" s="1"/>
  <c r="N2282" i="1" s="1"/>
  <c r="I3402" i="1"/>
  <c r="J3401" i="1" s="1"/>
  <c r="K3400" i="1" s="1"/>
  <c r="L3399" i="1" s="1"/>
  <c r="M3398" i="1" s="1"/>
  <c r="I3330" i="1"/>
  <c r="J3329" i="1" s="1"/>
  <c r="K3328" i="1" s="1"/>
  <c r="L3327" i="1" s="1"/>
  <c r="M3326" i="1" s="1"/>
  <c r="I3339" i="1"/>
  <c r="J3338" i="1" s="1"/>
  <c r="K3337" i="1" s="1"/>
  <c r="L3336" i="1" s="1"/>
  <c r="M3335" i="1" s="1"/>
  <c r="I3051" i="1"/>
  <c r="J3050" i="1" s="1"/>
  <c r="K3049" i="1" s="1"/>
  <c r="L3048" i="1" s="1"/>
  <c r="M3047" i="1" s="1"/>
  <c r="J2790" i="1"/>
  <c r="K2789" i="1" s="1"/>
  <c r="L2788" i="1" s="1"/>
  <c r="M2787" i="1" s="1"/>
  <c r="N2786" i="1" s="1"/>
  <c r="J2646" i="1"/>
  <c r="K2645" i="1" s="1"/>
  <c r="L2644" i="1" s="1"/>
  <c r="M2643" i="1" s="1"/>
  <c r="N2642" i="1" s="1"/>
  <c r="I2467" i="1"/>
  <c r="J2466" i="1" s="1"/>
  <c r="K2465" i="1" s="1"/>
  <c r="L2464" i="1" s="1"/>
  <c r="M2463" i="1" s="1"/>
  <c r="N2462" i="1" s="1"/>
  <c r="I2267" i="1"/>
  <c r="J2266" i="1" s="1"/>
  <c r="K2265" i="1" s="1"/>
  <c r="L2264" i="1" s="1"/>
  <c r="M2263" i="1" s="1"/>
  <c r="N2262" i="1" s="1"/>
  <c r="I2227" i="1"/>
  <c r="J2226" i="1" s="1"/>
  <c r="K2225" i="1" s="1"/>
  <c r="L2224" i="1" s="1"/>
  <c r="M2223" i="1" s="1"/>
  <c r="N2222" i="1" s="1"/>
  <c r="J3222" i="1"/>
  <c r="K3221" i="1" s="1"/>
  <c r="L3220" i="1" s="1"/>
  <c r="M3219" i="1" s="1"/>
  <c r="N3218" i="1" s="1"/>
  <c r="I2587" i="1"/>
  <c r="J2586" i="1" s="1"/>
  <c r="K2585" i="1" s="1"/>
  <c r="L2584" i="1" s="1"/>
  <c r="M2583" i="1" s="1"/>
  <c r="N2582" i="1" s="1"/>
  <c r="I3366" i="1"/>
  <c r="J3365" i="1" s="1"/>
  <c r="K3364" i="1" s="1"/>
  <c r="L3363" i="1" s="1"/>
  <c r="M3362" i="1" s="1"/>
  <c r="I3294" i="1"/>
  <c r="J3293" i="1" s="1"/>
  <c r="K3292" i="1" s="1"/>
  <c r="L3291" i="1" s="1"/>
  <c r="M3290" i="1" s="1"/>
  <c r="J3033" i="1"/>
  <c r="K3032" i="1" s="1"/>
  <c r="L3031" i="1" s="1"/>
  <c r="M3030" i="1" s="1"/>
  <c r="N3029" i="1" s="1"/>
  <c r="I3150" i="1"/>
  <c r="J3149" i="1" s="1"/>
  <c r="K3148" i="1" s="1"/>
  <c r="L3147" i="1" s="1"/>
  <c r="M3146" i="1" s="1"/>
  <c r="J3069" i="1"/>
  <c r="K3068" i="1" s="1"/>
  <c r="L3067" i="1" s="1"/>
  <c r="M3066" i="1" s="1"/>
  <c r="N3065" i="1" s="1"/>
  <c r="I3420" i="1"/>
  <c r="J3419" i="1" s="1"/>
  <c r="K3418" i="1" s="1"/>
  <c r="L3417" i="1" s="1"/>
  <c r="M3416" i="1" s="1"/>
  <c r="I3384" i="1"/>
  <c r="J3383" i="1" s="1"/>
  <c r="K3382" i="1" s="1"/>
  <c r="L3381" i="1" s="1"/>
  <c r="M3380" i="1" s="1"/>
  <c r="I3348" i="1"/>
  <c r="J3347" i="1" s="1"/>
  <c r="K3346" i="1" s="1"/>
  <c r="L3345" i="1" s="1"/>
  <c r="M3344" i="1" s="1"/>
  <c r="I3312" i="1"/>
  <c r="J3311" i="1" s="1"/>
  <c r="K3310" i="1" s="1"/>
  <c r="L3309" i="1" s="1"/>
  <c r="M3308" i="1" s="1"/>
  <c r="I3276" i="1"/>
  <c r="J3275" i="1" s="1"/>
  <c r="K3274" i="1" s="1"/>
  <c r="L3273" i="1" s="1"/>
  <c r="M3272" i="1" s="1"/>
  <c r="I3240" i="1"/>
  <c r="J3239" i="1" s="1"/>
  <c r="K3238" i="1" s="1"/>
  <c r="L3237" i="1" s="1"/>
  <c r="M3236" i="1" s="1"/>
  <c r="I3204" i="1"/>
  <c r="J3203" i="1" s="1"/>
  <c r="K3202" i="1" s="1"/>
  <c r="L3201" i="1" s="1"/>
  <c r="M3200" i="1" s="1"/>
  <c r="I3168" i="1"/>
  <c r="J3167" i="1" s="1"/>
  <c r="K3166" i="1" s="1"/>
  <c r="L3165" i="1" s="1"/>
  <c r="M3164" i="1" s="1"/>
  <c r="I3132" i="1"/>
  <c r="J3131" i="1" s="1"/>
  <c r="K3130" i="1" s="1"/>
  <c r="L3129" i="1" s="1"/>
  <c r="M3128" i="1" s="1"/>
  <c r="I3096" i="1"/>
  <c r="J3095" i="1" s="1"/>
  <c r="K3094" i="1" s="1"/>
  <c r="L3093" i="1" s="1"/>
  <c r="M3092" i="1" s="1"/>
  <c r="I3060" i="1"/>
  <c r="J3059" i="1" s="1"/>
  <c r="K3058" i="1" s="1"/>
  <c r="L3057" i="1" s="1"/>
  <c r="M3056" i="1" s="1"/>
  <c r="I3024" i="1"/>
  <c r="J3023" i="1" s="1"/>
  <c r="K3022" i="1" s="1"/>
  <c r="L3021" i="1" s="1"/>
  <c r="M3020" i="1" s="1"/>
  <c r="I2988" i="1"/>
  <c r="J2987" i="1" s="1"/>
  <c r="K2986" i="1" s="1"/>
  <c r="L2985" i="1" s="1"/>
  <c r="M2984" i="1" s="1"/>
  <c r="I2952" i="1"/>
  <c r="J2951" i="1" s="1"/>
  <c r="K2950" i="1" s="1"/>
  <c r="L2949" i="1" s="1"/>
  <c r="M2948" i="1" s="1"/>
  <c r="I2916" i="1"/>
  <c r="J2915" i="1" s="1"/>
  <c r="K2914" i="1" s="1"/>
  <c r="L2913" i="1" s="1"/>
  <c r="M2912" i="1" s="1"/>
  <c r="I2880" i="1"/>
  <c r="J2879" i="1" s="1"/>
  <c r="K2878" i="1" s="1"/>
  <c r="L2877" i="1" s="1"/>
  <c r="M2876" i="1" s="1"/>
  <c r="I2844" i="1"/>
  <c r="J2843" i="1" s="1"/>
  <c r="K2842" i="1" s="1"/>
  <c r="L2841" i="1" s="1"/>
  <c r="M2840" i="1" s="1"/>
  <c r="I2808" i="1"/>
  <c r="J2807" i="1" s="1"/>
  <c r="K2806" i="1" s="1"/>
  <c r="L2805" i="1" s="1"/>
  <c r="M2804" i="1" s="1"/>
  <c r="I2772" i="1"/>
  <c r="J2771" i="1" s="1"/>
  <c r="K2770" i="1" s="1"/>
  <c r="L2769" i="1" s="1"/>
  <c r="M2768" i="1" s="1"/>
  <c r="I2736" i="1"/>
  <c r="J2735" i="1" s="1"/>
  <c r="K2734" i="1" s="1"/>
  <c r="L2733" i="1" s="1"/>
  <c r="M2732" i="1" s="1"/>
  <c r="I3042" i="1"/>
  <c r="J3041" i="1" s="1"/>
  <c r="K3040" i="1" s="1"/>
  <c r="L3039" i="1" s="1"/>
  <c r="M3038" i="1" s="1"/>
  <c r="I2617" i="1"/>
  <c r="J2616" i="1" s="1"/>
  <c r="K2615" i="1" s="1"/>
  <c r="L2614" i="1" s="1"/>
  <c r="M2613" i="1" s="1"/>
  <c r="N2612" i="1" s="1"/>
  <c r="I2577" i="1"/>
  <c r="J2576" i="1" s="1"/>
  <c r="K2575" i="1" s="1"/>
  <c r="L2574" i="1" s="1"/>
  <c r="M2573" i="1" s="1"/>
  <c r="N2572" i="1" s="1"/>
  <c r="I2537" i="1"/>
  <c r="J2536" i="1" s="1"/>
  <c r="K2535" i="1" s="1"/>
  <c r="L2534" i="1" s="1"/>
  <c r="M2533" i="1" s="1"/>
  <c r="N2532" i="1" s="1"/>
  <c r="I2497" i="1"/>
  <c r="J2496" i="1" s="1"/>
  <c r="K2495" i="1" s="1"/>
  <c r="L2494" i="1" s="1"/>
  <c r="M2493" i="1" s="1"/>
  <c r="N2492" i="1" s="1"/>
  <c r="I2457" i="1"/>
  <c r="J2456" i="1" s="1"/>
  <c r="K2455" i="1" s="1"/>
  <c r="L2454" i="1" s="1"/>
  <c r="M2453" i="1" s="1"/>
  <c r="N2452" i="1" s="1"/>
  <c r="I2417" i="1"/>
  <c r="J2416" i="1" s="1"/>
  <c r="K2415" i="1" s="1"/>
  <c r="L2414" i="1" s="1"/>
  <c r="M2413" i="1" s="1"/>
  <c r="N2412" i="1" s="1"/>
  <c r="I2377" i="1"/>
  <c r="J2376" i="1" s="1"/>
  <c r="K2375" i="1" s="1"/>
  <c r="L2374" i="1" s="1"/>
  <c r="M2373" i="1" s="1"/>
  <c r="N2372" i="1" s="1"/>
  <c r="I2337" i="1"/>
  <c r="J2336" i="1" s="1"/>
  <c r="K2335" i="1" s="1"/>
  <c r="L2334" i="1" s="1"/>
  <c r="M2333" i="1" s="1"/>
  <c r="N2332" i="1" s="1"/>
  <c r="I2297" i="1"/>
  <c r="J2296" i="1" s="1"/>
  <c r="K2295" i="1" s="1"/>
  <c r="L2294" i="1" s="1"/>
  <c r="M2293" i="1" s="1"/>
  <c r="N2292" i="1" s="1"/>
  <c r="I2257" i="1"/>
  <c r="J2256" i="1" s="1"/>
  <c r="K2255" i="1" s="1"/>
  <c r="L2254" i="1" s="1"/>
  <c r="M2253" i="1" s="1"/>
  <c r="N2252" i="1" s="1"/>
  <c r="I2217" i="1"/>
  <c r="J2216" i="1" s="1"/>
  <c r="K2215" i="1" s="1"/>
  <c r="L2214" i="1" s="1"/>
  <c r="M2213" i="1" s="1"/>
  <c r="N2212" i="1" s="1"/>
  <c r="I2177" i="1"/>
  <c r="J2176" i="1" s="1"/>
  <c r="K2175" i="1" s="1"/>
  <c r="L2174" i="1" s="1"/>
  <c r="M2173" i="1" s="1"/>
  <c r="N2172" i="1" s="1"/>
  <c r="I2137" i="1"/>
  <c r="J2136" i="1" s="1"/>
  <c r="K2135" i="1" s="1"/>
  <c r="L2134" i="1" s="1"/>
  <c r="M2133" i="1" s="1"/>
  <c r="N2132" i="1" s="1"/>
  <c r="I2097" i="1"/>
  <c r="J2096" i="1" s="1"/>
  <c r="K2095" i="1" s="1"/>
  <c r="L2094" i="1" s="1"/>
  <c r="M2093" i="1" s="1"/>
  <c r="N2092" i="1" s="1"/>
  <c r="I2057" i="1"/>
  <c r="J2056" i="1" s="1"/>
  <c r="K2055" i="1" s="1"/>
  <c r="L2054" i="1" s="1"/>
  <c r="M2053" i="1" s="1"/>
  <c r="N2052" i="1" s="1"/>
  <c r="I2017" i="1"/>
  <c r="J2016" i="1" s="1"/>
  <c r="K2015" i="1" s="1"/>
  <c r="L2014" i="1" s="1"/>
  <c r="M2013" i="1" s="1"/>
  <c r="N2012" i="1" s="1"/>
  <c r="I1977" i="1"/>
  <c r="J1976" i="1" s="1"/>
  <c r="K1975" i="1" s="1"/>
  <c r="L1974" i="1" s="1"/>
  <c r="M1973" i="1" s="1"/>
  <c r="N1972" i="1" s="1"/>
  <c r="I1937" i="1"/>
  <c r="J1936" i="1" s="1"/>
  <c r="K1935" i="1" s="1"/>
  <c r="L1934" i="1" s="1"/>
  <c r="M1933" i="1" s="1"/>
  <c r="N1932" i="1" s="1"/>
  <c r="I1897" i="1"/>
  <c r="J1896" i="1" s="1"/>
  <c r="K1895" i="1" s="1"/>
  <c r="L1894" i="1" s="1"/>
  <c r="M1893" i="1" s="1"/>
  <c r="N1892" i="1" s="1"/>
  <c r="J2691" i="1"/>
  <c r="K2690" i="1" s="1"/>
  <c r="L2689" i="1" s="1"/>
  <c r="M2688" i="1" s="1"/>
  <c r="N2687" i="1" s="1"/>
  <c r="J2655" i="1"/>
  <c r="K2654" i="1" s="1"/>
  <c r="L2653" i="1" s="1"/>
  <c r="M2652" i="1" s="1"/>
  <c r="N2651" i="1" s="1"/>
  <c r="I2835" i="1"/>
  <c r="J2834" i="1" s="1"/>
  <c r="K2833" i="1" s="1"/>
  <c r="L2832" i="1" s="1"/>
  <c r="M2831" i="1" s="1"/>
  <c r="J3285" i="1"/>
  <c r="K3284" i="1" s="1"/>
  <c r="L3283" i="1" s="1"/>
  <c r="M3282" i="1" s="1"/>
  <c r="N3281" i="1" s="1"/>
  <c r="J3366" i="1"/>
  <c r="K3365" i="1" s="1"/>
  <c r="L3364" i="1" s="1"/>
  <c r="M3363" i="1" s="1"/>
  <c r="N3362" i="1" s="1"/>
  <c r="J3078" i="1"/>
  <c r="K3077" i="1" s="1"/>
  <c r="L3076" i="1" s="1"/>
  <c r="M3075" i="1" s="1"/>
  <c r="N3074" i="1" s="1"/>
  <c r="J2718" i="1"/>
  <c r="K2717" i="1" s="1"/>
  <c r="L2716" i="1" s="1"/>
  <c r="M2715" i="1" s="1"/>
  <c r="N2714" i="1" s="1"/>
  <c r="I2627" i="1"/>
  <c r="J2626" i="1" s="1"/>
  <c r="K2625" i="1" s="1"/>
  <c r="L2624" i="1" s="1"/>
  <c r="M2623" i="1" s="1"/>
  <c r="N2622" i="1" s="1"/>
  <c r="I2487" i="1"/>
  <c r="J2486" i="1" s="1"/>
  <c r="K2485" i="1" s="1"/>
  <c r="L2484" i="1" s="1"/>
  <c r="M2483" i="1" s="1"/>
  <c r="N2482" i="1" s="1"/>
  <c r="I3303" i="1"/>
  <c r="J3302" i="1" s="1"/>
  <c r="K3301" i="1" s="1"/>
  <c r="L3300" i="1" s="1"/>
  <c r="M3299" i="1" s="1"/>
  <c r="I3159" i="1"/>
  <c r="J3158" i="1" s="1"/>
  <c r="K3157" i="1" s="1"/>
  <c r="L3156" i="1" s="1"/>
  <c r="M3155" i="1" s="1"/>
  <c r="I3015" i="1"/>
  <c r="J3014" i="1" s="1"/>
  <c r="K3013" i="1" s="1"/>
  <c r="L3012" i="1" s="1"/>
  <c r="M3011" i="1" s="1"/>
  <c r="I2871" i="1"/>
  <c r="J2870" i="1" s="1"/>
  <c r="K2869" i="1" s="1"/>
  <c r="L2868" i="1" s="1"/>
  <c r="M2867" i="1" s="1"/>
  <c r="I2427" i="1"/>
  <c r="J2426" i="1" s="1"/>
  <c r="K2425" i="1" s="1"/>
  <c r="L2424" i="1" s="1"/>
  <c r="M2423" i="1" s="1"/>
  <c r="N2422" i="1" s="1"/>
  <c r="I2207" i="1"/>
  <c r="J2206" i="1" s="1"/>
  <c r="K2205" i="1" s="1"/>
  <c r="L2204" i="1" s="1"/>
  <c r="M2203" i="1" s="1"/>
  <c r="N2202" i="1" s="1"/>
  <c r="J3330" i="1"/>
  <c r="K3329" i="1" s="1"/>
  <c r="L3328" i="1" s="1"/>
  <c r="M3327" i="1" s="1"/>
  <c r="N3326" i="1" s="1"/>
  <c r="J2862" i="1"/>
  <c r="K2861" i="1" s="1"/>
  <c r="L2860" i="1" s="1"/>
  <c r="M2859" i="1" s="1"/>
  <c r="N2858" i="1" s="1"/>
  <c r="J2682" i="1"/>
  <c r="K2681" i="1" s="1"/>
  <c r="L2680" i="1" s="1"/>
  <c r="M2679" i="1" s="1"/>
  <c r="N2678" i="1" s="1"/>
  <c r="I2387" i="1"/>
  <c r="J2386" i="1" s="1"/>
  <c r="K2385" i="1" s="1"/>
  <c r="L2384" i="1" s="1"/>
  <c r="M2383" i="1" s="1"/>
  <c r="N2382" i="1" s="1"/>
  <c r="J3429" i="1"/>
  <c r="K3428" i="1" s="1"/>
  <c r="L3427" i="1" s="1"/>
  <c r="M3426" i="1" s="1"/>
  <c r="N3425" i="1" s="1"/>
  <c r="I3222" i="1"/>
  <c r="J3221" i="1" s="1"/>
  <c r="K3220" i="1" s="1"/>
  <c r="L3219" i="1" s="1"/>
  <c r="M3218" i="1" s="1"/>
  <c r="I3186" i="1"/>
  <c r="J3185" i="1" s="1"/>
  <c r="K3184" i="1" s="1"/>
  <c r="L3183" i="1" s="1"/>
  <c r="M3182" i="1" s="1"/>
  <c r="I3429" i="1"/>
  <c r="J3428" i="1" s="1"/>
  <c r="K3427" i="1" s="1"/>
  <c r="L3426" i="1" s="1"/>
  <c r="M3425" i="1" s="1"/>
  <c r="I3393" i="1"/>
  <c r="J3392" i="1" s="1"/>
  <c r="K3391" i="1" s="1"/>
  <c r="L3390" i="1" s="1"/>
  <c r="M3389" i="1" s="1"/>
  <c r="I3357" i="1"/>
  <c r="J3356" i="1" s="1"/>
  <c r="K3355" i="1" s="1"/>
  <c r="L3354" i="1" s="1"/>
  <c r="M3353" i="1" s="1"/>
  <c r="I3321" i="1"/>
  <c r="J3320" i="1" s="1"/>
  <c r="K3319" i="1" s="1"/>
  <c r="L3318" i="1" s="1"/>
  <c r="M3317" i="1" s="1"/>
  <c r="I3285" i="1"/>
  <c r="J3284" i="1" s="1"/>
  <c r="K3283" i="1" s="1"/>
  <c r="L3282" i="1" s="1"/>
  <c r="M3281" i="1" s="1"/>
  <c r="I3249" i="1"/>
  <c r="J3248" i="1" s="1"/>
  <c r="K3247" i="1" s="1"/>
  <c r="L3246" i="1" s="1"/>
  <c r="M3245" i="1" s="1"/>
  <c r="I3213" i="1"/>
  <c r="J3212" i="1" s="1"/>
  <c r="K3211" i="1" s="1"/>
  <c r="L3210" i="1" s="1"/>
  <c r="M3209" i="1" s="1"/>
  <c r="I3177" i="1"/>
  <c r="J3176" i="1" s="1"/>
  <c r="K3175" i="1" s="1"/>
  <c r="L3174" i="1" s="1"/>
  <c r="M3173" i="1" s="1"/>
  <c r="I3141" i="1"/>
  <c r="J3140" i="1" s="1"/>
  <c r="K3139" i="1" s="1"/>
  <c r="L3138" i="1" s="1"/>
  <c r="M3137" i="1" s="1"/>
  <c r="I3105" i="1"/>
  <c r="J3104" i="1" s="1"/>
  <c r="K3103" i="1" s="1"/>
  <c r="L3102" i="1" s="1"/>
  <c r="M3101" i="1" s="1"/>
  <c r="I3069" i="1"/>
  <c r="J3068" i="1" s="1"/>
  <c r="K3067" i="1" s="1"/>
  <c r="L3066" i="1" s="1"/>
  <c r="M3065" i="1" s="1"/>
  <c r="I3033" i="1"/>
  <c r="J3032" i="1" s="1"/>
  <c r="K3031" i="1" s="1"/>
  <c r="L3030" i="1" s="1"/>
  <c r="M3029" i="1" s="1"/>
  <c r="I2997" i="1"/>
  <c r="J2996" i="1" s="1"/>
  <c r="K2995" i="1" s="1"/>
  <c r="L2994" i="1" s="1"/>
  <c r="M2993" i="1" s="1"/>
  <c r="I2961" i="1"/>
  <c r="J2960" i="1" s="1"/>
  <c r="K2959" i="1" s="1"/>
  <c r="L2958" i="1" s="1"/>
  <c r="M2957" i="1" s="1"/>
  <c r="I2925" i="1"/>
  <c r="J2924" i="1" s="1"/>
  <c r="K2923" i="1" s="1"/>
  <c r="L2922" i="1" s="1"/>
  <c r="M2921" i="1" s="1"/>
  <c r="I2889" i="1"/>
  <c r="J2888" i="1" s="1"/>
  <c r="K2887" i="1" s="1"/>
  <c r="L2886" i="1" s="1"/>
  <c r="M2885" i="1" s="1"/>
  <c r="I2853" i="1"/>
  <c r="J2852" i="1" s="1"/>
  <c r="K2851" i="1" s="1"/>
  <c r="L2850" i="1" s="1"/>
  <c r="M2849" i="1" s="1"/>
  <c r="I2817" i="1"/>
  <c r="J2816" i="1" s="1"/>
  <c r="K2815" i="1" s="1"/>
  <c r="L2814" i="1" s="1"/>
  <c r="M2813" i="1" s="1"/>
  <c r="I2781" i="1"/>
  <c r="J2780" i="1" s="1"/>
  <c r="K2779" i="1" s="1"/>
  <c r="L2778" i="1" s="1"/>
  <c r="M2777" i="1" s="1"/>
  <c r="I2745" i="1"/>
  <c r="J2744" i="1" s="1"/>
  <c r="K2743" i="1" s="1"/>
  <c r="L2742" i="1" s="1"/>
  <c r="M2741" i="1" s="1"/>
  <c r="I2709" i="1"/>
  <c r="J2708" i="1" s="1"/>
  <c r="K2707" i="1" s="1"/>
  <c r="L2706" i="1" s="1"/>
  <c r="M2705" i="1" s="1"/>
  <c r="J3411" i="1"/>
  <c r="K3410" i="1" s="1"/>
  <c r="L3409" i="1" s="1"/>
  <c r="M3408" i="1" s="1"/>
  <c r="N3407" i="1" s="1"/>
  <c r="J3375" i="1"/>
  <c r="K3374" i="1" s="1"/>
  <c r="L3373" i="1" s="1"/>
  <c r="M3372" i="1" s="1"/>
  <c r="N3371" i="1" s="1"/>
  <c r="J3339" i="1"/>
  <c r="K3338" i="1" s="1"/>
  <c r="L3337" i="1" s="1"/>
  <c r="M3336" i="1" s="1"/>
  <c r="N3335" i="1" s="1"/>
  <c r="J3303" i="1"/>
  <c r="K3302" i="1" s="1"/>
  <c r="L3301" i="1" s="1"/>
  <c r="M3300" i="1" s="1"/>
  <c r="N3299" i="1" s="1"/>
  <c r="J3267" i="1"/>
  <c r="K3266" i="1" s="1"/>
  <c r="L3265" i="1" s="1"/>
  <c r="M3264" i="1" s="1"/>
  <c r="N3263" i="1" s="1"/>
  <c r="J3231" i="1"/>
  <c r="K3230" i="1" s="1"/>
  <c r="L3229" i="1" s="1"/>
  <c r="M3228" i="1" s="1"/>
  <c r="N3227" i="1" s="1"/>
  <c r="J3195" i="1"/>
  <c r="K3194" i="1" s="1"/>
  <c r="L3193" i="1" s="1"/>
  <c r="M3192" i="1" s="1"/>
  <c r="N3191" i="1" s="1"/>
  <c r="J3159" i="1"/>
  <c r="K3158" i="1" s="1"/>
  <c r="L3157" i="1" s="1"/>
  <c r="M3156" i="1" s="1"/>
  <c r="N3155" i="1" s="1"/>
  <c r="J3123" i="1"/>
  <c r="K3122" i="1" s="1"/>
  <c r="L3121" i="1" s="1"/>
  <c r="M3120" i="1" s="1"/>
  <c r="N3119" i="1" s="1"/>
  <c r="J3087" i="1"/>
  <c r="K3086" i="1" s="1"/>
  <c r="L3085" i="1" s="1"/>
  <c r="M3084" i="1" s="1"/>
  <c r="N3083" i="1" s="1"/>
  <c r="J3051" i="1"/>
  <c r="K3050" i="1" s="1"/>
  <c r="L3049" i="1" s="1"/>
  <c r="M3048" i="1" s="1"/>
  <c r="N3047" i="1" s="1"/>
  <c r="J3015" i="1"/>
  <c r="K3014" i="1" s="1"/>
  <c r="L3013" i="1" s="1"/>
  <c r="M3012" i="1" s="1"/>
  <c r="N3011" i="1" s="1"/>
  <c r="J2979" i="1"/>
  <c r="K2978" i="1" s="1"/>
  <c r="L2977" i="1" s="1"/>
  <c r="M2976" i="1" s="1"/>
  <c r="N2975" i="1" s="1"/>
  <c r="J2943" i="1"/>
  <c r="K2942" i="1" s="1"/>
  <c r="L2941" i="1" s="1"/>
  <c r="M2940" i="1" s="1"/>
  <c r="N2939" i="1" s="1"/>
  <c r="J2907" i="1"/>
  <c r="K2906" i="1" s="1"/>
  <c r="L2905" i="1" s="1"/>
  <c r="M2904" i="1" s="1"/>
  <c r="N2903" i="1" s="1"/>
  <c r="J2871" i="1"/>
  <c r="K2870" i="1" s="1"/>
  <c r="L2869" i="1" s="1"/>
  <c r="M2868" i="1" s="1"/>
  <c r="N2867" i="1" s="1"/>
  <c r="J2835" i="1"/>
  <c r="K2834" i="1" s="1"/>
  <c r="L2833" i="1" s="1"/>
  <c r="M2832" i="1" s="1"/>
  <c r="N2831" i="1" s="1"/>
  <c r="J2799" i="1"/>
  <c r="K2798" i="1" s="1"/>
  <c r="L2797" i="1" s="1"/>
  <c r="M2796" i="1" s="1"/>
  <c r="N2795" i="1" s="1"/>
  <c r="J2763" i="1"/>
  <c r="K2762" i="1" s="1"/>
  <c r="L2761" i="1" s="1"/>
  <c r="M2760" i="1" s="1"/>
  <c r="N2759" i="1" s="1"/>
  <c r="J2727" i="1"/>
  <c r="K2726" i="1" s="1"/>
  <c r="L2725" i="1" s="1"/>
  <c r="M2724" i="1" s="1"/>
  <c r="N2723" i="1" s="1"/>
  <c r="I2187" i="1"/>
  <c r="J2186" i="1" s="1"/>
  <c r="K2185" i="1" s="1"/>
  <c r="L2184" i="1" s="1"/>
  <c r="M2183" i="1" s="1"/>
  <c r="N2182" i="1" s="1"/>
  <c r="I2147" i="1"/>
  <c r="J2146" i="1" s="1"/>
  <c r="K2145" i="1" s="1"/>
  <c r="L2144" i="1" s="1"/>
  <c r="M2143" i="1" s="1"/>
  <c r="N2142" i="1" s="1"/>
  <c r="I2107" i="1"/>
  <c r="J2106" i="1" s="1"/>
  <c r="K2105" i="1" s="1"/>
  <c r="L2104" i="1" s="1"/>
  <c r="M2103" i="1" s="1"/>
  <c r="N2102" i="1" s="1"/>
  <c r="I2067" i="1"/>
  <c r="J2066" i="1" s="1"/>
  <c r="K2065" i="1" s="1"/>
  <c r="L2064" i="1" s="1"/>
  <c r="M2063" i="1" s="1"/>
  <c r="N2062" i="1" s="1"/>
  <c r="I2027" i="1"/>
  <c r="J2026" i="1" s="1"/>
  <c r="K2025" i="1" s="1"/>
  <c r="L2024" i="1" s="1"/>
  <c r="M2023" i="1" s="1"/>
  <c r="N2022" i="1" s="1"/>
  <c r="I1987" i="1"/>
  <c r="J1986" i="1" s="1"/>
  <c r="K1985" i="1" s="1"/>
  <c r="L1984" i="1" s="1"/>
  <c r="M1983" i="1" s="1"/>
  <c r="N1982" i="1" s="1"/>
  <c r="I1947" i="1"/>
  <c r="J1946" i="1" s="1"/>
  <c r="K1945" i="1" s="1"/>
  <c r="L1944" i="1" s="1"/>
  <c r="M1943" i="1" s="1"/>
  <c r="N1942" i="1" s="1"/>
  <c r="I1907" i="1"/>
  <c r="J1906" i="1" s="1"/>
  <c r="K1905" i="1" s="1"/>
  <c r="L1904" i="1" s="1"/>
  <c r="M1903" i="1" s="1"/>
  <c r="N1902" i="1" s="1"/>
  <c r="I1867" i="1"/>
  <c r="J1866" i="1" s="1"/>
  <c r="K1865" i="1" s="1"/>
  <c r="L1864" i="1" s="1"/>
  <c r="M1863" i="1" s="1"/>
  <c r="N1862" i="1" s="1"/>
  <c r="I1827" i="1"/>
  <c r="J1826" i="1" s="1"/>
  <c r="K1825" i="1" s="1"/>
  <c r="L1824" i="1" s="1"/>
  <c r="M1823" i="1" s="1"/>
  <c r="N1822" i="1" s="1"/>
  <c r="I1787" i="1"/>
  <c r="J1786" i="1" s="1"/>
  <c r="K1785" i="1" s="1"/>
  <c r="L1784" i="1" s="1"/>
  <c r="M1783" i="1" s="1"/>
  <c r="N1782" i="1" s="1"/>
  <c r="I3114" i="1"/>
  <c r="J3113" i="1" s="1"/>
  <c r="K3112" i="1" s="1"/>
  <c r="L3111" i="1" s="1"/>
  <c r="M3110" i="1" s="1"/>
  <c r="J2617" i="1"/>
  <c r="K2616" i="1" s="1"/>
  <c r="L2615" i="1" s="1"/>
  <c r="M2614" i="1" s="1"/>
  <c r="N2613" i="1" s="1"/>
  <c r="O2612" i="1" s="1"/>
  <c r="J2577" i="1"/>
  <c r="K2576" i="1" s="1"/>
  <c r="L2575" i="1" s="1"/>
  <c r="M2574" i="1" s="1"/>
  <c r="N2573" i="1" s="1"/>
  <c r="O2572" i="1" s="1"/>
  <c r="J2537" i="1"/>
  <c r="K2536" i="1" s="1"/>
  <c r="L2535" i="1" s="1"/>
  <c r="M2534" i="1" s="1"/>
  <c r="N2533" i="1" s="1"/>
  <c r="O2532" i="1" s="1"/>
  <c r="J2497" i="1"/>
  <c r="K2496" i="1" s="1"/>
  <c r="L2495" i="1" s="1"/>
  <c r="M2494" i="1" s="1"/>
  <c r="N2493" i="1" s="1"/>
  <c r="O2492" i="1" s="1"/>
  <c r="J2457" i="1"/>
  <c r="K2456" i="1" s="1"/>
  <c r="L2455" i="1" s="1"/>
  <c r="M2454" i="1" s="1"/>
  <c r="N2453" i="1" s="1"/>
  <c r="O2452" i="1" s="1"/>
  <c r="J2417" i="1"/>
  <c r="K2416" i="1" s="1"/>
  <c r="L2415" i="1" s="1"/>
  <c r="M2414" i="1" s="1"/>
  <c r="N2413" i="1" s="1"/>
  <c r="O2412" i="1" s="1"/>
  <c r="J2377" i="1"/>
  <c r="K2376" i="1" s="1"/>
  <c r="L2375" i="1" s="1"/>
  <c r="M2374" i="1" s="1"/>
  <c r="N2373" i="1" s="1"/>
  <c r="O2372" i="1" s="1"/>
  <c r="J2337" i="1"/>
  <c r="K2336" i="1" s="1"/>
  <c r="L2335" i="1" s="1"/>
  <c r="M2334" i="1" s="1"/>
  <c r="N2333" i="1" s="1"/>
  <c r="O2332" i="1" s="1"/>
  <c r="J2297" i="1"/>
  <c r="K2296" i="1" s="1"/>
  <c r="L2295" i="1" s="1"/>
  <c r="M2294" i="1" s="1"/>
  <c r="N2293" i="1" s="1"/>
  <c r="O2292" i="1" s="1"/>
  <c r="J2257" i="1"/>
  <c r="K2256" i="1" s="1"/>
  <c r="L2255" i="1" s="1"/>
  <c r="M2254" i="1" s="1"/>
  <c r="N2253" i="1" s="1"/>
  <c r="O2252" i="1" s="1"/>
  <c r="J2217" i="1"/>
  <c r="K2216" i="1" s="1"/>
  <c r="L2215" i="1" s="1"/>
  <c r="M2214" i="1" s="1"/>
  <c r="N2213" i="1" s="1"/>
  <c r="O2212" i="1" s="1"/>
  <c r="J2177" i="1"/>
  <c r="K2176" i="1" s="1"/>
  <c r="L2175" i="1" s="1"/>
  <c r="M2174" i="1" s="1"/>
  <c r="N2173" i="1" s="1"/>
  <c r="O2172" i="1" s="1"/>
  <c r="J2607" i="1"/>
  <c r="K2606" i="1" s="1"/>
  <c r="L2605" i="1" s="1"/>
  <c r="M2604" i="1" s="1"/>
  <c r="N2603" i="1" s="1"/>
  <c r="O2602" i="1" s="1"/>
  <c r="J2567" i="1"/>
  <c r="K2566" i="1" s="1"/>
  <c r="L2565" i="1" s="1"/>
  <c r="M2564" i="1" s="1"/>
  <c r="N2563" i="1" s="1"/>
  <c r="O2562" i="1" s="1"/>
  <c r="J2527" i="1"/>
  <c r="K2526" i="1" s="1"/>
  <c r="L2525" i="1" s="1"/>
  <c r="M2524" i="1" s="1"/>
  <c r="N2523" i="1" s="1"/>
  <c r="O2522" i="1" s="1"/>
  <c r="J2487" i="1"/>
  <c r="K2486" i="1" s="1"/>
  <c r="L2485" i="1" s="1"/>
  <c r="M2484" i="1" s="1"/>
  <c r="N2483" i="1" s="1"/>
  <c r="O2482" i="1" s="1"/>
  <c r="J2447" i="1"/>
  <c r="K2446" i="1" s="1"/>
  <c r="L2445" i="1" s="1"/>
  <c r="M2444" i="1" s="1"/>
  <c r="N2443" i="1" s="1"/>
  <c r="O2442" i="1" s="1"/>
  <c r="J2407" i="1"/>
  <c r="K2406" i="1" s="1"/>
  <c r="L2405" i="1" s="1"/>
  <c r="M2404" i="1" s="1"/>
  <c r="N2403" i="1" s="1"/>
  <c r="O2402" i="1" s="1"/>
  <c r="J2367" i="1"/>
  <c r="K2366" i="1" s="1"/>
  <c r="L2365" i="1" s="1"/>
  <c r="M2364" i="1" s="1"/>
  <c r="N2363" i="1" s="1"/>
  <c r="O2362" i="1" s="1"/>
  <c r="J2327" i="1"/>
  <c r="K2326" i="1" s="1"/>
  <c r="L2325" i="1" s="1"/>
  <c r="M2324" i="1" s="1"/>
  <c r="N2323" i="1" s="1"/>
  <c r="O2322" i="1" s="1"/>
  <c r="J2287" i="1"/>
  <c r="K2286" i="1" s="1"/>
  <c r="L2285" i="1" s="1"/>
  <c r="M2284" i="1" s="1"/>
  <c r="N2283" i="1" s="1"/>
  <c r="O2282" i="1" s="1"/>
  <c r="J2247" i="1"/>
  <c r="K2246" i="1" s="1"/>
  <c r="L2245" i="1" s="1"/>
  <c r="M2244" i="1" s="1"/>
  <c r="N2243" i="1" s="1"/>
  <c r="O2242" i="1" s="1"/>
  <c r="J2207" i="1"/>
  <c r="K2206" i="1" s="1"/>
  <c r="L2205" i="1" s="1"/>
  <c r="M2204" i="1" s="1"/>
  <c r="N2203" i="1" s="1"/>
  <c r="O2202" i="1" s="1"/>
  <c r="J2167" i="1"/>
  <c r="K2166" i="1" s="1"/>
  <c r="L2165" i="1" s="1"/>
  <c r="M2164" i="1" s="1"/>
  <c r="N2163" i="1" s="1"/>
  <c r="O2162" i="1" s="1"/>
  <c r="J2127" i="1"/>
  <c r="K2126" i="1" s="1"/>
  <c r="L2125" i="1" s="1"/>
  <c r="M2124" i="1" s="1"/>
  <c r="N2123" i="1" s="1"/>
  <c r="O2122" i="1" s="1"/>
  <c r="J2087" i="1"/>
  <c r="K2086" i="1" s="1"/>
  <c r="L2085" i="1" s="1"/>
  <c r="M2084" i="1" s="1"/>
  <c r="N2083" i="1" s="1"/>
  <c r="O2082" i="1" s="1"/>
  <c r="J2047" i="1"/>
  <c r="K2046" i="1" s="1"/>
  <c r="L2045" i="1" s="1"/>
  <c r="M2044" i="1" s="1"/>
  <c r="N2043" i="1" s="1"/>
  <c r="O2042" i="1" s="1"/>
  <c r="J2007" i="1"/>
  <c r="K2006" i="1" s="1"/>
  <c r="L2005" i="1" s="1"/>
  <c r="M2004" i="1" s="1"/>
  <c r="N2003" i="1" s="1"/>
  <c r="O2002" i="1" s="1"/>
  <c r="J1967" i="1"/>
  <c r="K1966" i="1" s="1"/>
  <c r="L1965" i="1" s="1"/>
  <c r="M1964" i="1" s="1"/>
  <c r="N1963" i="1" s="1"/>
  <c r="O1962" i="1" s="1"/>
  <c r="J1927" i="1"/>
  <c r="K1926" i="1" s="1"/>
  <c r="L1925" i="1" s="1"/>
  <c r="M1924" i="1" s="1"/>
  <c r="N1923" i="1" s="1"/>
  <c r="O1922" i="1" s="1"/>
  <c r="J1887" i="1"/>
  <c r="K1886" i="1" s="1"/>
  <c r="L1885" i="1" s="1"/>
  <c r="M1884" i="1" s="1"/>
  <c r="N1883" i="1" s="1"/>
  <c r="O1882" i="1" s="1"/>
  <c r="J28" i="1"/>
  <c r="K27" i="1" s="1"/>
  <c r="L26" i="1" s="1"/>
  <c r="M25" i="1" s="1"/>
  <c r="N24" i="1" s="1"/>
  <c r="O23" i="1" s="1"/>
  <c r="P22" i="1" s="1"/>
  <c r="J108" i="1"/>
  <c r="K107" i="1" s="1"/>
  <c r="L106" i="1" s="1"/>
  <c r="M105" i="1" s="1"/>
  <c r="N104" i="1" s="1"/>
  <c r="O103" i="1" s="1"/>
  <c r="P102" i="1" s="1"/>
  <c r="J188" i="1"/>
  <c r="K187" i="1" s="1"/>
  <c r="L186" i="1" s="1"/>
  <c r="M185" i="1" s="1"/>
  <c r="N184" i="1" s="1"/>
  <c r="O183" i="1" s="1"/>
  <c r="P182" i="1" s="1"/>
  <c r="J268" i="1"/>
  <c r="K267" i="1" s="1"/>
  <c r="L266" i="1" s="1"/>
  <c r="M265" i="1" s="1"/>
  <c r="N264" i="1" s="1"/>
  <c r="O263" i="1" s="1"/>
  <c r="P262" i="1" s="1"/>
  <c r="J348" i="1"/>
  <c r="K347" i="1" s="1"/>
  <c r="L346" i="1" s="1"/>
  <c r="M345" i="1" s="1"/>
  <c r="N344" i="1" s="1"/>
  <c r="O343" i="1" s="1"/>
  <c r="P342" i="1" s="1"/>
  <c r="J428" i="1"/>
  <c r="K427" i="1" s="1"/>
  <c r="L426" i="1" s="1"/>
  <c r="M425" i="1" s="1"/>
  <c r="N424" i="1" s="1"/>
  <c r="O423" i="1" s="1"/>
  <c r="P422" i="1" s="1"/>
  <c r="J508" i="1"/>
  <c r="K507" i="1" s="1"/>
  <c r="L506" i="1" s="1"/>
  <c r="M505" i="1" s="1"/>
  <c r="N504" i="1" s="1"/>
  <c r="O503" i="1" s="1"/>
  <c r="P502" i="1" s="1"/>
  <c r="I38" i="1"/>
  <c r="J37" i="1" s="1"/>
  <c r="K36" i="1" s="1"/>
  <c r="L35" i="1" s="1"/>
  <c r="M34" i="1" s="1"/>
  <c r="N33" i="1" s="1"/>
  <c r="O32" i="1" s="1"/>
  <c r="I78" i="1"/>
  <c r="J77" i="1" s="1"/>
  <c r="K76" i="1" s="1"/>
  <c r="L75" i="1" s="1"/>
  <c r="M74" i="1" s="1"/>
  <c r="N73" i="1" s="1"/>
  <c r="O72" i="1" s="1"/>
  <c r="I118" i="1"/>
  <c r="J117" i="1" s="1"/>
  <c r="K116" i="1" s="1"/>
  <c r="L115" i="1" s="1"/>
  <c r="M114" i="1" s="1"/>
  <c r="N113" i="1" s="1"/>
  <c r="O112" i="1" s="1"/>
  <c r="I158" i="1"/>
  <c r="J157" i="1" s="1"/>
  <c r="K156" i="1" s="1"/>
  <c r="L155" i="1" s="1"/>
  <c r="M154" i="1" s="1"/>
  <c r="N153" i="1" s="1"/>
  <c r="O152" i="1" s="1"/>
  <c r="I198" i="1"/>
  <c r="J197" i="1" s="1"/>
  <c r="K196" i="1" s="1"/>
  <c r="L195" i="1" s="1"/>
  <c r="M194" i="1" s="1"/>
  <c r="N193" i="1" s="1"/>
  <c r="O192" i="1" s="1"/>
  <c r="I238" i="1"/>
  <c r="J237" i="1" s="1"/>
  <c r="K236" i="1" s="1"/>
  <c r="L235" i="1" s="1"/>
  <c r="M234" i="1" s="1"/>
  <c r="N233" i="1" s="1"/>
  <c r="O232" i="1" s="1"/>
  <c r="I318" i="1"/>
  <c r="J317" i="1" s="1"/>
  <c r="K316" i="1" s="1"/>
  <c r="L315" i="1" s="1"/>
  <c r="M314" i="1" s="1"/>
  <c r="N313" i="1" s="1"/>
  <c r="O312" i="1" s="1"/>
  <c r="I398" i="1"/>
  <c r="J397" i="1" s="1"/>
  <c r="K396" i="1" s="1"/>
  <c r="L395" i="1" s="1"/>
  <c r="M394" i="1" s="1"/>
  <c r="N393" i="1" s="1"/>
  <c r="O392" i="1" s="1"/>
  <c r="I478" i="1"/>
  <c r="J477" i="1" s="1"/>
  <c r="K476" i="1" s="1"/>
  <c r="L475" i="1" s="1"/>
  <c r="M474" i="1" s="1"/>
  <c r="N473" i="1" s="1"/>
  <c r="O472" i="1" s="1"/>
  <c r="I558" i="1"/>
  <c r="J557" i="1" s="1"/>
  <c r="K556" i="1" s="1"/>
  <c r="L555" i="1" s="1"/>
  <c r="M554" i="1" s="1"/>
  <c r="N553" i="1" s="1"/>
  <c r="O552" i="1" s="1"/>
  <c r="I638" i="1"/>
  <c r="J637" i="1" s="1"/>
  <c r="K636" i="1" s="1"/>
  <c r="L635" i="1" s="1"/>
  <c r="M634" i="1" s="1"/>
  <c r="N633" i="1" s="1"/>
  <c r="O632" i="1" s="1"/>
  <c r="I718" i="1"/>
  <c r="J717" i="1" s="1"/>
  <c r="K716" i="1" s="1"/>
  <c r="L715" i="1" s="1"/>
  <c r="M714" i="1" s="1"/>
  <c r="N713" i="1" s="1"/>
  <c r="O712" i="1" s="1"/>
  <c r="I798" i="1"/>
  <c r="J797" i="1" s="1"/>
  <c r="K796" i="1" s="1"/>
  <c r="L795" i="1" s="1"/>
  <c r="M794" i="1" s="1"/>
  <c r="N793" i="1" s="1"/>
  <c r="O792" i="1" s="1"/>
  <c r="I878" i="1"/>
  <c r="J877" i="1" s="1"/>
  <c r="K876" i="1" s="1"/>
  <c r="L875" i="1" s="1"/>
  <c r="M874" i="1" s="1"/>
  <c r="N873" i="1" s="1"/>
  <c r="O872" i="1" s="1"/>
  <c r="I958" i="1"/>
  <c r="J957" i="1" s="1"/>
  <c r="K956" i="1" s="1"/>
  <c r="L955" i="1" s="1"/>
  <c r="M954" i="1" s="1"/>
  <c r="N953" i="1" s="1"/>
  <c r="O952" i="1" s="1"/>
  <c r="I1038" i="1"/>
  <c r="J1037" i="1" s="1"/>
  <c r="K1036" i="1" s="1"/>
  <c r="L1035" i="1" s="1"/>
  <c r="M1034" i="1" s="1"/>
  <c r="N1033" i="1" s="1"/>
  <c r="O1032" i="1" s="1"/>
  <c r="I1118" i="1"/>
  <c r="J1117" i="1" s="1"/>
  <c r="K1116" i="1" s="1"/>
  <c r="L1115" i="1" s="1"/>
  <c r="M1114" i="1" s="1"/>
  <c r="N1113" i="1" s="1"/>
  <c r="O1112" i="1" s="1"/>
  <c r="I1198" i="1"/>
  <c r="J1197" i="1" s="1"/>
  <c r="K1196" i="1" s="1"/>
  <c r="L1195" i="1" s="1"/>
  <c r="M1194" i="1" s="1"/>
  <c r="N1193" i="1" s="1"/>
  <c r="O1192" i="1" s="1"/>
  <c r="I1278" i="1"/>
  <c r="J1277" i="1" s="1"/>
  <c r="K1276" i="1" s="1"/>
  <c r="L1275" i="1" s="1"/>
  <c r="M1274" i="1" s="1"/>
  <c r="N1273" i="1" s="1"/>
  <c r="O1272" i="1" s="1"/>
  <c r="I1358" i="1"/>
  <c r="J1357" i="1" s="1"/>
  <c r="K1356" i="1" s="1"/>
  <c r="L1355" i="1" s="1"/>
  <c r="M1354" i="1" s="1"/>
  <c r="N1353" i="1" s="1"/>
  <c r="O1352" i="1" s="1"/>
  <c r="I1438" i="1"/>
  <c r="J1437" i="1" s="1"/>
  <c r="K1436" i="1" s="1"/>
  <c r="L1435" i="1" s="1"/>
  <c r="M1434" i="1" s="1"/>
  <c r="N1433" i="1" s="1"/>
  <c r="O1432" i="1" s="1"/>
  <c r="I1518" i="1"/>
  <c r="J1517" i="1" s="1"/>
  <c r="K1516" i="1" s="1"/>
  <c r="L1515" i="1" s="1"/>
  <c r="M1514" i="1" s="1"/>
  <c r="N1513" i="1" s="1"/>
  <c r="O1512" i="1" s="1"/>
  <c r="I1598" i="1"/>
  <c r="J1597" i="1" s="1"/>
  <c r="K1596" i="1" s="1"/>
  <c r="L1595" i="1" s="1"/>
  <c r="M1594" i="1" s="1"/>
  <c r="N1593" i="1" s="1"/>
  <c r="O1592" i="1" s="1"/>
  <c r="I1678" i="1"/>
  <c r="J1677" i="1" s="1"/>
  <c r="K1676" i="1" s="1"/>
  <c r="L1675" i="1" s="1"/>
  <c r="M1674" i="1" s="1"/>
  <c r="N1673" i="1" s="1"/>
  <c r="O1672" i="1" s="1"/>
  <c r="J58" i="1"/>
  <c r="K57" i="1" s="1"/>
  <c r="L56" i="1" s="1"/>
  <c r="M55" i="1" s="1"/>
  <c r="N54" i="1" s="1"/>
  <c r="O53" i="1" s="1"/>
  <c r="P52" i="1" s="1"/>
  <c r="J138" i="1"/>
  <c r="K137" i="1" s="1"/>
  <c r="L136" i="1" s="1"/>
  <c r="M135" i="1" s="1"/>
  <c r="N134" i="1" s="1"/>
  <c r="O133" i="1" s="1"/>
  <c r="P132" i="1" s="1"/>
  <c r="J218" i="1"/>
  <c r="K217" i="1" s="1"/>
  <c r="L216" i="1" s="1"/>
  <c r="M215" i="1" s="1"/>
  <c r="N214" i="1" s="1"/>
  <c r="O213" i="1" s="1"/>
  <c r="P212" i="1" s="1"/>
  <c r="J298" i="1"/>
  <c r="K297" i="1" s="1"/>
  <c r="L296" i="1" s="1"/>
  <c r="M295" i="1" s="1"/>
  <c r="N294" i="1" s="1"/>
  <c r="O293" i="1" s="1"/>
  <c r="P292" i="1" s="1"/>
  <c r="J378" i="1"/>
  <c r="K377" i="1" s="1"/>
  <c r="L376" i="1" s="1"/>
  <c r="M375" i="1" s="1"/>
  <c r="N374" i="1" s="1"/>
  <c r="O373" i="1" s="1"/>
  <c r="P372" i="1" s="1"/>
  <c r="J458" i="1"/>
  <c r="K457" i="1" s="1"/>
  <c r="L456" i="1" s="1"/>
  <c r="M455" i="1" s="1"/>
  <c r="N454" i="1" s="1"/>
  <c r="O453" i="1" s="1"/>
  <c r="P452" i="1" s="1"/>
  <c r="J538" i="1"/>
  <c r="K537" i="1" s="1"/>
  <c r="L536" i="1" s="1"/>
  <c r="M535" i="1" s="1"/>
  <c r="N534" i="1" s="1"/>
  <c r="O533" i="1" s="1"/>
  <c r="P532" i="1" s="1"/>
  <c r="J618" i="1"/>
  <c r="K617" i="1" s="1"/>
  <c r="L616" i="1" s="1"/>
  <c r="M615" i="1" s="1"/>
  <c r="N614" i="1" s="1"/>
  <c r="O613" i="1" s="1"/>
  <c r="P612" i="1" s="1"/>
  <c r="J698" i="1"/>
  <c r="K697" i="1" s="1"/>
  <c r="L696" i="1" s="1"/>
  <c r="M695" i="1" s="1"/>
  <c r="N694" i="1" s="1"/>
  <c r="O693" i="1" s="1"/>
  <c r="P692" i="1" s="1"/>
  <c r="J778" i="1"/>
  <c r="K777" i="1" s="1"/>
  <c r="L776" i="1" s="1"/>
  <c r="M775" i="1" s="1"/>
  <c r="N774" i="1" s="1"/>
  <c r="O773" i="1" s="1"/>
  <c r="P772" i="1" s="1"/>
  <c r="J858" i="1"/>
  <c r="K857" i="1" s="1"/>
  <c r="L856" i="1" s="1"/>
  <c r="M855" i="1" s="1"/>
  <c r="N854" i="1" s="1"/>
  <c r="O853" i="1" s="1"/>
  <c r="P852" i="1" s="1"/>
  <c r="J938" i="1"/>
  <c r="K937" i="1" s="1"/>
  <c r="L936" i="1" s="1"/>
  <c r="M935" i="1" s="1"/>
  <c r="N934" i="1" s="1"/>
  <c r="O933" i="1" s="1"/>
  <c r="P932" i="1" s="1"/>
  <c r="J1018" i="1"/>
  <c r="K1017" i="1" s="1"/>
  <c r="L1016" i="1" s="1"/>
  <c r="M1015" i="1" s="1"/>
  <c r="N1014" i="1" s="1"/>
  <c r="O1013" i="1" s="1"/>
  <c r="P1012" i="1" s="1"/>
  <c r="J1098" i="1"/>
  <c r="K1097" i="1" s="1"/>
  <c r="L1096" i="1" s="1"/>
  <c r="M1095" i="1" s="1"/>
  <c r="N1094" i="1" s="1"/>
  <c r="O1093" i="1" s="1"/>
  <c r="P1092" i="1" s="1"/>
  <c r="J1178" i="1"/>
  <c r="K1177" i="1" s="1"/>
  <c r="L1176" i="1" s="1"/>
  <c r="M1175" i="1" s="1"/>
  <c r="N1174" i="1" s="1"/>
  <c r="O1173" i="1" s="1"/>
  <c r="P1172" i="1" s="1"/>
  <c r="I608" i="1"/>
  <c r="J607" i="1" s="1"/>
  <c r="K606" i="1" s="1"/>
  <c r="L605" i="1" s="1"/>
  <c r="M604" i="1" s="1"/>
  <c r="N603" i="1" s="1"/>
  <c r="O602" i="1" s="1"/>
  <c r="I688" i="1"/>
  <c r="J687" i="1" s="1"/>
  <c r="K686" i="1" s="1"/>
  <c r="L685" i="1" s="1"/>
  <c r="M684" i="1" s="1"/>
  <c r="N683" i="1" s="1"/>
  <c r="O682" i="1" s="1"/>
  <c r="I768" i="1"/>
  <c r="J767" i="1" s="1"/>
  <c r="K766" i="1" s="1"/>
  <c r="L765" i="1" s="1"/>
  <c r="M764" i="1" s="1"/>
  <c r="N763" i="1" s="1"/>
  <c r="O762" i="1" s="1"/>
  <c r="I848" i="1"/>
  <c r="J847" i="1" s="1"/>
  <c r="K846" i="1" s="1"/>
  <c r="L845" i="1" s="1"/>
  <c r="M844" i="1" s="1"/>
  <c r="N843" i="1" s="1"/>
  <c r="O842" i="1" s="1"/>
  <c r="I928" i="1"/>
  <c r="J927" i="1" s="1"/>
  <c r="K926" i="1" s="1"/>
  <c r="L925" i="1" s="1"/>
  <c r="M924" i="1" s="1"/>
  <c r="N923" i="1" s="1"/>
  <c r="O922" i="1" s="1"/>
  <c r="I1008" i="1"/>
  <c r="J1007" i="1" s="1"/>
  <c r="K1006" i="1" s="1"/>
  <c r="L1005" i="1" s="1"/>
  <c r="M1004" i="1" s="1"/>
  <c r="N1003" i="1" s="1"/>
  <c r="O1002" i="1" s="1"/>
  <c r="I1088" i="1"/>
  <c r="J1087" i="1" s="1"/>
  <c r="K1086" i="1" s="1"/>
  <c r="L1085" i="1" s="1"/>
  <c r="M1084" i="1" s="1"/>
  <c r="N1083" i="1" s="1"/>
  <c r="O1082" i="1" s="1"/>
  <c r="I1168" i="1"/>
  <c r="J1167" i="1" s="1"/>
  <c r="K1166" i="1" s="1"/>
  <c r="L1165" i="1" s="1"/>
  <c r="M1164" i="1" s="1"/>
  <c r="N1163" i="1" s="1"/>
  <c r="O1162" i="1" s="1"/>
  <c r="I1248" i="1"/>
  <c r="J1247" i="1" s="1"/>
  <c r="K1246" i="1" s="1"/>
  <c r="L1245" i="1" s="1"/>
  <c r="M1244" i="1" s="1"/>
  <c r="N1243" i="1" s="1"/>
  <c r="O1242" i="1" s="1"/>
  <c r="I1328" i="1"/>
  <c r="J1327" i="1" s="1"/>
  <c r="K1326" i="1" s="1"/>
  <c r="L1325" i="1" s="1"/>
  <c r="M1324" i="1" s="1"/>
  <c r="N1323" i="1" s="1"/>
  <c r="O1322" i="1" s="1"/>
  <c r="I1408" i="1"/>
  <c r="J1407" i="1" s="1"/>
  <c r="K1406" i="1" s="1"/>
  <c r="L1405" i="1" s="1"/>
  <c r="M1404" i="1" s="1"/>
  <c r="N1403" i="1" s="1"/>
  <c r="O1402" i="1" s="1"/>
  <c r="I1488" i="1"/>
  <c r="J1487" i="1" s="1"/>
  <c r="K1486" i="1" s="1"/>
  <c r="L1485" i="1" s="1"/>
  <c r="M1484" i="1" s="1"/>
  <c r="N1483" i="1" s="1"/>
  <c r="O1482" i="1" s="1"/>
  <c r="I1568" i="1"/>
  <c r="J1567" i="1" s="1"/>
  <c r="K1566" i="1" s="1"/>
  <c r="L1565" i="1" s="1"/>
  <c r="M1564" i="1" s="1"/>
  <c r="N1563" i="1" s="1"/>
  <c r="O1562" i="1" s="1"/>
  <c r="I1648" i="1"/>
  <c r="J1647" i="1" s="1"/>
  <c r="K1646" i="1" s="1"/>
  <c r="L1645" i="1" s="1"/>
  <c r="M1644" i="1" s="1"/>
  <c r="N1643" i="1" s="1"/>
  <c r="O1642" i="1" s="1"/>
  <c r="I1728" i="1"/>
  <c r="J1727" i="1" s="1"/>
  <c r="K1726" i="1" s="1"/>
  <c r="L1725" i="1" s="1"/>
  <c r="M1724" i="1" s="1"/>
  <c r="N1723" i="1" s="1"/>
  <c r="O1722" i="1" s="1"/>
  <c r="J1787" i="1"/>
  <c r="K1786" i="1" s="1"/>
  <c r="L1785" i="1" s="1"/>
  <c r="M1784" i="1" s="1"/>
  <c r="N1783" i="1" s="1"/>
  <c r="O1782" i="1" s="1"/>
  <c r="J1827" i="1"/>
  <c r="K1826" i="1" s="1"/>
  <c r="L1825" i="1" s="1"/>
  <c r="M1824" i="1" s="1"/>
  <c r="N1823" i="1" s="1"/>
  <c r="O1822" i="1" s="1"/>
  <c r="J628" i="1"/>
  <c r="K627" i="1" s="1"/>
  <c r="L626" i="1" s="1"/>
  <c r="M625" i="1" s="1"/>
  <c r="N624" i="1" s="1"/>
  <c r="O623" i="1" s="1"/>
  <c r="P622" i="1" s="1"/>
  <c r="J708" i="1"/>
  <c r="K707" i="1" s="1"/>
  <c r="L706" i="1" s="1"/>
  <c r="M705" i="1" s="1"/>
  <c r="N704" i="1" s="1"/>
  <c r="O703" i="1" s="1"/>
  <c r="P702" i="1" s="1"/>
  <c r="J788" i="1"/>
  <c r="K787" i="1" s="1"/>
  <c r="L786" i="1" s="1"/>
  <c r="M785" i="1" s="1"/>
  <c r="N784" i="1" s="1"/>
  <c r="O783" i="1" s="1"/>
  <c r="P782" i="1" s="1"/>
  <c r="J868" i="1"/>
  <c r="K867" i="1" s="1"/>
  <c r="L866" i="1" s="1"/>
  <c r="M865" i="1" s="1"/>
  <c r="N864" i="1" s="1"/>
  <c r="O863" i="1" s="1"/>
  <c r="P862" i="1" s="1"/>
  <c r="J948" i="1"/>
  <c r="K947" i="1" s="1"/>
  <c r="L946" i="1" s="1"/>
  <c r="M945" i="1" s="1"/>
  <c r="N944" i="1" s="1"/>
  <c r="O943" i="1" s="1"/>
  <c r="P942" i="1" s="1"/>
  <c r="J1028" i="1"/>
  <c r="K1027" i="1" s="1"/>
  <c r="L1026" i="1" s="1"/>
  <c r="M1025" i="1" s="1"/>
  <c r="N1024" i="1" s="1"/>
  <c r="O1023" i="1" s="1"/>
  <c r="P1022" i="1" s="1"/>
  <c r="J1108" i="1"/>
  <c r="K1107" i="1" s="1"/>
  <c r="L1106" i="1" s="1"/>
  <c r="M1105" i="1" s="1"/>
  <c r="N1104" i="1" s="1"/>
  <c r="O1103" i="1" s="1"/>
  <c r="P1102" i="1" s="1"/>
  <c r="J1188" i="1"/>
  <c r="K1187" i="1" s="1"/>
  <c r="L1186" i="1" s="1"/>
  <c r="M1185" i="1" s="1"/>
  <c r="N1184" i="1" s="1"/>
  <c r="O1183" i="1" s="1"/>
  <c r="P1182" i="1" s="1"/>
  <c r="J1268" i="1"/>
  <c r="K1267" i="1" s="1"/>
  <c r="L1266" i="1" s="1"/>
  <c r="M1265" i="1" s="1"/>
  <c r="N1264" i="1" s="1"/>
  <c r="O1263" i="1" s="1"/>
  <c r="P1262" i="1" s="1"/>
  <c r="J1348" i="1"/>
  <c r="K1347" i="1" s="1"/>
  <c r="L1346" i="1" s="1"/>
  <c r="M1345" i="1" s="1"/>
  <c r="N1344" i="1" s="1"/>
  <c r="O1343" i="1" s="1"/>
  <c r="P1342" i="1" s="1"/>
  <c r="J1428" i="1"/>
  <c r="K1427" i="1" s="1"/>
  <c r="L1426" i="1" s="1"/>
  <c r="M1425" i="1" s="1"/>
  <c r="N1424" i="1" s="1"/>
  <c r="O1423" i="1" s="1"/>
  <c r="P1422" i="1" s="1"/>
  <c r="J1508" i="1"/>
  <c r="K1507" i="1" s="1"/>
  <c r="L1506" i="1" s="1"/>
  <c r="M1505" i="1" s="1"/>
  <c r="N1504" i="1" s="1"/>
  <c r="O1503" i="1" s="1"/>
  <c r="P1502" i="1" s="1"/>
  <c r="J1588" i="1"/>
  <c r="K1587" i="1" s="1"/>
  <c r="L1586" i="1" s="1"/>
  <c r="M1585" i="1" s="1"/>
  <c r="N1584" i="1" s="1"/>
  <c r="O1583" i="1" s="1"/>
  <c r="P1582" i="1" s="1"/>
  <c r="J1668" i="1"/>
  <c r="K1667" i="1" s="1"/>
  <c r="L1666" i="1" s="1"/>
  <c r="M1665" i="1" s="1"/>
  <c r="N1664" i="1" s="1"/>
  <c r="O1663" i="1" s="1"/>
  <c r="P1662" i="1" s="1"/>
  <c r="J1748" i="1"/>
  <c r="K1747" i="1" s="1"/>
  <c r="L1746" i="1" s="1"/>
  <c r="M1745" i="1" s="1"/>
  <c r="N1744" i="1" s="1"/>
  <c r="O1743" i="1" s="1"/>
  <c r="P1742" i="1" s="1"/>
  <c r="I1797" i="1"/>
  <c r="J1796" i="1" s="1"/>
  <c r="K1795" i="1" s="1"/>
  <c r="L1794" i="1" s="1"/>
  <c r="M1793" i="1" s="1"/>
  <c r="N1792" i="1" s="1"/>
  <c r="I1837" i="1"/>
  <c r="J1836" i="1" s="1"/>
  <c r="K1835" i="1" s="1"/>
  <c r="L1834" i="1" s="1"/>
  <c r="M1833" i="1" s="1"/>
  <c r="N1832" i="1" s="1"/>
  <c r="I1758" i="1"/>
  <c r="J1757" i="1" s="1"/>
  <c r="K1756" i="1" s="1"/>
  <c r="L1755" i="1" s="1"/>
  <c r="M1754" i="1" s="1"/>
  <c r="N1753" i="1" s="1"/>
  <c r="O1752" i="1" s="1"/>
  <c r="J1797" i="1"/>
  <c r="K1796" i="1" s="1"/>
  <c r="L1795" i="1" s="1"/>
  <c r="M1794" i="1" s="1"/>
  <c r="N1793" i="1" s="1"/>
  <c r="O1792" i="1" s="1"/>
  <c r="J1837" i="1"/>
  <c r="K1836" i="1" s="1"/>
  <c r="L1835" i="1" s="1"/>
  <c r="M1834" i="1" s="1"/>
  <c r="N1833" i="1" s="1"/>
  <c r="O1832" i="1" s="1"/>
  <c r="J1877" i="1"/>
  <c r="K1876" i="1" s="1"/>
  <c r="L1875" i="1" s="1"/>
  <c r="M1874" i="1" s="1"/>
  <c r="N1873" i="1" s="1"/>
  <c r="O1872" i="1" s="1"/>
  <c r="J1917" i="1"/>
  <c r="K1916" i="1" s="1"/>
  <c r="L1915" i="1" s="1"/>
  <c r="M1914" i="1" s="1"/>
  <c r="N1913" i="1" s="1"/>
  <c r="O1912" i="1" s="1"/>
  <c r="J1957" i="1"/>
  <c r="K1956" i="1" s="1"/>
  <c r="L1955" i="1" s="1"/>
  <c r="M1954" i="1" s="1"/>
  <c r="N1953" i="1" s="1"/>
  <c r="O1952" i="1" s="1"/>
  <c r="J1997" i="1"/>
  <c r="K1996" i="1" s="1"/>
  <c r="L1995" i="1" s="1"/>
  <c r="M1994" i="1" s="1"/>
  <c r="N1993" i="1" s="1"/>
  <c r="O1992" i="1" s="1"/>
  <c r="J2037" i="1"/>
  <c r="K2036" i="1" s="1"/>
  <c r="L2035" i="1" s="1"/>
  <c r="M2034" i="1" s="1"/>
  <c r="N2033" i="1" s="1"/>
  <c r="O2032" i="1" s="1"/>
  <c r="J2077" i="1"/>
  <c r="K2076" i="1" s="1"/>
  <c r="L2075" i="1" s="1"/>
  <c r="M2074" i="1" s="1"/>
  <c r="N2073" i="1" s="1"/>
  <c r="O2072" i="1" s="1"/>
  <c r="I2146" i="1"/>
  <c r="J2145" i="1" s="1"/>
  <c r="K2144" i="1" s="1"/>
  <c r="L2143" i="1" s="1"/>
  <c r="M2142" i="1" s="1"/>
  <c r="J1318" i="1"/>
  <c r="K1317" i="1" s="1"/>
  <c r="L1316" i="1" s="1"/>
  <c r="M1315" i="1" s="1"/>
  <c r="N1314" i="1" s="1"/>
  <c r="O1313" i="1" s="1"/>
  <c r="P1312" i="1" s="1"/>
  <c r="L3213" i="1"/>
  <c r="M3212" i="1" s="1"/>
  <c r="N3211" i="1" s="1"/>
  <c r="O3210" i="1" s="1"/>
  <c r="P3209" i="1" s="1"/>
  <c r="L3285" i="1"/>
  <c r="M3284" i="1" s="1"/>
  <c r="N3283" i="1" s="1"/>
  <c r="O3282" i="1" s="1"/>
  <c r="P3281" i="1" s="1"/>
  <c r="L3357" i="1"/>
  <c r="M3356" i="1" s="1"/>
  <c r="N3355" i="1" s="1"/>
  <c r="O3354" i="1" s="1"/>
  <c r="P3353" i="1" s="1"/>
  <c r="L3429" i="1"/>
  <c r="M3428" i="1" s="1"/>
  <c r="N3427" i="1" s="1"/>
  <c r="O3426" i="1" s="1"/>
  <c r="P3425" i="1" s="1"/>
  <c r="I3278" i="1"/>
  <c r="J3277" i="1" s="1"/>
  <c r="K3276" i="1" s="1"/>
  <c r="L3275" i="1" s="1"/>
  <c r="M3274" i="1" s="1"/>
  <c r="N3273" i="1" s="1"/>
  <c r="O3272" i="1" s="1"/>
  <c r="I2963" i="1"/>
  <c r="J2962" i="1" s="1"/>
  <c r="K2961" i="1" s="1"/>
  <c r="L2960" i="1" s="1"/>
  <c r="M2959" i="1" s="1"/>
  <c r="N2958" i="1" s="1"/>
  <c r="O2957" i="1" s="1"/>
  <c r="I2579" i="1"/>
  <c r="J2578" i="1" s="1"/>
  <c r="K2577" i="1" s="1"/>
  <c r="L2576" i="1" s="1"/>
  <c r="M2575" i="1" s="1"/>
  <c r="N2574" i="1" s="1"/>
  <c r="O2573" i="1" s="1"/>
  <c r="P2572" i="1" s="1"/>
  <c r="I2399" i="1"/>
  <c r="J2398" i="1" s="1"/>
  <c r="K2397" i="1" s="1"/>
  <c r="L2396" i="1" s="1"/>
  <c r="M2395" i="1" s="1"/>
  <c r="N2394" i="1" s="1"/>
  <c r="O2393" i="1" s="1"/>
  <c r="P2392" i="1" s="1"/>
  <c r="I2219" i="1"/>
  <c r="J2218" i="1" s="1"/>
  <c r="K2217" i="1" s="1"/>
  <c r="L2216" i="1" s="1"/>
  <c r="M2215" i="1" s="1"/>
  <c r="N2214" i="1" s="1"/>
  <c r="O2213" i="1" s="1"/>
  <c r="P2212" i="1" s="1"/>
  <c r="I2855" i="1"/>
  <c r="J2854" i="1" s="1"/>
  <c r="K2853" i="1" s="1"/>
  <c r="L2852" i="1" s="1"/>
  <c r="M2851" i="1" s="1"/>
  <c r="N2850" i="1" s="1"/>
  <c r="O2849" i="1" s="1"/>
  <c r="I2339" i="1"/>
  <c r="J2338" i="1" s="1"/>
  <c r="K2337" i="1" s="1"/>
  <c r="L2336" i="1" s="1"/>
  <c r="M2335" i="1" s="1"/>
  <c r="N2334" i="1" s="1"/>
  <c r="O2333" i="1" s="1"/>
  <c r="P2332" i="1" s="1"/>
  <c r="I3431" i="1"/>
  <c r="J3430" i="1" s="1"/>
  <c r="K3429" i="1" s="1"/>
  <c r="L3428" i="1" s="1"/>
  <c r="M3427" i="1" s="1"/>
  <c r="N3426" i="1" s="1"/>
  <c r="O3425" i="1" s="1"/>
  <c r="I3179" i="1"/>
  <c r="J3178" i="1" s="1"/>
  <c r="K3177" i="1" s="1"/>
  <c r="L3176" i="1" s="1"/>
  <c r="M3175" i="1" s="1"/>
  <c r="N3174" i="1" s="1"/>
  <c r="O3173" i="1" s="1"/>
  <c r="I2379" i="1"/>
  <c r="J2378" i="1" s="1"/>
  <c r="K2377" i="1" s="1"/>
  <c r="L2376" i="1" s="1"/>
  <c r="M2375" i="1" s="1"/>
  <c r="N2374" i="1" s="1"/>
  <c r="O2373" i="1" s="1"/>
  <c r="P2372" i="1" s="1"/>
  <c r="I3026" i="1"/>
  <c r="J3025" i="1" s="1"/>
  <c r="K3024" i="1" s="1"/>
  <c r="L3023" i="1" s="1"/>
  <c r="M3022" i="1" s="1"/>
  <c r="N3021" i="1" s="1"/>
  <c r="O3020" i="1" s="1"/>
  <c r="I3404" i="1"/>
  <c r="J3403" i="1" s="1"/>
  <c r="K3402" i="1" s="1"/>
  <c r="L3401" i="1" s="1"/>
  <c r="M3400" i="1" s="1"/>
  <c r="N3399" i="1" s="1"/>
  <c r="O3398" i="1" s="1"/>
  <c r="I3368" i="1"/>
  <c r="J3367" i="1" s="1"/>
  <c r="K3366" i="1" s="1"/>
  <c r="L3365" i="1" s="1"/>
  <c r="M3364" i="1" s="1"/>
  <c r="N3363" i="1" s="1"/>
  <c r="O3362" i="1" s="1"/>
  <c r="I3332" i="1"/>
  <c r="J3331" i="1" s="1"/>
  <c r="K3330" i="1" s="1"/>
  <c r="L3329" i="1" s="1"/>
  <c r="M3328" i="1" s="1"/>
  <c r="N3327" i="1" s="1"/>
  <c r="O3326" i="1" s="1"/>
  <c r="I3296" i="1"/>
  <c r="J3295" i="1" s="1"/>
  <c r="K3294" i="1" s="1"/>
  <c r="L3293" i="1" s="1"/>
  <c r="M3292" i="1" s="1"/>
  <c r="N3291" i="1" s="1"/>
  <c r="O3290" i="1" s="1"/>
  <c r="I3260" i="1"/>
  <c r="J3259" i="1" s="1"/>
  <c r="K3258" i="1" s="1"/>
  <c r="L3257" i="1" s="1"/>
  <c r="M3256" i="1" s="1"/>
  <c r="N3255" i="1" s="1"/>
  <c r="O3254" i="1" s="1"/>
  <c r="I3224" i="1"/>
  <c r="J3223" i="1" s="1"/>
  <c r="K3222" i="1" s="1"/>
  <c r="L3221" i="1" s="1"/>
  <c r="M3220" i="1" s="1"/>
  <c r="N3219" i="1" s="1"/>
  <c r="O3218" i="1" s="1"/>
  <c r="I3188" i="1"/>
  <c r="J3187" i="1" s="1"/>
  <c r="K3186" i="1" s="1"/>
  <c r="L3185" i="1" s="1"/>
  <c r="M3184" i="1" s="1"/>
  <c r="N3183" i="1" s="1"/>
  <c r="O3182" i="1" s="1"/>
  <c r="I3152" i="1"/>
  <c r="J3151" i="1" s="1"/>
  <c r="K3150" i="1" s="1"/>
  <c r="L3149" i="1" s="1"/>
  <c r="M3148" i="1" s="1"/>
  <c r="N3147" i="1" s="1"/>
  <c r="O3146" i="1" s="1"/>
  <c r="I3116" i="1"/>
  <c r="J3115" i="1" s="1"/>
  <c r="K3114" i="1" s="1"/>
  <c r="L3113" i="1" s="1"/>
  <c r="M3112" i="1" s="1"/>
  <c r="N3111" i="1" s="1"/>
  <c r="O3110" i="1" s="1"/>
  <c r="I3080" i="1"/>
  <c r="J3079" i="1" s="1"/>
  <c r="K3078" i="1" s="1"/>
  <c r="L3077" i="1" s="1"/>
  <c r="M3076" i="1" s="1"/>
  <c r="N3075" i="1" s="1"/>
  <c r="O3074" i="1" s="1"/>
  <c r="I3044" i="1"/>
  <c r="J3043" i="1" s="1"/>
  <c r="K3042" i="1" s="1"/>
  <c r="L3041" i="1" s="1"/>
  <c r="M3040" i="1" s="1"/>
  <c r="N3039" i="1" s="1"/>
  <c r="O3038" i="1" s="1"/>
  <c r="I3008" i="1"/>
  <c r="J3007" i="1" s="1"/>
  <c r="K3006" i="1" s="1"/>
  <c r="L3005" i="1" s="1"/>
  <c r="M3004" i="1" s="1"/>
  <c r="N3003" i="1" s="1"/>
  <c r="O3002" i="1" s="1"/>
  <c r="I2972" i="1"/>
  <c r="J2971" i="1" s="1"/>
  <c r="K2970" i="1" s="1"/>
  <c r="L2969" i="1" s="1"/>
  <c r="M2968" i="1" s="1"/>
  <c r="N2967" i="1" s="1"/>
  <c r="O2966" i="1" s="1"/>
  <c r="I2936" i="1"/>
  <c r="J2935" i="1" s="1"/>
  <c r="K2934" i="1" s="1"/>
  <c r="L2933" i="1" s="1"/>
  <c r="M2932" i="1" s="1"/>
  <c r="N2931" i="1" s="1"/>
  <c r="O2930" i="1" s="1"/>
  <c r="I2900" i="1"/>
  <c r="J2899" i="1" s="1"/>
  <c r="K2898" i="1" s="1"/>
  <c r="L2897" i="1" s="1"/>
  <c r="M2896" i="1" s="1"/>
  <c r="N2895" i="1" s="1"/>
  <c r="O2894" i="1" s="1"/>
  <c r="I2864" i="1"/>
  <c r="J2863" i="1" s="1"/>
  <c r="K2862" i="1" s="1"/>
  <c r="L2861" i="1" s="1"/>
  <c r="M2860" i="1" s="1"/>
  <c r="N2859" i="1" s="1"/>
  <c r="O2858" i="1" s="1"/>
  <c r="I2828" i="1"/>
  <c r="J2827" i="1" s="1"/>
  <c r="K2826" i="1" s="1"/>
  <c r="L2825" i="1" s="1"/>
  <c r="M2824" i="1" s="1"/>
  <c r="N2823" i="1" s="1"/>
  <c r="O2822" i="1" s="1"/>
  <c r="I2792" i="1"/>
  <c r="J2791" i="1" s="1"/>
  <c r="K2790" i="1" s="1"/>
  <c r="L2789" i="1" s="1"/>
  <c r="M2788" i="1" s="1"/>
  <c r="N2787" i="1" s="1"/>
  <c r="O2786" i="1" s="1"/>
  <c r="I2756" i="1"/>
  <c r="J2755" i="1" s="1"/>
  <c r="K2754" i="1" s="1"/>
  <c r="L2753" i="1" s="1"/>
  <c r="M2752" i="1" s="1"/>
  <c r="N2751" i="1" s="1"/>
  <c r="O2750" i="1" s="1"/>
  <c r="I2720" i="1"/>
  <c r="J2719" i="1" s="1"/>
  <c r="K2718" i="1" s="1"/>
  <c r="L2717" i="1" s="1"/>
  <c r="M2716" i="1" s="1"/>
  <c r="N2715" i="1" s="1"/>
  <c r="O2714" i="1" s="1"/>
  <c r="I2179" i="1"/>
  <c r="J2178" i="1" s="1"/>
  <c r="K2177" i="1" s="1"/>
  <c r="L2176" i="1" s="1"/>
  <c r="M2175" i="1" s="1"/>
  <c r="N2174" i="1" s="1"/>
  <c r="O2173" i="1" s="1"/>
  <c r="P2172" i="1" s="1"/>
  <c r="I2139" i="1"/>
  <c r="J2138" i="1" s="1"/>
  <c r="K2137" i="1" s="1"/>
  <c r="L2136" i="1" s="1"/>
  <c r="M2135" i="1" s="1"/>
  <c r="N2134" i="1" s="1"/>
  <c r="O2133" i="1" s="1"/>
  <c r="P2132" i="1" s="1"/>
  <c r="I2099" i="1"/>
  <c r="J2098" i="1" s="1"/>
  <c r="K2097" i="1" s="1"/>
  <c r="L2096" i="1" s="1"/>
  <c r="M2095" i="1" s="1"/>
  <c r="N2094" i="1" s="1"/>
  <c r="O2093" i="1" s="1"/>
  <c r="P2092" i="1" s="1"/>
  <c r="I2059" i="1"/>
  <c r="J2058" i="1" s="1"/>
  <c r="K2057" i="1" s="1"/>
  <c r="L2056" i="1" s="1"/>
  <c r="M2055" i="1" s="1"/>
  <c r="N2054" i="1" s="1"/>
  <c r="O2053" i="1" s="1"/>
  <c r="P2052" i="1" s="1"/>
  <c r="I2019" i="1"/>
  <c r="J2018" i="1" s="1"/>
  <c r="K2017" i="1" s="1"/>
  <c r="L2016" i="1" s="1"/>
  <c r="M2015" i="1" s="1"/>
  <c r="N2014" i="1" s="1"/>
  <c r="O2013" i="1" s="1"/>
  <c r="P2012" i="1" s="1"/>
  <c r="I1979" i="1"/>
  <c r="J1978" i="1" s="1"/>
  <c r="K1977" i="1" s="1"/>
  <c r="L1976" i="1" s="1"/>
  <c r="M1975" i="1" s="1"/>
  <c r="N1974" i="1" s="1"/>
  <c r="O1973" i="1" s="1"/>
  <c r="P1972" i="1" s="1"/>
  <c r="I1939" i="1"/>
  <c r="J1938" i="1" s="1"/>
  <c r="K1937" i="1" s="1"/>
  <c r="L1936" i="1" s="1"/>
  <c r="M1935" i="1" s="1"/>
  <c r="N1934" i="1" s="1"/>
  <c r="O1933" i="1" s="1"/>
  <c r="P1932" i="1" s="1"/>
  <c r="I1899" i="1"/>
  <c r="J1898" i="1" s="1"/>
  <c r="K1897" i="1" s="1"/>
  <c r="L1896" i="1" s="1"/>
  <c r="M1895" i="1" s="1"/>
  <c r="N1894" i="1" s="1"/>
  <c r="O1893" i="1" s="1"/>
  <c r="P1892" i="1" s="1"/>
  <c r="I1859" i="1"/>
  <c r="J1858" i="1" s="1"/>
  <c r="K1857" i="1" s="1"/>
  <c r="L1856" i="1" s="1"/>
  <c r="M1855" i="1" s="1"/>
  <c r="N1854" i="1" s="1"/>
  <c r="O1853" i="1" s="1"/>
  <c r="P1852" i="1" s="1"/>
  <c r="I1819" i="1"/>
  <c r="J1818" i="1" s="1"/>
  <c r="K1817" i="1" s="1"/>
  <c r="L1816" i="1" s="1"/>
  <c r="M1815" i="1" s="1"/>
  <c r="N1814" i="1" s="1"/>
  <c r="O1813" i="1" s="1"/>
  <c r="P1812" i="1" s="1"/>
  <c r="I1779" i="1"/>
  <c r="J1778" i="1" s="1"/>
  <c r="K1777" i="1" s="1"/>
  <c r="L1776" i="1" s="1"/>
  <c r="M1775" i="1" s="1"/>
  <c r="N1774" i="1" s="1"/>
  <c r="O1773" i="1" s="1"/>
  <c r="P1772" i="1" s="1"/>
  <c r="I3359" i="1"/>
  <c r="J3358" i="1" s="1"/>
  <c r="K3357" i="1" s="1"/>
  <c r="L3356" i="1" s="1"/>
  <c r="M3355" i="1" s="1"/>
  <c r="N3354" i="1" s="1"/>
  <c r="O3353" i="1" s="1"/>
  <c r="I2559" i="1"/>
  <c r="J2558" i="1" s="1"/>
  <c r="K2557" i="1" s="1"/>
  <c r="L2556" i="1" s="1"/>
  <c r="M2555" i="1" s="1"/>
  <c r="N2554" i="1" s="1"/>
  <c r="O2553" i="1" s="1"/>
  <c r="P2552" i="1" s="1"/>
  <c r="I2439" i="1"/>
  <c r="J2438" i="1" s="1"/>
  <c r="K2437" i="1" s="1"/>
  <c r="L2436" i="1" s="1"/>
  <c r="M2435" i="1" s="1"/>
  <c r="N2434" i="1" s="1"/>
  <c r="O2433" i="1" s="1"/>
  <c r="P2432" i="1" s="1"/>
  <c r="I2319" i="1"/>
  <c r="J2318" i="1" s="1"/>
  <c r="K2317" i="1" s="1"/>
  <c r="L2316" i="1" s="1"/>
  <c r="M2315" i="1" s="1"/>
  <c r="N2314" i="1" s="1"/>
  <c r="O2313" i="1" s="1"/>
  <c r="P2312" i="1" s="1"/>
  <c r="I3323" i="1"/>
  <c r="J3322" i="1" s="1"/>
  <c r="K3321" i="1" s="1"/>
  <c r="L3320" i="1" s="1"/>
  <c r="M3319" i="1" s="1"/>
  <c r="N3318" i="1" s="1"/>
  <c r="O3317" i="1" s="1"/>
  <c r="I3035" i="1"/>
  <c r="J3034" i="1" s="1"/>
  <c r="K3033" i="1" s="1"/>
  <c r="L3032" i="1" s="1"/>
  <c r="M3031" i="1" s="1"/>
  <c r="N3030" i="1" s="1"/>
  <c r="O3029" i="1" s="1"/>
  <c r="I2675" i="1"/>
  <c r="J2674" i="1" s="1"/>
  <c r="K2673" i="1" s="1"/>
  <c r="L2672" i="1" s="1"/>
  <c r="M2671" i="1" s="1"/>
  <c r="N2670" i="1" s="1"/>
  <c r="O2669" i="1" s="1"/>
  <c r="I3422" i="1"/>
  <c r="J3421" i="1" s="1"/>
  <c r="K3420" i="1" s="1"/>
  <c r="L3419" i="1" s="1"/>
  <c r="M3418" i="1" s="1"/>
  <c r="N3417" i="1" s="1"/>
  <c r="O3416" i="1" s="1"/>
  <c r="I3350" i="1"/>
  <c r="J3349" i="1" s="1"/>
  <c r="K3348" i="1" s="1"/>
  <c r="L3347" i="1" s="1"/>
  <c r="M3346" i="1" s="1"/>
  <c r="N3345" i="1" s="1"/>
  <c r="O3344" i="1" s="1"/>
  <c r="I3251" i="1"/>
  <c r="J3250" i="1" s="1"/>
  <c r="K3249" i="1" s="1"/>
  <c r="L3248" i="1" s="1"/>
  <c r="M3247" i="1" s="1"/>
  <c r="N3246" i="1" s="1"/>
  <c r="O3245" i="1" s="1"/>
  <c r="I3107" i="1"/>
  <c r="J3106" i="1" s="1"/>
  <c r="K3105" i="1" s="1"/>
  <c r="L3104" i="1" s="1"/>
  <c r="M3103" i="1" s="1"/>
  <c r="N3102" i="1" s="1"/>
  <c r="O3101" i="1" s="1"/>
  <c r="I2819" i="1"/>
  <c r="J2818" i="1" s="1"/>
  <c r="K2817" i="1" s="1"/>
  <c r="L2816" i="1" s="1"/>
  <c r="M2815" i="1" s="1"/>
  <c r="N2814" i="1" s="1"/>
  <c r="O2813" i="1" s="1"/>
  <c r="I2499" i="1"/>
  <c r="J2498" i="1" s="1"/>
  <c r="K2497" i="1" s="1"/>
  <c r="L2496" i="1" s="1"/>
  <c r="M2495" i="1" s="1"/>
  <c r="N2494" i="1" s="1"/>
  <c r="O2493" i="1" s="1"/>
  <c r="P2492" i="1" s="1"/>
  <c r="I2239" i="1"/>
  <c r="J2238" i="1" s="1"/>
  <c r="K2237" i="1" s="1"/>
  <c r="L2236" i="1" s="1"/>
  <c r="M2235" i="1" s="1"/>
  <c r="N2234" i="1" s="1"/>
  <c r="O2233" i="1" s="1"/>
  <c r="P2232" i="1" s="1"/>
  <c r="I3287" i="1"/>
  <c r="J3286" i="1" s="1"/>
  <c r="K3285" i="1" s="1"/>
  <c r="L3284" i="1" s="1"/>
  <c r="M3283" i="1" s="1"/>
  <c r="N3282" i="1" s="1"/>
  <c r="O3281" i="1" s="1"/>
  <c r="I2747" i="1"/>
  <c r="J2746" i="1" s="1"/>
  <c r="K2745" i="1" s="1"/>
  <c r="L2744" i="1" s="1"/>
  <c r="M2743" i="1" s="1"/>
  <c r="N2742" i="1" s="1"/>
  <c r="O2741" i="1" s="1"/>
  <c r="I2639" i="1"/>
  <c r="J2638" i="1" s="1"/>
  <c r="K2637" i="1" s="1"/>
  <c r="L2636" i="1" s="1"/>
  <c r="M2635" i="1" s="1"/>
  <c r="N2634" i="1" s="1"/>
  <c r="O2633" i="1" s="1"/>
  <c r="P2632" i="1" s="1"/>
  <c r="I2479" i="1"/>
  <c r="J2478" i="1" s="1"/>
  <c r="K2477" i="1" s="1"/>
  <c r="L2476" i="1" s="1"/>
  <c r="M2475" i="1" s="1"/>
  <c r="N2474" i="1" s="1"/>
  <c r="O2473" i="1" s="1"/>
  <c r="P2472" i="1" s="1"/>
  <c r="I3386" i="1"/>
  <c r="J3385" i="1" s="1"/>
  <c r="K3384" i="1" s="1"/>
  <c r="L3383" i="1" s="1"/>
  <c r="M3382" i="1" s="1"/>
  <c r="N3381" i="1" s="1"/>
  <c r="O3380" i="1" s="1"/>
  <c r="I3314" i="1"/>
  <c r="J3313" i="1" s="1"/>
  <c r="K3312" i="1" s="1"/>
  <c r="L3311" i="1" s="1"/>
  <c r="M3310" i="1" s="1"/>
  <c r="N3309" i="1" s="1"/>
  <c r="O3308" i="1" s="1"/>
  <c r="I3242" i="1"/>
  <c r="J3241" i="1" s="1"/>
  <c r="K3240" i="1" s="1"/>
  <c r="L3239" i="1" s="1"/>
  <c r="M3238" i="1" s="1"/>
  <c r="N3237" i="1" s="1"/>
  <c r="O3236" i="1" s="1"/>
  <c r="I3206" i="1"/>
  <c r="J3205" i="1" s="1"/>
  <c r="K3204" i="1" s="1"/>
  <c r="L3203" i="1" s="1"/>
  <c r="M3202" i="1" s="1"/>
  <c r="N3201" i="1" s="1"/>
  <c r="O3200" i="1" s="1"/>
  <c r="I3413" i="1"/>
  <c r="J3412" i="1" s="1"/>
  <c r="K3411" i="1" s="1"/>
  <c r="L3410" i="1" s="1"/>
  <c r="M3409" i="1" s="1"/>
  <c r="N3408" i="1" s="1"/>
  <c r="O3407" i="1" s="1"/>
  <c r="I3377" i="1"/>
  <c r="J3376" i="1" s="1"/>
  <c r="K3375" i="1" s="1"/>
  <c r="L3374" i="1" s="1"/>
  <c r="M3373" i="1" s="1"/>
  <c r="N3372" i="1" s="1"/>
  <c r="O3371" i="1" s="1"/>
  <c r="I3341" i="1"/>
  <c r="J3340" i="1" s="1"/>
  <c r="K3339" i="1" s="1"/>
  <c r="L3338" i="1" s="1"/>
  <c r="M3337" i="1" s="1"/>
  <c r="N3336" i="1" s="1"/>
  <c r="O3335" i="1" s="1"/>
  <c r="I3305" i="1"/>
  <c r="J3304" i="1" s="1"/>
  <c r="K3303" i="1" s="1"/>
  <c r="L3302" i="1" s="1"/>
  <c r="M3301" i="1" s="1"/>
  <c r="N3300" i="1" s="1"/>
  <c r="O3299" i="1" s="1"/>
  <c r="I3269" i="1"/>
  <c r="J3268" i="1" s="1"/>
  <c r="K3267" i="1" s="1"/>
  <c r="L3266" i="1" s="1"/>
  <c r="M3265" i="1" s="1"/>
  <c r="N3264" i="1" s="1"/>
  <c r="O3263" i="1" s="1"/>
  <c r="I3233" i="1"/>
  <c r="J3232" i="1" s="1"/>
  <c r="K3231" i="1" s="1"/>
  <c r="L3230" i="1" s="1"/>
  <c r="M3229" i="1" s="1"/>
  <c r="N3228" i="1" s="1"/>
  <c r="O3227" i="1" s="1"/>
  <c r="I3197" i="1"/>
  <c r="J3196" i="1" s="1"/>
  <c r="K3195" i="1" s="1"/>
  <c r="L3194" i="1" s="1"/>
  <c r="M3193" i="1" s="1"/>
  <c r="N3192" i="1" s="1"/>
  <c r="O3191" i="1" s="1"/>
  <c r="I3161" i="1"/>
  <c r="J3160" i="1" s="1"/>
  <c r="K3159" i="1" s="1"/>
  <c r="L3158" i="1" s="1"/>
  <c r="M3157" i="1" s="1"/>
  <c r="N3156" i="1" s="1"/>
  <c r="O3155" i="1" s="1"/>
  <c r="I3125" i="1"/>
  <c r="J3124" i="1" s="1"/>
  <c r="K3123" i="1" s="1"/>
  <c r="L3122" i="1" s="1"/>
  <c r="M3121" i="1" s="1"/>
  <c r="N3120" i="1" s="1"/>
  <c r="O3119" i="1" s="1"/>
  <c r="I3089" i="1"/>
  <c r="J3088" i="1" s="1"/>
  <c r="K3087" i="1" s="1"/>
  <c r="L3086" i="1" s="1"/>
  <c r="M3085" i="1" s="1"/>
  <c r="N3084" i="1" s="1"/>
  <c r="O3083" i="1" s="1"/>
  <c r="I3053" i="1"/>
  <c r="J3052" i="1" s="1"/>
  <c r="K3051" i="1" s="1"/>
  <c r="L3050" i="1" s="1"/>
  <c r="M3049" i="1" s="1"/>
  <c r="N3048" i="1" s="1"/>
  <c r="O3047" i="1" s="1"/>
  <c r="I3017" i="1"/>
  <c r="J3016" i="1" s="1"/>
  <c r="K3015" i="1" s="1"/>
  <c r="L3014" i="1" s="1"/>
  <c r="M3013" i="1" s="1"/>
  <c r="N3012" i="1" s="1"/>
  <c r="O3011" i="1" s="1"/>
  <c r="I2981" i="1"/>
  <c r="J2980" i="1" s="1"/>
  <c r="K2979" i="1" s="1"/>
  <c r="L2978" i="1" s="1"/>
  <c r="M2977" i="1" s="1"/>
  <c r="N2976" i="1" s="1"/>
  <c r="O2975" i="1" s="1"/>
  <c r="I2945" i="1"/>
  <c r="J2944" i="1" s="1"/>
  <c r="K2943" i="1" s="1"/>
  <c r="L2942" i="1" s="1"/>
  <c r="M2941" i="1" s="1"/>
  <c r="N2940" i="1" s="1"/>
  <c r="O2939" i="1" s="1"/>
  <c r="I2909" i="1"/>
  <c r="J2908" i="1" s="1"/>
  <c r="K2907" i="1" s="1"/>
  <c r="L2906" i="1" s="1"/>
  <c r="M2905" i="1" s="1"/>
  <c r="N2904" i="1" s="1"/>
  <c r="O2903" i="1" s="1"/>
  <c r="I2873" i="1"/>
  <c r="J2872" i="1" s="1"/>
  <c r="K2871" i="1" s="1"/>
  <c r="L2870" i="1" s="1"/>
  <c r="M2869" i="1" s="1"/>
  <c r="N2868" i="1" s="1"/>
  <c r="O2867" i="1" s="1"/>
  <c r="I2837" i="1"/>
  <c r="J2836" i="1" s="1"/>
  <c r="K2835" i="1" s="1"/>
  <c r="L2834" i="1" s="1"/>
  <c r="M2833" i="1" s="1"/>
  <c r="N2832" i="1" s="1"/>
  <c r="O2831" i="1" s="1"/>
  <c r="I2801" i="1"/>
  <c r="J2800" i="1" s="1"/>
  <c r="K2799" i="1" s="1"/>
  <c r="L2798" i="1" s="1"/>
  <c r="M2797" i="1" s="1"/>
  <c r="N2796" i="1" s="1"/>
  <c r="O2795" i="1" s="1"/>
  <c r="I2765" i="1"/>
  <c r="J2764" i="1" s="1"/>
  <c r="K2763" i="1" s="1"/>
  <c r="L2762" i="1" s="1"/>
  <c r="M2761" i="1" s="1"/>
  <c r="N2760" i="1" s="1"/>
  <c r="O2759" i="1" s="1"/>
  <c r="I2729" i="1"/>
  <c r="J2728" i="1" s="1"/>
  <c r="K2727" i="1" s="1"/>
  <c r="L2726" i="1" s="1"/>
  <c r="M2725" i="1" s="1"/>
  <c r="N2724" i="1" s="1"/>
  <c r="O2723" i="1" s="1"/>
  <c r="I3170" i="1"/>
  <c r="J3169" i="1" s="1"/>
  <c r="K3168" i="1" s="1"/>
  <c r="L3167" i="1" s="1"/>
  <c r="M3166" i="1" s="1"/>
  <c r="N3165" i="1" s="1"/>
  <c r="O3164" i="1" s="1"/>
  <c r="I3098" i="1"/>
  <c r="J3097" i="1" s="1"/>
  <c r="K3096" i="1" s="1"/>
  <c r="L3095" i="1" s="1"/>
  <c r="M3094" i="1" s="1"/>
  <c r="N3093" i="1" s="1"/>
  <c r="O3092" i="1" s="1"/>
  <c r="I2629" i="1"/>
  <c r="J2628" i="1" s="1"/>
  <c r="K2627" i="1" s="1"/>
  <c r="L2626" i="1" s="1"/>
  <c r="M2625" i="1" s="1"/>
  <c r="N2624" i="1" s="1"/>
  <c r="O2623" i="1" s="1"/>
  <c r="P2622" i="1" s="1"/>
  <c r="I2589" i="1"/>
  <c r="J2588" i="1" s="1"/>
  <c r="K2587" i="1" s="1"/>
  <c r="L2586" i="1" s="1"/>
  <c r="M2585" i="1" s="1"/>
  <c r="N2584" i="1" s="1"/>
  <c r="O2583" i="1" s="1"/>
  <c r="P2582" i="1" s="1"/>
  <c r="I2549" i="1"/>
  <c r="J2548" i="1" s="1"/>
  <c r="K2547" i="1" s="1"/>
  <c r="L2546" i="1" s="1"/>
  <c r="M2545" i="1" s="1"/>
  <c r="N2544" i="1" s="1"/>
  <c r="O2543" i="1" s="1"/>
  <c r="P2542" i="1" s="1"/>
  <c r="I2509" i="1"/>
  <c r="J2508" i="1" s="1"/>
  <c r="K2507" i="1" s="1"/>
  <c r="L2506" i="1" s="1"/>
  <c r="M2505" i="1" s="1"/>
  <c r="N2504" i="1" s="1"/>
  <c r="O2503" i="1" s="1"/>
  <c r="P2502" i="1" s="1"/>
  <c r="I2469" i="1"/>
  <c r="J2468" i="1" s="1"/>
  <c r="K2467" i="1" s="1"/>
  <c r="L2466" i="1" s="1"/>
  <c r="M2465" i="1" s="1"/>
  <c r="N2464" i="1" s="1"/>
  <c r="O2463" i="1" s="1"/>
  <c r="P2462" i="1" s="1"/>
  <c r="I2429" i="1"/>
  <c r="J2428" i="1" s="1"/>
  <c r="K2427" i="1" s="1"/>
  <c r="L2426" i="1" s="1"/>
  <c r="M2425" i="1" s="1"/>
  <c r="N2424" i="1" s="1"/>
  <c r="O2423" i="1" s="1"/>
  <c r="P2422" i="1" s="1"/>
  <c r="I2389" i="1"/>
  <c r="J2388" i="1" s="1"/>
  <c r="K2387" i="1" s="1"/>
  <c r="L2386" i="1" s="1"/>
  <c r="M2385" i="1" s="1"/>
  <c r="N2384" i="1" s="1"/>
  <c r="O2383" i="1" s="1"/>
  <c r="P2382" i="1" s="1"/>
  <c r="I2349" i="1"/>
  <c r="J2348" i="1" s="1"/>
  <c r="K2347" i="1" s="1"/>
  <c r="L2346" i="1" s="1"/>
  <c r="M2345" i="1" s="1"/>
  <c r="N2344" i="1" s="1"/>
  <c r="O2343" i="1" s="1"/>
  <c r="P2342" i="1" s="1"/>
  <c r="I2309" i="1"/>
  <c r="J2308" i="1" s="1"/>
  <c r="K2307" i="1" s="1"/>
  <c r="L2306" i="1" s="1"/>
  <c r="M2305" i="1" s="1"/>
  <c r="N2304" i="1" s="1"/>
  <c r="O2303" i="1" s="1"/>
  <c r="P2302" i="1" s="1"/>
  <c r="I2269" i="1"/>
  <c r="J2268" i="1" s="1"/>
  <c r="K2267" i="1" s="1"/>
  <c r="L2266" i="1" s="1"/>
  <c r="M2265" i="1" s="1"/>
  <c r="N2264" i="1" s="1"/>
  <c r="O2263" i="1" s="1"/>
  <c r="P2262" i="1" s="1"/>
  <c r="I2229" i="1"/>
  <c r="J2228" i="1" s="1"/>
  <c r="K2227" i="1" s="1"/>
  <c r="L2226" i="1" s="1"/>
  <c r="M2225" i="1" s="1"/>
  <c r="N2224" i="1" s="1"/>
  <c r="O2223" i="1" s="1"/>
  <c r="P2222" i="1" s="1"/>
  <c r="I2189" i="1"/>
  <c r="J2188" i="1" s="1"/>
  <c r="K2187" i="1" s="1"/>
  <c r="L2186" i="1" s="1"/>
  <c r="M2185" i="1" s="1"/>
  <c r="N2184" i="1" s="1"/>
  <c r="O2183" i="1" s="1"/>
  <c r="P2182" i="1" s="1"/>
  <c r="I2149" i="1"/>
  <c r="J2148" i="1" s="1"/>
  <c r="K2147" i="1" s="1"/>
  <c r="L2146" i="1" s="1"/>
  <c r="M2145" i="1" s="1"/>
  <c r="N2144" i="1" s="1"/>
  <c r="O2143" i="1" s="1"/>
  <c r="P2142" i="1" s="1"/>
  <c r="I2109" i="1"/>
  <c r="J2108" i="1" s="1"/>
  <c r="K2107" i="1" s="1"/>
  <c r="L2106" i="1" s="1"/>
  <c r="M2105" i="1" s="1"/>
  <c r="N2104" i="1" s="1"/>
  <c r="O2103" i="1" s="1"/>
  <c r="P2102" i="1" s="1"/>
  <c r="I2069" i="1"/>
  <c r="J2068" i="1" s="1"/>
  <c r="K2067" i="1" s="1"/>
  <c r="L2066" i="1" s="1"/>
  <c r="M2065" i="1" s="1"/>
  <c r="N2064" i="1" s="1"/>
  <c r="O2063" i="1" s="1"/>
  <c r="P2062" i="1" s="1"/>
  <c r="I2029" i="1"/>
  <c r="J2028" i="1" s="1"/>
  <c r="K2027" i="1" s="1"/>
  <c r="L2026" i="1" s="1"/>
  <c r="M2025" i="1" s="1"/>
  <c r="N2024" i="1" s="1"/>
  <c r="O2023" i="1" s="1"/>
  <c r="P2022" i="1" s="1"/>
  <c r="I1989" i="1"/>
  <c r="J1988" i="1" s="1"/>
  <c r="K1987" i="1" s="1"/>
  <c r="L1986" i="1" s="1"/>
  <c r="M1985" i="1" s="1"/>
  <c r="N1984" i="1" s="1"/>
  <c r="O1983" i="1" s="1"/>
  <c r="P1982" i="1" s="1"/>
  <c r="I1949" i="1"/>
  <c r="J1948" i="1" s="1"/>
  <c r="K1947" i="1" s="1"/>
  <c r="L1946" i="1" s="1"/>
  <c r="M1945" i="1" s="1"/>
  <c r="N1944" i="1" s="1"/>
  <c r="O1943" i="1" s="1"/>
  <c r="P1942" i="1" s="1"/>
  <c r="I1909" i="1"/>
  <c r="J1908" i="1" s="1"/>
  <c r="K1907" i="1" s="1"/>
  <c r="L1906" i="1" s="1"/>
  <c r="M1905" i="1" s="1"/>
  <c r="N1904" i="1" s="1"/>
  <c r="O1903" i="1" s="1"/>
  <c r="P1902" i="1" s="1"/>
  <c r="I3395" i="1"/>
  <c r="J3394" i="1" s="1"/>
  <c r="K3393" i="1" s="1"/>
  <c r="L3392" i="1" s="1"/>
  <c r="M3391" i="1" s="1"/>
  <c r="N3390" i="1" s="1"/>
  <c r="O3389" i="1" s="1"/>
  <c r="I3143" i="1"/>
  <c r="J3142" i="1" s="1"/>
  <c r="K3141" i="1" s="1"/>
  <c r="L3140" i="1" s="1"/>
  <c r="M3139" i="1" s="1"/>
  <c r="N3138" i="1" s="1"/>
  <c r="O3137" i="1" s="1"/>
  <c r="I2891" i="1"/>
  <c r="J2890" i="1" s="1"/>
  <c r="K2889" i="1" s="1"/>
  <c r="L2888" i="1" s="1"/>
  <c r="M2887" i="1" s="1"/>
  <c r="N2886" i="1" s="1"/>
  <c r="O2885" i="1" s="1"/>
  <c r="I2519" i="1"/>
  <c r="J2518" i="1" s="1"/>
  <c r="K2517" i="1" s="1"/>
  <c r="L2516" i="1" s="1"/>
  <c r="M2515" i="1" s="1"/>
  <c r="N2514" i="1" s="1"/>
  <c r="O2513" i="1" s="1"/>
  <c r="P2512" i="1" s="1"/>
  <c r="I3215" i="1"/>
  <c r="J3214" i="1" s="1"/>
  <c r="K3213" i="1" s="1"/>
  <c r="L3212" i="1" s="1"/>
  <c r="M3211" i="1" s="1"/>
  <c r="N3210" i="1" s="1"/>
  <c r="O3209" i="1" s="1"/>
  <c r="I2927" i="1"/>
  <c r="J2926" i="1" s="1"/>
  <c r="K2925" i="1" s="1"/>
  <c r="L2924" i="1" s="1"/>
  <c r="M2923" i="1" s="1"/>
  <c r="N2922" i="1" s="1"/>
  <c r="O2921" i="1" s="1"/>
  <c r="I2711" i="1"/>
  <c r="J2710" i="1" s="1"/>
  <c r="K2709" i="1" s="1"/>
  <c r="L2708" i="1" s="1"/>
  <c r="M2707" i="1" s="1"/>
  <c r="N2706" i="1" s="1"/>
  <c r="O2705" i="1" s="1"/>
  <c r="I2419" i="1"/>
  <c r="J2418" i="1" s="1"/>
  <c r="K2417" i="1" s="1"/>
  <c r="L2416" i="1" s="1"/>
  <c r="M2415" i="1" s="1"/>
  <c r="N2414" i="1" s="1"/>
  <c r="O2413" i="1" s="1"/>
  <c r="P2412" i="1" s="1"/>
  <c r="I2299" i="1"/>
  <c r="J2298" i="1" s="1"/>
  <c r="K2297" i="1" s="1"/>
  <c r="L2296" i="1" s="1"/>
  <c r="M2295" i="1" s="1"/>
  <c r="N2294" i="1" s="1"/>
  <c r="O2293" i="1" s="1"/>
  <c r="P2292" i="1" s="1"/>
  <c r="I2199" i="1"/>
  <c r="J2198" i="1" s="1"/>
  <c r="K2197" i="1" s="1"/>
  <c r="L2196" i="1" s="1"/>
  <c r="M2195" i="1" s="1"/>
  <c r="N2194" i="1" s="1"/>
  <c r="O2193" i="1" s="1"/>
  <c r="P2192" i="1" s="1"/>
  <c r="I2159" i="1"/>
  <c r="J2158" i="1" s="1"/>
  <c r="K2157" i="1" s="1"/>
  <c r="L2156" i="1" s="1"/>
  <c r="M2155" i="1" s="1"/>
  <c r="N2154" i="1" s="1"/>
  <c r="O2153" i="1" s="1"/>
  <c r="P2152" i="1" s="1"/>
  <c r="I2119" i="1"/>
  <c r="J2118" i="1" s="1"/>
  <c r="K2117" i="1" s="1"/>
  <c r="L2116" i="1" s="1"/>
  <c r="M2115" i="1" s="1"/>
  <c r="N2114" i="1" s="1"/>
  <c r="O2113" i="1" s="1"/>
  <c r="P2112" i="1" s="1"/>
  <c r="I2079" i="1"/>
  <c r="J2078" i="1" s="1"/>
  <c r="K2077" i="1" s="1"/>
  <c r="L2076" i="1" s="1"/>
  <c r="M2075" i="1" s="1"/>
  <c r="N2074" i="1" s="1"/>
  <c r="O2073" i="1" s="1"/>
  <c r="P2072" i="1" s="1"/>
  <c r="I2039" i="1"/>
  <c r="J2038" i="1" s="1"/>
  <c r="K2037" i="1" s="1"/>
  <c r="L2036" i="1" s="1"/>
  <c r="M2035" i="1" s="1"/>
  <c r="N2034" i="1" s="1"/>
  <c r="O2033" i="1" s="1"/>
  <c r="P2032" i="1" s="1"/>
  <c r="I1999" i="1"/>
  <c r="J1998" i="1" s="1"/>
  <c r="K1997" i="1" s="1"/>
  <c r="L1996" i="1" s="1"/>
  <c r="M1995" i="1" s="1"/>
  <c r="N1994" i="1" s="1"/>
  <c r="O1993" i="1" s="1"/>
  <c r="P1992" i="1" s="1"/>
  <c r="I1959" i="1"/>
  <c r="J1958" i="1" s="1"/>
  <c r="K1957" i="1" s="1"/>
  <c r="L1956" i="1" s="1"/>
  <c r="M1955" i="1" s="1"/>
  <c r="N1954" i="1" s="1"/>
  <c r="O1953" i="1" s="1"/>
  <c r="P1952" i="1" s="1"/>
  <c r="I1919" i="1"/>
  <c r="J1918" i="1" s="1"/>
  <c r="K1917" i="1" s="1"/>
  <c r="L1916" i="1" s="1"/>
  <c r="M1915" i="1" s="1"/>
  <c r="N1914" i="1" s="1"/>
  <c r="O1913" i="1" s="1"/>
  <c r="P1912" i="1" s="1"/>
  <c r="I1879" i="1"/>
  <c r="J1878" i="1" s="1"/>
  <c r="K1877" i="1" s="1"/>
  <c r="L1876" i="1" s="1"/>
  <c r="M1875" i="1" s="1"/>
  <c r="N1874" i="1" s="1"/>
  <c r="O1873" i="1" s="1"/>
  <c r="P1872" i="1" s="1"/>
  <c r="I1839" i="1"/>
  <c r="J1838" i="1" s="1"/>
  <c r="K1837" i="1" s="1"/>
  <c r="L1836" i="1" s="1"/>
  <c r="M1835" i="1" s="1"/>
  <c r="N1834" i="1" s="1"/>
  <c r="O1833" i="1" s="1"/>
  <c r="P1832" i="1" s="1"/>
  <c r="I1799" i="1"/>
  <c r="J1798" i="1" s="1"/>
  <c r="K1797" i="1" s="1"/>
  <c r="L1796" i="1" s="1"/>
  <c r="M1795" i="1" s="1"/>
  <c r="N1794" i="1" s="1"/>
  <c r="O1793" i="1" s="1"/>
  <c r="P1792" i="1" s="1"/>
  <c r="I3134" i="1"/>
  <c r="J3133" i="1" s="1"/>
  <c r="K3132" i="1" s="1"/>
  <c r="L3131" i="1" s="1"/>
  <c r="M3130" i="1" s="1"/>
  <c r="N3129" i="1" s="1"/>
  <c r="O3128" i="1" s="1"/>
  <c r="I2990" i="1"/>
  <c r="J2989" i="1" s="1"/>
  <c r="K2988" i="1" s="1"/>
  <c r="L2987" i="1" s="1"/>
  <c r="M2986" i="1" s="1"/>
  <c r="N2985" i="1" s="1"/>
  <c r="O2984" i="1" s="1"/>
  <c r="I2954" i="1"/>
  <c r="J2953" i="1" s="1"/>
  <c r="K2952" i="1" s="1"/>
  <c r="L2951" i="1" s="1"/>
  <c r="M2950" i="1" s="1"/>
  <c r="N2949" i="1" s="1"/>
  <c r="O2948" i="1" s="1"/>
  <c r="I2918" i="1"/>
  <c r="J2917" i="1" s="1"/>
  <c r="K2916" i="1" s="1"/>
  <c r="L2915" i="1" s="1"/>
  <c r="M2914" i="1" s="1"/>
  <c r="N2913" i="1" s="1"/>
  <c r="O2912" i="1" s="1"/>
  <c r="I2882" i="1"/>
  <c r="J2881" i="1" s="1"/>
  <c r="K2880" i="1" s="1"/>
  <c r="L2879" i="1" s="1"/>
  <c r="M2878" i="1" s="1"/>
  <c r="N2877" i="1" s="1"/>
  <c r="O2876" i="1" s="1"/>
  <c r="I2846" i="1"/>
  <c r="J2845" i="1" s="1"/>
  <c r="K2844" i="1" s="1"/>
  <c r="L2843" i="1" s="1"/>
  <c r="M2842" i="1" s="1"/>
  <c r="N2841" i="1" s="1"/>
  <c r="O2840" i="1" s="1"/>
  <c r="I2810" i="1"/>
  <c r="J2809" i="1" s="1"/>
  <c r="K2808" i="1" s="1"/>
  <c r="L2807" i="1" s="1"/>
  <c r="M2806" i="1" s="1"/>
  <c r="N2805" i="1" s="1"/>
  <c r="O2804" i="1" s="1"/>
  <c r="I2774" i="1"/>
  <c r="J2773" i="1" s="1"/>
  <c r="K2772" i="1" s="1"/>
  <c r="L2771" i="1" s="1"/>
  <c r="M2770" i="1" s="1"/>
  <c r="N2769" i="1" s="1"/>
  <c r="O2768" i="1" s="1"/>
  <c r="I2738" i="1"/>
  <c r="J2737" i="1" s="1"/>
  <c r="K2736" i="1" s="1"/>
  <c r="L2735" i="1" s="1"/>
  <c r="M2734" i="1" s="1"/>
  <c r="N2733" i="1" s="1"/>
  <c r="O2732" i="1" s="1"/>
  <c r="I2702" i="1"/>
  <c r="J2701" i="1" s="1"/>
  <c r="K2700" i="1" s="1"/>
  <c r="L2699" i="1" s="1"/>
  <c r="M2698" i="1" s="1"/>
  <c r="N2697" i="1" s="1"/>
  <c r="O2696" i="1" s="1"/>
  <c r="I2666" i="1"/>
  <c r="J2665" i="1" s="1"/>
  <c r="K2664" i="1" s="1"/>
  <c r="L2663" i="1" s="1"/>
  <c r="M2662" i="1" s="1"/>
  <c r="N2661" i="1" s="1"/>
  <c r="O2660" i="1" s="1"/>
  <c r="I2693" i="1"/>
  <c r="J2692" i="1" s="1"/>
  <c r="K2691" i="1" s="1"/>
  <c r="L2690" i="1" s="1"/>
  <c r="M2689" i="1" s="1"/>
  <c r="N2688" i="1" s="1"/>
  <c r="O2687" i="1" s="1"/>
  <c r="I2657" i="1"/>
  <c r="J2656" i="1" s="1"/>
  <c r="K2655" i="1" s="1"/>
  <c r="L2654" i="1" s="1"/>
  <c r="M2653" i="1" s="1"/>
  <c r="N2652" i="1" s="1"/>
  <c r="O2651" i="1" s="1"/>
  <c r="I2999" i="1"/>
  <c r="J2998" i="1" s="1"/>
  <c r="K2997" i="1" s="1"/>
  <c r="L2996" i="1" s="1"/>
  <c r="M2995" i="1" s="1"/>
  <c r="N2994" i="1" s="1"/>
  <c r="O2993" i="1" s="1"/>
  <c r="I2619" i="1"/>
  <c r="J2618" i="1" s="1"/>
  <c r="K2617" i="1" s="1"/>
  <c r="L2616" i="1" s="1"/>
  <c r="M2615" i="1" s="1"/>
  <c r="N2614" i="1" s="1"/>
  <c r="O2613" i="1" s="1"/>
  <c r="P2612" i="1" s="1"/>
  <c r="I2459" i="1"/>
  <c r="J2458" i="1" s="1"/>
  <c r="K2457" i="1" s="1"/>
  <c r="L2456" i="1" s="1"/>
  <c r="M2455" i="1" s="1"/>
  <c r="N2454" i="1" s="1"/>
  <c r="O2453" i="1" s="1"/>
  <c r="P2452" i="1" s="1"/>
  <c r="I2359" i="1"/>
  <c r="J2358" i="1" s="1"/>
  <c r="K2357" i="1" s="1"/>
  <c r="L2356" i="1" s="1"/>
  <c r="M2355" i="1" s="1"/>
  <c r="N2354" i="1" s="1"/>
  <c r="O2353" i="1" s="1"/>
  <c r="P2352" i="1" s="1"/>
  <c r="I2279" i="1"/>
  <c r="J2278" i="1" s="1"/>
  <c r="K2277" i="1" s="1"/>
  <c r="L2276" i="1" s="1"/>
  <c r="M2275" i="1" s="1"/>
  <c r="N2274" i="1" s="1"/>
  <c r="O2273" i="1" s="1"/>
  <c r="P2272" i="1" s="1"/>
  <c r="I2599" i="1"/>
  <c r="J2598" i="1" s="1"/>
  <c r="K2597" i="1" s="1"/>
  <c r="L2596" i="1" s="1"/>
  <c r="M2595" i="1" s="1"/>
  <c r="N2594" i="1" s="1"/>
  <c r="O2593" i="1" s="1"/>
  <c r="P2592" i="1" s="1"/>
  <c r="I2259" i="1"/>
  <c r="J2258" i="1" s="1"/>
  <c r="K2257" i="1" s="1"/>
  <c r="L2256" i="1" s="1"/>
  <c r="M2255" i="1" s="1"/>
  <c r="N2254" i="1" s="1"/>
  <c r="O2253" i="1" s="1"/>
  <c r="P2252" i="1" s="1"/>
  <c r="I3071" i="1"/>
  <c r="J3070" i="1" s="1"/>
  <c r="K3069" i="1" s="1"/>
  <c r="L3068" i="1" s="1"/>
  <c r="M3067" i="1" s="1"/>
  <c r="N3066" i="1" s="1"/>
  <c r="O3065" i="1" s="1"/>
  <c r="I2783" i="1"/>
  <c r="J2782" i="1" s="1"/>
  <c r="K2781" i="1" s="1"/>
  <c r="L2780" i="1" s="1"/>
  <c r="M2779" i="1" s="1"/>
  <c r="N2778" i="1" s="1"/>
  <c r="O2777" i="1" s="1"/>
  <c r="I2539" i="1"/>
  <c r="J2538" i="1" s="1"/>
  <c r="K2537" i="1" s="1"/>
  <c r="L2536" i="1" s="1"/>
  <c r="M2535" i="1" s="1"/>
  <c r="N2534" i="1" s="1"/>
  <c r="O2533" i="1" s="1"/>
  <c r="P2532" i="1" s="1"/>
  <c r="I3062" i="1"/>
  <c r="J3061" i="1" s="1"/>
  <c r="K3060" i="1" s="1"/>
  <c r="L3059" i="1" s="1"/>
  <c r="M3058" i="1" s="1"/>
  <c r="N3057" i="1" s="1"/>
  <c r="O3056" i="1" s="1"/>
  <c r="I2609" i="1"/>
  <c r="J2608" i="1" s="1"/>
  <c r="K2607" i="1" s="1"/>
  <c r="L2606" i="1" s="1"/>
  <c r="M2605" i="1" s="1"/>
  <c r="N2604" i="1" s="1"/>
  <c r="O2603" i="1" s="1"/>
  <c r="P2602" i="1" s="1"/>
  <c r="I2569" i="1"/>
  <c r="J2568" i="1" s="1"/>
  <c r="K2567" i="1" s="1"/>
  <c r="L2566" i="1" s="1"/>
  <c r="M2565" i="1" s="1"/>
  <c r="N2564" i="1" s="1"/>
  <c r="O2563" i="1" s="1"/>
  <c r="P2562" i="1" s="1"/>
  <c r="I2529" i="1"/>
  <c r="J2528" i="1" s="1"/>
  <c r="K2527" i="1" s="1"/>
  <c r="L2526" i="1" s="1"/>
  <c r="M2525" i="1" s="1"/>
  <c r="N2524" i="1" s="1"/>
  <c r="O2523" i="1" s="1"/>
  <c r="P2522" i="1" s="1"/>
  <c r="I2489" i="1"/>
  <c r="J2488" i="1" s="1"/>
  <c r="K2487" i="1" s="1"/>
  <c r="L2486" i="1" s="1"/>
  <c r="M2485" i="1" s="1"/>
  <c r="N2484" i="1" s="1"/>
  <c r="O2483" i="1" s="1"/>
  <c r="P2482" i="1" s="1"/>
  <c r="I2449" i="1"/>
  <c r="J2448" i="1" s="1"/>
  <c r="K2447" i="1" s="1"/>
  <c r="L2446" i="1" s="1"/>
  <c r="M2445" i="1" s="1"/>
  <c r="N2444" i="1" s="1"/>
  <c r="O2443" i="1" s="1"/>
  <c r="P2442" i="1" s="1"/>
  <c r="I2409" i="1"/>
  <c r="J2408" i="1" s="1"/>
  <c r="K2407" i="1" s="1"/>
  <c r="L2406" i="1" s="1"/>
  <c r="M2405" i="1" s="1"/>
  <c r="N2404" i="1" s="1"/>
  <c r="O2403" i="1" s="1"/>
  <c r="P2402" i="1" s="1"/>
  <c r="I2369" i="1"/>
  <c r="J2368" i="1" s="1"/>
  <c r="K2367" i="1" s="1"/>
  <c r="L2366" i="1" s="1"/>
  <c r="M2365" i="1" s="1"/>
  <c r="N2364" i="1" s="1"/>
  <c r="O2363" i="1" s="1"/>
  <c r="P2362" i="1" s="1"/>
  <c r="I2329" i="1"/>
  <c r="J2328" i="1" s="1"/>
  <c r="K2327" i="1" s="1"/>
  <c r="L2326" i="1" s="1"/>
  <c r="M2325" i="1" s="1"/>
  <c r="N2324" i="1" s="1"/>
  <c r="O2323" i="1" s="1"/>
  <c r="P2322" i="1" s="1"/>
  <c r="I2289" i="1"/>
  <c r="J2288" i="1" s="1"/>
  <c r="K2287" i="1" s="1"/>
  <c r="L2286" i="1" s="1"/>
  <c r="M2285" i="1" s="1"/>
  <c r="N2284" i="1" s="1"/>
  <c r="O2283" i="1" s="1"/>
  <c r="P2282" i="1" s="1"/>
  <c r="I2249" i="1"/>
  <c r="J2248" i="1" s="1"/>
  <c r="K2247" i="1" s="1"/>
  <c r="L2246" i="1" s="1"/>
  <c r="M2245" i="1" s="1"/>
  <c r="N2244" i="1" s="1"/>
  <c r="O2243" i="1" s="1"/>
  <c r="P2242" i="1" s="1"/>
  <c r="I2209" i="1"/>
  <c r="J2208" i="1" s="1"/>
  <c r="K2207" i="1" s="1"/>
  <c r="L2206" i="1" s="1"/>
  <c r="M2205" i="1" s="1"/>
  <c r="N2204" i="1" s="1"/>
  <c r="O2203" i="1" s="1"/>
  <c r="P2202" i="1" s="1"/>
  <c r="I2169" i="1"/>
  <c r="J2168" i="1" s="1"/>
  <c r="K2167" i="1" s="1"/>
  <c r="L2166" i="1" s="1"/>
  <c r="M2165" i="1" s="1"/>
  <c r="N2164" i="1" s="1"/>
  <c r="O2163" i="1" s="1"/>
  <c r="P2162" i="1" s="1"/>
  <c r="I2129" i="1"/>
  <c r="J2128" i="1" s="1"/>
  <c r="K2127" i="1" s="1"/>
  <c r="L2126" i="1" s="1"/>
  <c r="M2125" i="1" s="1"/>
  <c r="N2124" i="1" s="1"/>
  <c r="O2123" i="1" s="1"/>
  <c r="P2122" i="1" s="1"/>
  <c r="I2089" i="1"/>
  <c r="J2088" i="1" s="1"/>
  <c r="K2087" i="1" s="1"/>
  <c r="L2086" i="1" s="1"/>
  <c r="M2085" i="1" s="1"/>
  <c r="N2084" i="1" s="1"/>
  <c r="O2083" i="1" s="1"/>
  <c r="P2082" i="1" s="1"/>
  <c r="I2049" i="1"/>
  <c r="J2048" i="1" s="1"/>
  <c r="K2047" i="1" s="1"/>
  <c r="L2046" i="1" s="1"/>
  <c r="M2045" i="1" s="1"/>
  <c r="N2044" i="1" s="1"/>
  <c r="O2043" i="1" s="1"/>
  <c r="P2042" i="1" s="1"/>
  <c r="I2009" i="1"/>
  <c r="J2008" i="1" s="1"/>
  <c r="K2007" i="1" s="1"/>
  <c r="L2006" i="1" s="1"/>
  <c r="M2005" i="1" s="1"/>
  <c r="N2004" i="1" s="1"/>
  <c r="O2003" i="1" s="1"/>
  <c r="P2002" i="1" s="1"/>
  <c r="I1969" i="1"/>
  <c r="J1968" i="1" s="1"/>
  <c r="K1967" i="1" s="1"/>
  <c r="L1966" i="1" s="1"/>
  <c r="M1965" i="1" s="1"/>
  <c r="N1964" i="1" s="1"/>
  <c r="O1963" i="1" s="1"/>
  <c r="P1962" i="1" s="1"/>
  <c r="I1929" i="1"/>
  <c r="J1928" i="1" s="1"/>
  <c r="K1927" i="1" s="1"/>
  <c r="L1926" i="1" s="1"/>
  <c r="M1925" i="1" s="1"/>
  <c r="N1924" i="1" s="1"/>
  <c r="O1923" i="1" s="1"/>
  <c r="P1922" i="1" s="1"/>
  <c r="I1889" i="1"/>
  <c r="J1888" i="1" s="1"/>
  <c r="K1887" i="1" s="1"/>
  <c r="L1886" i="1" s="1"/>
  <c r="M1885" i="1" s="1"/>
  <c r="N1884" i="1" s="1"/>
  <c r="O1883" i="1" s="1"/>
  <c r="P1882" i="1" s="1"/>
  <c r="I2684" i="1"/>
  <c r="J2683" i="1" s="1"/>
  <c r="K2682" i="1" s="1"/>
  <c r="L2681" i="1" s="1"/>
  <c r="M2680" i="1" s="1"/>
  <c r="N2679" i="1" s="1"/>
  <c r="O2678" i="1" s="1"/>
  <c r="I2648" i="1"/>
  <c r="J2647" i="1" s="1"/>
  <c r="K2646" i="1" s="1"/>
  <c r="L2645" i="1" s="1"/>
  <c r="M2644" i="1" s="1"/>
  <c r="N2643" i="1" s="1"/>
  <c r="O2642" i="1" s="1"/>
  <c r="J1718" i="1"/>
  <c r="K1717" i="1" s="1"/>
  <c r="L1716" i="1" s="1"/>
  <c r="M1715" i="1" s="1"/>
  <c r="N1714" i="1" s="1"/>
  <c r="O1713" i="1" s="1"/>
  <c r="P1712" i="1" s="1"/>
  <c r="J1638" i="1"/>
  <c r="K1637" i="1" s="1"/>
  <c r="L1636" i="1" s="1"/>
  <c r="M1635" i="1" s="1"/>
  <c r="N1634" i="1" s="1"/>
  <c r="O1633" i="1" s="1"/>
  <c r="P1632" i="1" s="1"/>
  <c r="J1578" i="1"/>
  <c r="K1577" i="1" s="1"/>
  <c r="L1576" i="1" s="1"/>
  <c r="M1575" i="1" s="1"/>
  <c r="N1574" i="1" s="1"/>
  <c r="O1573" i="1" s="1"/>
  <c r="P1572" i="1" s="1"/>
  <c r="J1498" i="1"/>
  <c r="K1497" i="1" s="1"/>
  <c r="L1496" i="1" s="1"/>
  <c r="M1495" i="1" s="1"/>
  <c r="N1494" i="1" s="1"/>
  <c r="O1493" i="1" s="1"/>
  <c r="P1492" i="1" s="1"/>
  <c r="J1418" i="1"/>
  <c r="K1417" i="1" s="1"/>
  <c r="L1416" i="1" s="1"/>
  <c r="M1415" i="1" s="1"/>
  <c r="N1414" i="1" s="1"/>
  <c r="O1413" i="1" s="1"/>
  <c r="P1412" i="1" s="1"/>
  <c r="J1338" i="1"/>
  <c r="K1337" i="1" s="1"/>
  <c r="L1336" i="1" s="1"/>
  <c r="M1335" i="1" s="1"/>
  <c r="N1334" i="1" s="1"/>
  <c r="O1333" i="1" s="1"/>
  <c r="P1332" i="1" s="1"/>
  <c r="J1258" i="1"/>
  <c r="K1257" i="1" s="1"/>
  <c r="L1256" i="1" s="1"/>
  <c r="M1255" i="1" s="1"/>
  <c r="N1254" i="1" s="1"/>
  <c r="O1253" i="1" s="1"/>
  <c r="P1252" i="1" s="1"/>
  <c r="J1698" i="1"/>
  <c r="K1697" i="1" s="1"/>
  <c r="L1696" i="1" s="1"/>
  <c r="M1695" i="1" s="1"/>
  <c r="N1694" i="1" s="1"/>
  <c r="O1693" i="1" s="1"/>
  <c r="P1692" i="1" s="1"/>
  <c r="J1758" i="1"/>
  <c r="K1757" i="1" s="1"/>
  <c r="L1756" i="1" s="1"/>
  <c r="M1755" i="1" s="1"/>
  <c r="N1754" i="1" s="1"/>
  <c r="O1753" i="1" s="1"/>
  <c r="P1752" i="1" s="1"/>
  <c r="J1678" i="1"/>
  <c r="K1677" i="1" s="1"/>
  <c r="L1676" i="1" s="1"/>
  <c r="M1675" i="1" s="1"/>
  <c r="N1674" i="1" s="1"/>
  <c r="O1673" i="1" s="1"/>
  <c r="P1672" i="1" s="1"/>
  <c r="J1618" i="1"/>
  <c r="K1617" i="1" s="1"/>
  <c r="L1616" i="1" s="1"/>
  <c r="M1615" i="1" s="1"/>
  <c r="N1614" i="1" s="1"/>
  <c r="O1613" i="1" s="1"/>
  <c r="P1612" i="1" s="1"/>
  <c r="J1738" i="1"/>
  <c r="K1737" i="1" s="1"/>
  <c r="L1736" i="1" s="1"/>
  <c r="M1735" i="1" s="1"/>
  <c r="N1734" i="1" s="1"/>
  <c r="O1733" i="1" s="1"/>
  <c r="P1732" i="1" s="1"/>
  <c r="J1658" i="1"/>
  <c r="K1657" i="1" s="1"/>
  <c r="L1656" i="1" s="1"/>
  <c r="M1655" i="1" s="1"/>
  <c r="N1654" i="1" s="1"/>
  <c r="O1653" i="1" s="1"/>
  <c r="P1652" i="1" s="1"/>
  <c r="J1598" i="1"/>
  <c r="K1597" i="1" s="1"/>
  <c r="L1596" i="1" s="1"/>
  <c r="M1595" i="1" s="1"/>
  <c r="N1594" i="1" s="1"/>
  <c r="O1593" i="1" s="1"/>
  <c r="P1592" i="1" s="1"/>
  <c r="J1518" i="1"/>
  <c r="K1517" i="1" s="1"/>
  <c r="L1516" i="1" s="1"/>
  <c r="M1515" i="1" s="1"/>
  <c r="N1514" i="1" s="1"/>
  <c r="O1513" i="1" s="1"/>
  <c r="P1512" i="1" s="1"/>
  <c r="J1438" i="1"/>
  <c r="K1437" i="1" s="1"/>
  <c r="L1436" i="1" s="1"/>
  <c r="M1435" i="1" s="1"/>
  <c r="N1434" i="1" s="1"/>
  <c r="O1433" i="1" s="1"/>
  <c r="P1432" i="1" s="1"/>
  <c r="J1358" i="1"/>
  <c r="K1357" i="1" s="1"/>
  <c r="L1356" i="1" s="1"/>
  <c r="M1355" i="1" s="1"/>
  <c r="N1354" i="1" s="1"/>
  <c r="O1353" i="1" s="1"/>
  <c r="P1352" i="1" s="1"/>
  <c r="J1278" i="1"/>
  <c r="K1277" i="1" s="1"/>
  <c r="L1276" i="1" s="1"/>
  <c r="M1275" i="1" s="1"/>
  <c r="N1274" i="1" s="1"/>
  <c r="O1273" i="1" s="1"/>
  <c r="P1272" i="1" s="1"/>
  <c r="J1198" i="1"/>
  <c r="K1197" i="1" s="1"/>
  <c r="L1196" i="1" s="1"/>
  <c r="M1195" i="1" s="1"/>
  <c r="N1194" i="1" s="1"/>
  <c r="O1193" i="1" s="1"/>
  <c r="P1192" i="1" s="1"/>
  <c r="I8" i="1"/>
  <c r="J7" i="1" s="1"/>
  <c r="K6" i="1" s="1"/>
  <c r="L5" i="1" s="1"/>
  <c r="M4" i="1" s="1"/>
  <c r="N3" i="1" s="1"/>
  <c r="O2" i="1" s="1"/>
  <c r="I48" i="1"/>
  <c r="J47" i="1" s="1"/>
  <c r="K46" i="1" s="1"/>
  <c r="L45" i="1" s="1"/>
  <c r="M44" i="1" s="1"/>
  <c r="N43" i="1" s="1"/>
  <c r="O42" i="1" s="1"/>
  <c r="I88" i="1"/>
  <c r="J87" i="1" s="1"/>
  <c r="K86" i="1" s="1"/>
  <c r="L85" i="1" s="1"/>
  <c r="M84" i="1" s="1"/>
  <c r="N83" i="1" s="1"/>
  <c r="O82" i="1" s="1"/>
  <c r="I128" i="1"/>
  <c r="J127" i="1" s="1"/>
  <c r="K126" i="1" s="1"/>
  <c r="L125" i="1" s="1"/>
  <c r="M124" i="1" s="1"/>
  <c r="N123" i="1" s="1"/>
  <c r="O122" i="1" s="1"/>
  <c r="I168" i="1"/>
  <c r="J167" i="1" s="1"/>
  <c r="K166" i="1" s="1"/>
  <c r="L165" i="1" s="1"/>
  <c r="M164" i="1" s="1"/>
  <c r="N163" i="1" s="1"/>
  <c r="O162" i="1" s="1"/>
  <c r="I208" i="1"/>
  <c r="J207" i="1" s="1"/>
  <c r="K206" i="1" s="1"/>
  <c r="L205" i="1" s="1"/>
  <c r="M204" i="1" s="1"/>
  <c r="N203" i="1" s="1"/>
  <c r="O202" i="1" s="1"/>
  <c r="I248" i="1"/>
  <c r="J247" i="1" s="1"/>
  <c r="K246" i="1" s="1"/>
  <c r="L245" i="1" s="1"/>
  <c r="M244" i="1" s="1"/>
  <c r="N243" i="1" s="1"/>
  <c r="O242" i="1" s="1"/>
  <c r="I288" i="1"/>
  <c r="J287" i="1" s="1"/>
  <c r="K286" i="1" s="1"/>
  <c r="L285" i="1" s="1"/>
  <c r="M284" i="1" s="1"/>
  <c r="N283" i="1" s="1"/>
  <c r="O282" i="1" s="1"/>
  <c r="I328" i="1"/>
  <c r="J327" i="1" s="1"/>
  <c r="K326" i="1" s="1"/>
  <c r="L325" i="1" s="1"/>
  <c r="M324" i="1" s="1"/>
  <c r="N323" i="1" s="1"/>
  <c r="O322" i="1" s="1"/>
  <c r="I368" i="1"/>
  <c r="J367" i="1" s="1"/>
  <c r="K366" i="1" s="1"/>
  <c r="L365" i="1" s="1"/>
  <c r="M364" i="1" s="1"/>
  <c r="N363" i="1" s="1"/>
  <c r="O362" i="1" s="1"/>
  <c r="I408" i="1"/>
  <c r="J407" i="1" s="1"/>
  <c r="K406" i="1" s="1"/>
  <c r="L405" i="1" s="1"/>
  <c r="M404" i="1" s="1"/>
  <c r="N403" i="1" s="1"/>
  <c r="O402" i="1" s="1"/>
  <c r="I448" i="1"/>
  <c r="J447" i="1" s="1"/>
  <c r="K446" i="1" s="1"/>
  <c r="L445" i="1" s="1"/>
  <c r="M444" i="1" s="1"/>
  <c r="N443" i="1" s="1"/>
  <c r="O442" i="1" s="1"/>
  <c r="I488" i="1"/>
  <c r="J487" i="1" s="1"/>
  <c r="K486" i="1" s="1"/>
  <c r="L485" i="1" s="1"/>
  <c r="M484" i="1" s="1"/>
  <c r="N483" i="1" s="1"/>
  <c r="O482" i="1" s="1"/>
  <c r="I528" i="1"/>
  <c r="J527" i="1" s="1"/>
  <c r="K526" i="1" s="1"/>
  <c r="L525" i="1" s="1"/>
  <c r="M524" i="1" s="1"/>
  <c r="N523" i="1" s="1"/>
  <c r="O522" i="1" s="1"/>
  <c r="J8" i="1"/>
  <c r="K7" i="1" s="1"/>
  <c r="L6" i="1" s="1"/>
  <c r="M5" i="1" s="1"/>
  <c r="N4" i="1" s="1"/>
  <c r="O3" i="1" s="1"/>
  <c r="P2" i="1" s="1"/>
  <c r="J88" i="1"/>
  <c r="K87" i="1" s="1"/>
  <c r="L86" i="1" s="1"/>
  <c r="M85" i="1" s="1"/>
  <c r="N84" i="1" s="1"/>
  <c r="O83" i="1" s="1"/>
  <c r="P82" i="1" s="1"/>
  <c r="J168" i="1"/>
  <c r="K167" i="1" s="1"/>
  <c r="L166" i="1" s="1"/>
  <c r="M165" i="1" s="1"/>
  <c r="N164" i="1" s="1"/>
  <c r="O163" i="1" s="1"/>
  <c r="P162" i="1" s="1"/>
  <c r="J248" i="1"/>
  <c r="K247" i="1" s="1"/>
  <c r="L246" i="1" s="1"/>
  <c r="M245" i="1" s="1"/>
  <c r="N244" i="1" s="1"/>
  <c r="O243" i="1" s="1"/>
  <c r="P242" i="1" s="1"/>
  <c r="J328" i="1"/>
  <c r="K327" i="1" s="1"/>
  <c r="L326" i="1" s="1"/>
  <c r="M325" i="1" s="1"/>
  <c r="N324" i="1" s="1"/>
  <c r="O323" i="1" s="1"/>
  <c r="P322" i="1" s="1"/>
  <c r="J408" i="1"/>
  <c r="K407" i="1" s="1"/>
  <c r="L406" i="1" s="1"/>
  <c r="M405" i="1" s="1"/>
  <c r="N404" i="1" s="1"/>
  <c r="O403" i="1" s="1"/>
  <c r="P402" i="1" s="1"/>
  <c r="J488" i="1"/>
  <c r="K487" i="1" s="1"/>
  <c r="L486" i="1" s="1"/>
  <c r="M485" i="1" s="1"/>
  <c r="N484" i="1" s="1"/>
  <c r="O483" i="1" s="1"/>
  <c r="P482" i="1" s="1"/>
  <c r="I258" i="1"/>
  <c r="J257" i="1" s="1"/>
  <c r="K256" i="1" s="1"/>
  <c r="L255" i="1" s="1"/>
  <c r="M254" i="1" s="1"/>
  <c r="N253" i="1" s="1"/>
  <c r="O252" i="1" s="1"/>
  <c r="I338" i="1"/>
  <c r="J337" i="1" s="1"/>
  <c r="K336" i="1" s="1"/>
  <c r="L335" i="1" s="1"/>
  <c r="M334" i="1" s="1"/>
  <c r="N333" i="1" s="1"/>
  <c r="O332" i="1" s="1"/>
  <c r="I418" i="1"/>
  <c r="J417" i="1" s="1"/>
  <c r="K416" i="1" s="1"/>
  <c r="L415" i="1" s="1"/>
  <c r="M414" i="1" s="1"/>
  <c r="N413" i="1" s="1"/>
  <c r="O412" i="1" s="1"/>
  <c r="I498" i="1"/>
  <c r="J497" i="1" s="1"/>
  <c r="K496" i="1" s="1"/>
  <c r="L495" i="1" s="1"/>
  <c r="M494" i="1" s="1"/>
  <c r="N493" i="1" s="1"/>
  <c r="O492" i="1" s="1"/>
  <c r="I578" i="1"/>
  <c r="J577" i="1" s="1"/>
  <c r="K576" i="1" s="1"/>
  <c r="L575" i="1" s="1"/>
  <c r="M574" i="1" s="1"/>
  <c r="N573" i="1" s="1"/>
  <c r="O572" i="1" s="1"/>
  <c r="I658" i="1"/>
  <c r="J657" i="1" s="1"/>
  <c r="K656" i="1" s="1"/>
  <c r="L655" i="1" s="1"/>
  <c r="M654" i="1" s="1"/>
  <c r="N653" i="1" s="1"/>
  <c r="O652" i="1" s="1"/>
  <c r="I738" i="1"/>
  <c r="J737" i="1" s="1"/>
  <c r="K736" i="1" s="1"/>
  <c r="L735" i="1" s="1"/>
  <c r="M734" i="1" s="1"/>
  <c r="N733" i="1" s="1"/>
  <c r="O732" i="1" s="1"/>
  <c r="I818" i="1"/>
  <c r="J817" i="1" s="1"/>
  <c r="K816" i="1" s="1"/>
  <c r="L815" i="1" s="1"/>
  <c r="M814" i="1" s="1"/>
  <c r="N813" i="1" s="1"/>
  <c r="O812" i="1" s="1"/>
  <c r="I898" i="1"/>
  <c r="J897" i="1" s="1"/>
  <c r="K896" i="1" s="1"/>
  <c r="L895" i="1" s="1"/>
  <c r="M894" i="1" s="1"/>
  <c r="N893" i="1" s="1"/>
  <c r="O892" i="1" s="1"/>
  <c r="I978" i="1"/>
  <c r="J977" i="1" s="1"/>
  <c r="K976" i="1" s="1"/>
  <c r="L975" i="1" s="1"/>
  <c r="M974" i="1" s="1"/>
  <c r="N973" i="1" s="1"/>
  <c r="O972" i="1" s="1"/>
  <c r="I1058" i="1"/>
  <c r="J1057" i="1" s="1"/>
  <c r="K1056" i="1" s="1"/>
  <c r="L1055" i="1" s="1"/>
  <c r="M1054" i="1" s="1"/>
  <c r="N1053" i="1" s="1"/>
  <c r="O1052" i="1" s="1"/>
  <c r="I1138" i="1"/>
  <c r="J1137" i="1" s="1"/>
  <c r="K1136" i="1" s="1"/>
  <c r="L1135" i="1" s="1"/>
  <c r="M1134" i="1" s="1"/>
  <c r="N1133" i="1" s="1"/>
  <c r="O1132" i="1" s="1"/>
  <c r="I1218" i="1"/>
  <c r="J1217" i="1" s="1"/>
  <c r="K1216" i="1" s="1"/>
  <c r="L1215" i="1" s="1"/>
  <c r="M1214" i="1" s="1"/>
  <c r="N1213" i="1" s="1"/>
  <c r="O1212" i="1" s="1"/>
  <c r="I1298" i="1"/>
  <c r="J1297" i="1" s="1"/>
  <c r="K1296" i="1" s="1"/>
  <c r="L1295" i="1" s="1"/>
  <c r="M1294" i="1" s="1"/>
  <c r="N1293" i="1" s="1"/>
  <c r="O1292" i="1" s="1"/>
  <c r="I1378" i="1"/>
  <c r="J1377" i="1" s="1"/>
  <c r="K1376" i="1" s="1"/>
  <c r="L1375" i="1" s="1"/>
  <c r="M1374" i="1" s="1"/>
  <c r="N1373" i="1" s="1"/>
  <c r="O1372" i="1" s="1"/>
  <c r="I1458" i="1"/>
  <c r="J1457" i="1" s="1"/>
  <c r="K1456" i="1" s="1"/>
  <c r="L1455" i="1" s="1"/>
  <c r="M1454" i="1" s="1"/>
  <c r="N1453" i="1" s="1"/>
  <c r="O1452" i="1" s="1"/>
  <c r="I1538" i="1"/>
  <c r="J1537" i="1" s="1"/>
  <c r="K1536" i="1" s="1"/>
  <c r="L1535" i="1" s="1"/>
  <c r="M1534" i="1" s="1"/>
  <c r="N1533" i="1" s="1"/>
  <c r="O1532" i="1" s="1"/>
  <c r="I1618" i="1"/>
  <c r="J1617" i="1" s="1"/>
  <c r="K1616" i="1" s="1"/>
  <c r="L1615" i="1" s="1"/>
  <c r="M1614" i="1" s="1"/>
  <c r="N1613" i="1" s="1"/>
  <c r="O1612" i="1" s="1"/>
  <c r="I1698" i="1"/>
  <c r="J1697" i="1" s="1"/>
  <c r="K1696" i="1" s="1"/>
  <c r="L1695" i="1" s="1"/>
  <c r="M1694" i="1" s="1"/>
  <c r="N1693" i="1" s="1"/>
  <c r="O1692" i="1" s="1"/>
  <c r="J38" i="1"/>
  <c r="K37" i="1" s="1"/>
  <c r="L36" i="1" s="1"/>
  <c r="M35" i="1" s="1"/>
  <c r="N34" i="1" s="1"/>
  <c r="O33" i="1" s="1"/>
  <c r="P32" i="1" s="1"/>
  <c r="J78" i="1"/>
  <c r="K77" i="1" s="1"/>
  <c r="L76" i="1" s="1"/>
  <c r="M75" i="1" s="1"/>
  <c r="N74" i="1" s="1"/>
  <c r="O73" i="1" s="1"/>
  <c r="P72" i="1" s="1"/>
  <c r="J158" i="1"/>
  <c r="K157" i="1" s="1"/>
  <c r="L156" i="1" s="1"/>
  <c r="M155" i="1" s="1"/>
  <c r="N154" i="1" s="1"/>
  <c r="O153" i="1" s="1"/>
  <c r="P152" i="1" s="1"/>
  <c r="J238" i="1"/>
  <c r="K237" i="1" s="1"/>
  <c r="L236" i="1" s="1"/>
  <c r="M235" i="1" s="1"/>
  <c r="N234" i="1" s="1"/>
  <c r="O233" i="1" s="1"/>
  <c r="P232" i="1" s="1"/>
  <c r="J318" i="1"/>
  <c r="K317" i="1" s="1"/>
  <c r="L316" i="1" s="1"/>
  <c r="M315" i="1" s="1"/>
  <c r="N314" i="1" s="1"/>
  <c r="O313" i="1" s="1"/>
  <c r="P312" i="1" s="1"/>
  <c r="J398" i="1"/>
  <c r="K397" i="1" s="1"/>
  <c r="L396" i="1" s="1"/>
  <c r="M395" i="1" s="1"/>
  <c r="N394" i="1" s="1"/>
  <c r="O393" i="1" s="1"/>
  <c r="P392" i="1" s="1"/>
  <c r="J478" i="1"/>
  <c r="K477" i="1" s="1"/>
  <c r="L476" i="1" s="1"/>
  <c r="M475" i="1" s="1"/>
  <c r="N474" i="1" s="1"/>
  <c r="O473" i="1" s="1"/>
  <c r="P472" i="1" s="1"/>
  <c r="J558" i="1"/>
  <c r="K557" i="1" s="1"/>
  <c r="L556" i="1" s="1"/>
  <c r="M555" i="1" s="1"/>
  <c r="N554" i="1" s="1"/>
  <c r="O553" i="1" s="1"/>
  <c r="P552" i="1" s="1"/>
  <c r="J638" i="1"/>
  <c r="K637" i="1" s="1"/>
  <c r="L636" i="1" s="1"/>
  <c r="M635" i="1" s="1"/>
  <c r="N634" i="1" s="1"/>
  <c r="O633" i="1" s="1"/>
  <c r="P632" i="1" s="1"/>
  <c r="J718" i="1"/>
  <c r="K717" i="1" s="1"/>
  <c r="L716" i="1" s="1"/>
  <c r="M715" i="1" s="1"/>
  <c r="N714" i="1" s="1"/>
  <c r="O713" i="1" s="1"/>
  <c r="P712" i="1" s="1"/>
  <c r="J798" i="1"/>
  <c r="K797" i="1" s="1"/>
  <c r="L796" i="1" s="1"/>
  <c r="M795" i="1" s="1"/>
  <c r="N794" i="1" s="1"/>
  <c r="O793" i="1" s="1"/>
  <c r="P792" i="1" s="1"/>
  <c r="J878" i="1"/>
  <c r="K877" i="1" s="1"/>
  <c r="L876" i="1" s="1"/>
  <c r="M875" i="1" s="1"/>
  <c r="N874" i="1" s="1"/>
  <c r="O873" i="1" s="1"/>
  <c r="P872" i="1" s="1"/>
  <c r="J958" i="1"/>
  <c r="K957" i="1" s="1"/>
  <c r="L956" i="1" s="1"/>
  <c r="M955" i="1" s="1"/>
  <c r="N954" i="1" s="1"/>
  <c r="O953" i="1" s="1"/>
  <c r="P952" i="1" s="1"/>
  <c r="J1038" i="1"/>
  <c r="K1037" i="1" s="1"/>
  <c r="L1036" i="1" s="1"/>
  <c r="M1035" i="1" s="1"/>
  <c r="N1034" i="1" s="1"/>
  <c r="O1033" i="1" s="1"/>
  <c r="P1032" i="1" s="1"/>
  <c r="J1118" i="1"/>
  <c r="K1117" i="1" s="1"/>
  <c r="L1116" i="1" s="1"/>
  <c r="M1115" i="1" s="1"/>
  <c r="N1114" i="1" s="1"/>
  <c r="O1113" i="1" s="1"/>
  <c r="P1112" i="1" s="1"/>
  <c r="I548" i="1"/>
  <c r="J547" i="1" s="1"/>
  <c r="K546" i="1" s="1"/>
  <c r="L545" i="1" s="1"/>
  <c r="M544" i="1" s="1"/>
  <c r="N543" i="1" s="1"/>
  <c r="O542" i="1" s="1"/>
  <c r="I628" i="1"/>
  <c r="J627" i="1" s="1"/>
  <c r="K626" i="1" s="1"/>
  <c r="L625" i="1" s="1"/>
  <c r="M624" i="1" s="1"/>
  <c r="N623" i="1" s="1"/>
  <c r="O622" i="1" s="1"/>
  <c r="I708" i="1"/>
  <c r="J707" i="1" s="1"/>
  <c r="K706" i="1" s="1"/>
  <c r="L705" i="1" s="1"/>
  <c r="M704" i="1" s="1"/>
  <c r="N703" i="1" s="1"/>
  <c r="O702" i="1" s="1"/>
  <c r="I788" i="1"/>
  <c r="J787" i="1" s="1"/>
  <c r="K786" i="1" s="1"/>
  <c r="L785" i="1" s="1"/>
  <c r="M784" i="1" s="1"/>
  <c r="N783" i="1" s="1"/>
  <c r="O782" i="1" s="1"/>
  <c r="I868" i="1"/>
  <c r="J867" i="1" s="1"/>
  <c r="K866" i="1" s="1"/>
  <c r="L865" i="1" s="1"/>
  <c r="M864" i="1" s="1"/>
  <c r="N863" i="1" s="1"/>
  <c r="O862" i="1" s="1"/>
  <c r="I948" i="1"/>
  <c r="J947" i="1" s="1"/>
  <c r="K946" i="1" s="1"/>
  <c r="L945" i="1" s="1"/>
  <c r="M944" i="1" s="1"/>
  <c r="N943" i="1" s="1"/>
  <c r="O942" i="1" s="1"/>
  <c r="I1028" i="1"/>
  <c r="J1027" i="1" s="1"/>
  <c r="K1026" i="1" s="1"/>
  <c r="L1025" i="1" s="1"/>
  <c r="M1024" i="1" s="1"/>
  <c r="N1023" i="1" s="1"/>
  <c r="O1022" i="1" s="1"/>
  <c r="I1108" i="1"/>
  <c r="J1107" i="1" s="1"/>
  <c r="K1106" i="1" s="1"/>
  <c r="L1105" i="1" s="1"/>
  <c r="M1104" i="1" s="1"/>
  <c r="N1103" i="1" s="1"/>
  <c r="O1102" i="1" s="1"/>
  <c r="I1188" i="1"/>
  <c r="J1187" i="1" s="1"/>
  <c r="K1186" i="1" s="1"/>
  <c r="L1185" i="1" s="1"/>
  <c r="M1184" i="1" s="1"/>
  <c r="N1183" i="1" s="1"/>
  <c r="O1182" i="1" s="1"/>
  <c r="I1268" i="1"/>
  <c r="J1267" i="1" s="1"/>
  <c r="K1266" i="1" s="1"/>
  <c r="L1265" i="1" s="1"/>
  <c r="M1264" i="1" s="1"/>
  <c r="N1263" i="1" s="1"/>
  <c r="O1262" i="1" s="1"/>
  <c r="I1348" i="1"/>
  <c r="J1347" i="1" s="1"/>
  <c r="K1346" i="1" s="1"/>
  <c r="L1345" i="1" s="1"/>
  <c r="M1344" i="1" s="1"/>
  <c r="N1343" i="1" s="1"/>
  <c r="O1342" i="1" s="1"/>
  <c r="I1428" i="1"/>
  <c r="J1427" i="1" s="1"/>
  <c r="K1426" i="1" s="1"/>
  <c r="L1425" i="1" s="1"/>
  <c r="M1424" i="1" s="1"/>
  <c r="N1423" i="1" s="1"/>
  <c r="O1422" i="1" s="1"/>
  <c r="I1508" i="1"/>
  <c r="J1507" i="1" s="1"/>
  <c r="K1506" i="1" s="1"/>
  <c r="L1505" i="1" s="1"/>
  <c r="M1504" i="1" s="1"/>
  <c r="N1503" i="1" s="1"/>
  <c r="O1502" i="1" s="1"/>
  <c r="I1588" i="1"/>
  <c r="J1587" i="1" s="1"/>
  <c r="K1586" i="1" s="1"/>
  <c r="L1585" i="1" s="1"/>
  <c r="M1584" i="1" s="1"/>
  <c r="N1583" i="1" s="1"/>
  <c r="O1582" i="1" s="1"/>
  <c r="I1668" i="1"/>
  <c r="J1667" i="1" s="1"/>
  <c r="K1666" i="1" s="1"/>
  <c r="L1665" i="1" s="1"/>
  <c r="M1664" i="1" s="1"/>
  <c r="N1663" i="1" s="1"/>
  <c r="O1662" i="1" s="1"/>
  <c r="I1748" i="1"/>
  <c r="J1747" i="1" s="1"/>
  <c r="K1746" i="1" s="1"/>
  <c r="L1745" i="1" s="1"/>
  <c r="M1744" i="1" s="1"/>
  <c r="N1743" i="1" s="1"/>
  <c r="O1742" i="1" s="1"/>
  <c r="I1796" i="1"/>
  <c r="J1795" i="1" s="1"/>
  <c r="K1794" i="1" s="1"/>
  <c r="L1793" i="1" s="1"/>
  <c r="M1792" i="1" s="1"/>
  <c r="I1836" i="1"/>
  <c r="J1835" i="1" s="1"/>
  <c r="K1834" i="1" s="1"/>
  <c r="L1833" i="1" s="1"/>
  <c r="M1832" i="1" s="1"/>
  <c r="J568" i="1"/>
  <c r="K567" i="1" s="1"/>
  <c r="L566" i="1" s="1"/>
  <c r="M565" i="1" s="1"/>
  <c r="N564" i="1" s="1"/>
  <c r="O563" i="1" s="1"/>
  <c r="P562" i="1" s="1"/>
  <c r="J648" i="1"/>
  <c r="K647" i="1" s="1"/>
  <c r="L646" i="1" s="1"/>
  <c r="M645" i="1" s="1"/>
  <c r="N644" i="1" s="1"/>
  <c r="O643" i="1" s="1"/>
  <c r="P642" i="1" s="1"/>
  <c r="J728" i="1"/>
  <c r="K727" i="1" s="1"/>
  <c r="L726" i="1" s="1"/>
  <c r="M725" i="1" s="1"/>
  <c r="N724" i="1" s="1"/>
  <c r="O723" i="1" s="1"/>
  <c r="P722" i="1" s="1"/>
  <c r="J808" i="1"/>
  <c r="K807" i="1" s="1"/>
  <c r="L806" i="1" s="1"/>
  <c r="M805" i="1" s="1"/>
  <c r="N804" i="1" s="1"/>
  <c r="O803" i="1" s="1"/>
  <c r="P802" i="1" s="1"/>
  <c r="J888" i="1"/>
  <c r="K887" i="1" s="1"/>
  <c r="L886" i="1" s="1"/>
  <c r="M885" i="1" s="1"/>
  <c r="N884" i="1" s="1"/>
  <c r="O883" i="1" s="1"/>
  <c r="P882" i="1" s="1"/>
  <c r="J968" i="1"/>
  <c r="K967" i="1" s="1"/>
  <c r="L966" i="1" s="1"/>
  <c r="M965" i="1" s="1"/>
  <c r="N964" i="1" s="1"/>
  <c r="O963" i="1" s="1"/>
  <c r="P962" i="1" s="1"/>
  <c r="J1048" i="1"/>
  <c r="K1047" i="1" s="1"/>
  <c r="L1046" i="1" s="1"/>
  <c r="M1045" i="1" s="1"/>
  <c r="N1044" i="1" s="1"/>
  <c r="O1043" i="1" s="1"/>
  <c r="P1042" i="1" s="1"/>
  <c r="J1128" i="1"/>
  <c r="K1127" i="1" s="1"/>
  <c r="L1126" i="1" s="1"/>
  <c r="M1125" i="1" s="1"/>
  <c r="N1124" i="1" s="1"/>
  <c r="O1123" i="1" s="1"/>
  <c r="P1122" i="1" s="1"/>
  <c r="J1208" i="1"/>
  <c r="K1207" i="1" s="1"/>
  <c r="L1206" i="1" s="1"/>
  <c r="M1205" i="1" s="1"/>
  <c r="N1204" i="1" s="1"/>
  <c r="O1203" i="1" s="1"/>
  <c r="P1202" i="1" s="1"/>
  <c r="J1288" i="1"/>
  <c r="K1287" i="1" s="1"/>
  <c r="L1286" i="1" s="1"/>
  <c r="M1285" i="1" s="1"/>
  <c r="N1284" i="1" s="1"/>
  <c r="O1283" i="1" s="1"/>
  <c r="P1282" i="1" s="1"/>
  <c r="J1368" i="1"/>
  <c r="K1367" i="1" s="1"/>
  <c r="L1366" i="1" s="1"/>
  <c r="M1365" i="1" s="1"/>
  <c r="N1364" i="1" s="1"/>
  <c r="O1363" i="1" s="1"/>
  <c r="P1362" i="1" s="1"/>
  <c r="J1448" i="1"/>
  <c r="K1447" i="1" s="1"/>
  <c r="L1446" i="1" s="1"/>
  <c r="M1445" i="1" s="1"/>
  <c r="N1444" i="1" s="1"/>
  <c r="O1443" i="1" s="1"/>
  <c r="P1442" i="1" s="1"/>
  <c r="J1528" i="1"/>
  <c r="K1527" i="1" s="1"/>
  <c r="L1526" i="1" s="1"/>
  <c r="M1525" i="1" s="1"/>
  <c r="N1524" i="1" s="1"/>
  <c r="O1523" i="1" s="1"/>
  <c r="P1522" i="1" s="1"/>
  <c r="J1608" i="1"/>
  <c r="K1607" i="1" s="1"/>
  <c r="L1606" i="1" s="1"/>
  <c r="M1605" i="1" s="1"/>
  <c r="N1604" i="1" s="1"/>
  <c r="O1603" i="1" s="1"/>
  <c r="P1602" i="1" s="1"/>
  <c r="J1688" i="1"/>
  <c r="K1687" i="1" s="1"/>
  <c r="L1686" i="1" s="1"/>
  <c r="M1685" i="1" s="1"/>
  <c r="N1684" i="1" s="1"/>
  <c r="O1683" i="1" s="1"/>
  <c r="P1682" i="1" s="1"/>
  <c r="I1769" i="1"/>
  <c r="J1768" i="1" s="1"/>
  <c r="K1767" i="1" s="1"/>
  <c r="L1766" i="1" s="1"/>
  <c r="M1765" i="1" s="1"/>
  <c r="N1764" i="1" s="1"/>
  <c r="O1763" i="1" s="1"/>
  <c r="P1762" i="1" s="1"/>
  <c r="I1809" i="1"/>
  <c r="J1808" i="1" s="1"/>
  <c r="K1807" i="1" s="1"/>
  <c r="L1806" i="1" s="1"/>
  <c r="M1805" i="1" s="1"/>
  <c r="N1804" i="1" s="1"/>
  <c r="O1803" i="1" s="1"/>
  <c r="P1802" i="1" s="1"/>
  <c r="I1849" i="1"/>
  <c r="J1848" i="1" s="1"/>
  <c r="K1847" i="1" s="1"/>
  <c r="L1846" i="1" s="1"/>
  <c r="M1845" i="1" s="1"/>
  <c r="N1844" i="1" s="1"/>
  <c r="O1843" i="1" s="1"/>
  <c r="P1842" i="1" s="1"/>
  <c r="I1766" i="1"/>
  <c r="J1765" i="1" s="1"/>
  <c r="K1764" i="1" s="1"/>
  <c r="L1763" i="1" s="1"/>
  <c r="M1762" i="1" s="1"/>
  <c r="I1806" i="1"/>
  <c r="J1805" i="1" s="1"/>
  <c r="K1804" i="1" s="1"/>
  <c r="L1803" i="1" s="1"/>
  <c r="M1802" i="1" s="1"/>
  <c r="I1846" i="1"/>
  <c r="J1845" i="1" s="1"/>
  <c r="K1844" i="1" s="1"/>
  <c r="L1843" i="1" s="1"/>
  <c r="M1842" i="1" s="1"/>
  <c r="I1886" i="1"/>
  <c r="J1885" i="1" s="1"/>
  <c r="K1884" i="1" s="1"/>
  <c r="L1883" i="1" s="1"/>
  <c r="M1882" i="1" s="1"/>
  <c r="I1926" i="1"/>
  <c r="J1925" i="1" s="1"/>
  <c r="K1924" i="1" s="1"/>
  <c r="L1923" i="1" s="1"/>
  <c r="M1922" i="1" s="1"/>
  <c r="I1966" i="1"/>
  <c r="J1965" i="1" s="1"/>
  <c r="K1964" i="1" s="1"/>
  <c r="L1963" i="1" s="1"/>
  <c r="M1962" i="1" s="1"/>
  <c r="I2006" i="1"/>
  <c r="J2005" i="1" s="1"/>
  <c r="K2004" i="1" s="1"/>
  <c r="L2003" i="1" s="1"/>
  <c r="M2002" i="1" s="1"/>
  <c r="J2097" i="1"/>
  <c r="K2096" i="1" s="1"/>
  <c r="L2095" i="1" s="1"/>
  <c r="M2094" i="1" s="1"/>
  <c r="N2093" i="1" s="1"/>
  <c r="O2092" i="1" s="1"/>
  <c r="J1218" i="1"/>
  <c r="K1217" i="1" s="1"/>
  <c r="L1216" i="1" s="1"/>
  <c r="M1215" i="1" s="1"/>
  <c r="N1214" i="1" s="1"/>
  <c r="O1213" i="1" s="1"/>
  <c r="P1212" i="1" s="1"/>
  <c r="J1378" i="1"/>
  <c r="K1377" i="1" s="1"/>
  <c r="L1376" i="1" s="1"/>
  <c r="M1375" i="1" s="1"/>
  <c r="N1374" i="1" s="1"/>
  <c r="O1373" i="1" s="1"/>
  <c r="P1372" i="1" s="1"/>
  <c r="J1538" i="1"/>
  <c r="K1537" i="1" s="1"/>
  <c r="L1536" i="1" s="1"/>
  <c r="M1535" i="1" s="1"/>
  <c r="N1534" i="1" s="1"/>
  <c r="O1533" i="1" s="1"/>
  <c r="P1532" i="1" s="1"/>
  <c r="J3008" i="1"/>
  <c r="K3007" i="1" s="1"/>
  <c r="L3006" i="1" s="1"/>
  <c r="M3005" i="1" s="1"/>
  <c r="N3004" i="1" s="1"/>
  <c r="O3003" i="1" s="1"/>
  <c r="P3002" i="1" s="1"/>
  <c r="J3260" i="1"/>
  <c r="K3259" i="1" s="1"/>
  <c r="L3258" i="1" s="1"/>
  <c r="M3257" i="1" s="1"/>
  <c r="N3256" i="1" s="1"/>
  <c r="O3255" i="1" s="1"/>
  <c r="P3254" i="1" s="1"/>
  <c r="J3404" i="1"/>
  <c r="K3403" i="1" s="1"/>
  <c r="L3402" i="1" s="1"/>
  <c r="M3401" i="1" s="1"/>
  <c r="N3400" i="1" s="1"/>
  <c r="O3399" i="1" s="1"/>
  <c r="P3398" i="1" s="1"/>
  <c r="I3347" i="1"/>
  <c r="J3346" i="1" s="1"/>
  <c r="K3345" i="1" s="1"/>
  <c r="L3344" i="1" s="1"/>
  <c r="I3059" i="1"/>
  <c r="J3058" i="1" s="1"/>
  <c r="K3057" i="1" s="1"/>
  <c r="L3056" i="1" s="1"/>
  <c r="I2699" i="1"/>
  <c r="J2698" i="1" s="1"/>
  <c r="K2697" i="1" s="1"/>
  <c r="L2696" i="1" s="1"/>
  <c r="I3311" i="1"/>
  <c r="J3310" i="1" s="1"/>
  <c r="K3309" i="1" s="1"/>
  <c r="L3308" i="1" s="1"/>
  <c r="I2843" i="1"/>
  <c r="J2842" i="1" s="1"/>
  <c r="K2841" i="1" s="1"/>
  <c r="L2840" i="1" s="1"/>
  <c r="I2663" i="1"/>
  <c r="J2662" i="1" s="1"/>
  <c r="K2661" i="1" s="1"/>
  <c r="L2660" i="1" s="1"/>
  <c r="I3158" i="1"/>
  <c r="J3157" i="1" s="1"/>
  <c r="K3156" i="1" s="1"/>
  <c r="L3155" i="1" s="1"/>
  <c r="I3086" i="1"/>
  <c r="J3085" i="1" s="1"/>
  <c r="K3084" i="1" s="1"/>
  <c r="L3083" i="1" s="1"/>
  <c r="I2606" i="1"/>
  <c r="J2605" i="1" s="1"/>
  <c r="K2604" i="1" s="1"/>
  <c r="L2603" i="1" s="1"/>
  <c r="M2602" i="1" s="1"/>
  <c r="I2566" i="1"/>
  <c r="J2565" i="1" s="1"/>
  <c r="K2564" i="1" s="1"/>
  <c r="L2563" i="1" s="1"/>
  <c r="M2562" i="1" s="1"/>
  <c r="I2526" i="1"/>
  <c r="J2525" i="1" s="1"/>
  <c r="K2524" i="1" s="1"/>
  <c r="L2523" i="1" s="1"/>
  <c r="M2522" i="1" s="1"/>
  <c r="I2486" i="1"/>
  <c r="J2485" i="1" s="1"/>
  <c r="K2484" i="1" s="1"/>
  <c r="L2483" i="1" s="1"/>
  <c r="M2482" i="1" s="1"/>
  <c r="I2446" i="1"/>
  <c r="J2445" i="1" s="1"/>
  <c r="K2444" i="1" s="1"/>
  <c r="L2443" i="1" s="1"/>
  <c r="M2442" i="1" s="1"/>
  <c r="I2406" i="1"/>
  <c r="J2405" i="1" s="1"/>
  <c r="K2404" i="1" s="1"/>
  <c r="L2403" i="1" s="1"/>
  <c r="M2402" i="1" s="1"/>
  <c r="I2366" i="1"/>
  <c r="J2365" i="1" s="1"/>
  <c r="K2364" i="1" s="1"/>
  <c r="L2363" i="1" s="1"/>
  <c r="M2362" i="1" s="1"/>
  <c r="I2326" i="1"/>
  <c r="J2325" i="1" s="1"/>
  <c r="K2324" i="1" s="1"/>
  <c r="L2323" i="1" s="1"/>
  <c r="M2322" i="1" s="1"/>
  <c r="I2286" i="1"/>
  <c r="J2285" i="1" s="1"/>
  <c r="K2284" i="1" s="1"/>
  <c r="L2283" i="1" s="1"/>
  <c r="M2282" i="1" s="1"/>
  <c r="I2246" i="1"/>
  <c r="J2245" i="1" s="1"/>
  <c r="K2244" i="1" s="1"/>
  <c r="L2243" i="1" s="1"/>
  <c r="M2242" i="1" s="1"/>
  <c r="I2206" i="1"/>
  <c r="J2205" i="1" s="1"/>
  <c r="K2204" i="1" s="1"/>
  <c r="L2203" i="1" s="1"/>
  <c r="M2202" i="1" s="1"/>
  <c r="I2166" i="1"/>
  <c r="J2165" i="1" s="1"/>
  <c r="K2164" i="1" s="1"/>
  <c r="L2163" i="1" s="1"/>
  <c r="M2162" i="1" s="1"/>
  <c r="I2672" i="1"/>
  <c r="J2671" i="1" s="1"/>
  <c r="K2670" i="1" s="1"/>
  <c r="L2669" i="1" s="1"/>
  <c r="I2636" i="1"/>
  <c r="J2635" i="1" s="1"/>
  <c r="K2634" i="1" s="1"/>
  <c r="L2633" i="1" s="1"/>
  <c r="M2632" i="1" s="1"/>
  <c r="I2596" i="1"/>
  <c r="J2595" i="1" s="1"/>
  <c r="K2594" i="1" s="1"/>
  <c r="L2593" i="1" s="1"/>
  <c r="M2592" i="1" s="1"/>
  <c r="I2556" i="1"/>
  <c r="J2555" i="1" s="1"/>
  <c r="K2554" i="1" s="1"/>
  <c r="L2553" i="1" s="1"/>
  <c r="M2552" i="1" s="1"/>
  <c r="I2516" i="1"/>
  <c r="J2515" i="1" s="1"/>
  <c r="K2514" i="1" s="1"/>
  <c r="L2513" i="1" s="1"/>
  <c r="M2512" i="1" s="1"/>
  <c r="I2476" i="1"/>
  <c r="J2475" i="1" s="1"/>
  <c r="K2474" i="1" s="1"/>
  <c r="L2473" i="1" s="1"/>
  <c r="M2472" i="1" s="1"/>
  <c r="I2436" i="1"/>
  <c r="J2435" i="1" s="1"/>
  <c r="K2434" i="1" s="1"/>
  <c r="L2433" i="1" s="1"/>
  <c r="M2432" i="1" s="1"/>
  <c r="I2396" i="1"/>
  <c r="J2395" i="1" s="1"/>
  <c r="K2394" i="1" s="1"/>
  <c r="L2393" i="1" s="1"/>
  <c r="M2392" i="1" s="1"/>
  <c r="I2356" i="1"/>
  <c r="J2355" i="1" s="1"/>
  <c r="K2354" i="1" s="1"/>
  <c r="L2353" i="1" s="1"/>
  <c r="M2352" i="1" s="1"/>
  <c r="I2316" i="1"/>
  <c r="J2315" i="1" s="1"/>
  <c r="K2314" i="1" s="1"/>
  <c r="L2313" i="1" s="1"/>
  <c r="M2312" i="1" s="1"/>
  <c r="I2276" i="1"/>
  <c r="J2275" i="1" s="1"/>
  <c r="K2274" i="1" s="1"/>
  <c r="L2273" i="1" s="1"/>
  <c r="M2272" i="1" s="1"/>
  <c r="I2236" i="1"/>
  <c r="J2235" i="1" s="1"/>
  <c r="K2234" i="1" s="1"/>
  <c r="L2233" i="1" s="1"/>
  <c r="M2232" i="1" s="1"/>
  <c r="I2196" i="1"/>
  <c r="J2195" i="1" s="1"/>
  <c r="K2194" i="1" s="1"/>
  <c r="L2193" i="1" s="1"/>
  <c r="M2192" i="1" s="1"/>
  <c r="I2156" i="1"/>
  <c r="J2155" i="1" s="1"/>
  <c r="K2154" i="1" s="1"/>
  <c r="L2153" i="1" s="1"/>
  <c r="M2152" i="1" s="1"/>
  <c r="I2116" i="1"/>
  <c r="J2115" i="1" s="1"/>
  <c r="K2114" i="1" s="1"/>
  <c r="L2113" i="1" s="1"/>
  <c r="M2112" i="1" s="1"/>
  <c r="I2076" i="1"/>
  <c r="J2075" i="1" s="1"/>
  <c r="K2074" i="1" s="1"/>
  <c r="L2073" i="1" s="1"/>
  <c r="M2072" i="1" s="1"/>
  <c r="I2036" i="1"/>
  <c r="J2035" i="1" s="1"/>
  <c r="K2034" i="1" s="1"/>
  <c r="L2033" i="1" s="1"/>
  <c r="M2032" i="1" s="1"/>
  <c r="I1996" i="1"/>
  <c r="J1995" i="1" s="1"/>
  <c r="K1994" i="1" s="1"/>
  <c r="L1993" i="1" s="1"/>
  <c r="M1992" i="1" s="1"/>
  <c r="I1956" i="1"/>
  <c r="J1955" i="1" s="1"/>
  <c r="K1954" i="1" s="1"/>
  <c r="L1953" i="1" s="1"/>
  <c r="M1952" i="1" s="1"/>
  <c r="I1916" i="1"/>
  <c r="J1915" i="1" s="1"/>
  <c r="K1914" i="1" s="1"/>
  <c r="L1913" i="1" s="1"/>
  <c r="M1912" i="1" s="1"/>
  <c r="I1876" i="1"/>
  <c r="J1875" i="1" s="1"/>
  <c r="K1874" i="1" s="1"/>
  <c r="L1873" i="1" s="1"/>
  <c r="M1872" i="1" s="1"/>
  <c r="I3167" i="1"/>
  <c r="J3166" i="1" s="1"/>
  <c r="K3165" i="1" s="1"/>
  <c r="L3164" i="1" s="1"/>
  <c r="I3419" i="1"/>
  <c r="J3418" i="1" s="1"/>
  <c r="K3417" i="1" s="1"/>
  <c r="L3416" i="1" s="1"/>
  <c r="I2951" i="1"/>
  <c r="J2950" i="1" s="1"/>
  <c r="K2949" i="1" s="1"/>
  <c r="L2948" i="1" s="1"/>
  <c r="I3428" i="1"/>
  <c r="J3427" i="1" s="1"/>
  <c r="K3426" i="1" s="1"/>
  <c r="L3425" i="1" s="1"/>
  <c r="I3392" i="1"/>
  <c r="J3391" i="1" s="1"/>
  <c r="K3390" i="1" s="1"/>
  <c r="L3389" i="1" s="1"/>
  <c r="I3356" i="1"/>
  <c r="J3355" i="1" s="1"/>
  <c r="K3354" i="1" s="1"/>
  <c r="L3353" i="1" s="1"/>
  <c r="I3320" i="1"/>
  <c r="J3319" i="1" s="1"/>
  <c r="K3318" i="1" s="1"/>
  <c r="L3317" i="1" s="1"/>
  <c r="I3284" i="1"/>
  <c r="J3283" i="1" s="1"/>
  <c r="K3282" i="1" s="1"/>
  <c r="L3281" i="1" s="1"/>
  <c r="I3248" i="1"/>
  <c r="J3247" i="1" s="1"/>
  <c r="K3246" i="1" s="1"/>
  <c r="L3245" i="1" s="1"/>
  <c r="I3212" i="1"/>
  <c r="J3211" i="1" s="1"/>
  <c r="K3210" i="1" s="1"/>
  <c r="L3209" i="1" s="1"/>
  <c r="I3176" i="1"/>
  <c r="J3175" i="1" s="1"/>
  <c r="K3174" i="1" s="1"/>
  <c r="L3173" i="1" s="1"/>
  <c r="I3140" i="1"/>
  <c r="J3139" i="1" s="1"/>
  <c r="K3138" i="1" s="1"/>
  <c r="L3137" i="1" s="1"/>
  <c r="I3104" i="1"/>
  <c r="J3103" i="1" s="1"/>
  <c r="K3102" i="1" s="1"/>
  <c r="L3101" i="1" s="1"/>
  <c r="I3068" i="1"/>
  <c r="J3067" i="1" s="1"/>
  <c r="K3066" i="1" s="1"/>
  <c r="L3065" i="1" s="1"/>
  <c r="I3032" i="1"/>
  <c r="J3031" i="1" s="1"/>
  <c r="K3030" i="1" s="1"/>
  <c r="L3029" i="1" s="1"/>
  <c r="I2996" i="1"/>
  <c r="J2995" i="1" s="1"/>
  <c r="K2994" i="1" s="1"/>
  <c r="L2993" i="1" s="1"/>
  <c r="I2960" i="1"/>
  <c r="J2959" i="1" s="1"/>
  <c r="K2958" i="1" s="1"/>
  <c r="L2957" i="1" s="1"/>
  <c r="I2924" i="1"/>
  <c r="J2923" i="1" s="1"/>
  <c r="K2922" i="1" s="1"/>
  <c r="L2921" i="1" s="1"/>
  <c r="I2888" i="1"/>
  <c r="J2887" i="1" s="1"/>
  <c r="K2886" i="1" s="1"/>
  <c r="L2885" i="1" s="1"/>
  <c r="I2852" i="1"/>
  <c r="J2851" i="1" s="1"/>
  <c r="K2850" i="1" s="1"/>
  <c r="L2849" i="1" s="1"/>
  <c r="I2816" i="1"/>
  <c r="J2815" i="1" s="1"/>
  <c r="K2814" i="1" s="1"/>
  <c r="L2813" i="1" s="1"/>
  <c r="I2780" i="1"/>
  <c r="J2779" i="1" s="1"/>
  <c r="K2778" i="1" s="1"/>
  <c r="L2777" i="1" s="1"/>
  <c r="I2744" i="1"/>
  <c r="J2743" i="1" s="1"/>
  <c r="K2742" i="1" s="1"/>
  <c r="L2741" i="1" s="1"/>
  <c r="I2708" i="1"/>
  <c r="J2707" i="1" s="1"/>
  <c r="K2706" i="1" s="1"/>
  <c r="L2705" i="1" s="1"/>
  <c r="I3050" i="1"/>
  <c r="J3049" i="1" s="1"/>
  <c r="K3048" i="1" s="1"/>
  <c r="L3047" i="1" s="1"/>
  <c r="I3023" i="1"/>
  <c r="J3022" i="1" s="1"/>
  <c r="K3021" i="1" s="1"/>
  <c r="L3020" i="1" s="1"/>
  <c r="I2879" i="1"/>
  <c r="J2878" i="1" s="1"/>
  <c r="K2877" i="1" s="1"/>
  <c r="L2876" i="1" s="1"/>
  <c r="I2735" i="1"/>
  <c r="J2734" i="1" s="1"/>
  <c r="K2733" i="1" s="1"/>
  <c r="L2732" i="1" s="1"/>
  <c r="I3410" i="1"/>
  <c r="J3409" i="1" s="1"/>
  <c r="K3408" i="1" s="1"/>
  <c r="L3407" i="1" s="1"/>
  <c r="I2915" i="1"/>
  <c r="J2914" i="1" s="1"/>
  <c r="K2913" i="1" s="1"/>
  <c r="L2912" i="1" s="1"/>
  <c r="I3383" i="1"/>
  <c r="J3382" i="1" s="1"/>
  <c r="K3381" i="1" s="1"/>
  <c r="L3380" i="1" s="1"/>
  <c r="I3095" i="1"/>
  <c r="J3094" i="1" s="1"/>
  <c r="K3093" i="1" s="1"/>
  <c r="L3092" i="1" s="1"/>
  <c r="I2807" i="1"/>
  <c r="J2806" i="1" s="1"/>
  <c r="K2805" i="1" s="1"/>
  <c r="L2804" i="1" s="1"/>
  <c r="I3230" i="1"/>
  <c r="J3229" i="1" s="1"/>
  <c r="K3228" i="1" s="1"/>
  <c r="L3227" i="1" s="1"/>
  <c r="I3194" i="1"/>
  <c r="J3193" i="1" s="1"/>
  <c r="K3192" i="1" s="1"/>
  <c r="L3191" i="1" s="1"/>
  <c r="I3401" i="1"/>
  <c r="J3400" i="1" s="1"/>
  <c r="K3399" i="1" s="1"/>
  <c r="L3398" i="1" s="1"/>
  <c r="I3365" i="1"/>
  <c r="J3364" i="1" s="1"/>
  <c r="K3363" i="1" s="1"/>
  <c r="L3362" i="1" s="1"/>
  <c r="I3329" i="1"/>
  <c r="J3328" i="1" s="1"/>
  <c r="K3327" i="1" s="1"/>
  <c r="L3326" i="1" s="1"/>
  <c r="I3293" i="1"/>
  <c r="J3292" i="1" s="1"/>
  <c r="K3291" i="1" s="1"/>
  <c r="L3290" i="1" s="1"/>
  <c r="I3257" i="1"/>
  <c r="J3256" i="1" s="1"/>
  <c r="K3255" i="1" s="1"/>
  <c r="L3254" i="1" s="1"/>
  <c r="I3221" i="1"/>
  <c r="J3220" i="1" s="1"/>
  <c r="K3219" i="1" s="1"/>
  <c r="L3218" i="1" s="1"/>
  <c r="I3185" i="1"/>
  <c r="J3184" i="1" s="1"/>
  <c r="K3183" i="1" s="1"/>
  <c r="L3182" i="1" s="1"/>
  <c r="I3149" i="1"/>
  <c r="J3148" i="1" s="1"/>
  <c r="K3147" i="1" s="1"/>
  <c r="L3146" i="1" s="1"/>
  <c r="I3113" i="1"/>
  <c r="J3112" i="1" s="1"/>
  <c r="K3111" i="1" s="1"/>
  <c r="L3110" i="1" s="1"/>
  <c r="I3077" i="1"/>
  <c r="J3076" i="1" s="1"/>
  <c r="K3075" i="1" s="1"/>
  <c r="L3074" i="1" s="1"/>
  <c r="I3041" i="1"/>
  <c r="J3040" i="1" s="1"/>
  <c r="K3039" i="1" s="1"/>
  <c r="L3038" i="1" s="1"/>
  <c r="I3005" i="1"/>
  <c r="J3004" i="1" s="1"/>
  <c r="K3003" i="1" s="1"/>
  <c r="L3002" i="1" s="1"/>
  <c r="I2969" i="1"/>
  <c r="J2968" i="1" s="1"/>
  <c r="K2967" i="1" s="1"/>
  <c r="L2966" i="1" s="1"/>
  <c r="I2933" i="1"/>
  <c r="J2932" i="1" s="1"/>
  <c r="K2931" i="1" s="1"/>
  <c r="L2930" i="1" s="1"/>
  <c r="I2897" i="1"/>
  <c r="J2896" i="1" s="1"/>
  <c r="K2895" i="1" s="1"/>
  <c r="L2894" i="1" s="1"/>
  <c r="I2861" i="1"/>
  <c r="J2860" i="1" s="1"/>
  <c r="K2859" i="1" s="1"/>
  <c r="L2858" i="1" s="1"/>
  <c r="I2825" i="1"/>
  <c r="J2824" i="1" s="1"/>
  <c r="K2823" i="1" s="1"/>
  <c r="L2822" i="1" s="1"/>
  <c r="I2789" i="1"/>
  <c r="J2788" i="1" s="1"/>
  <c r="K2787" i="1" s="1"/>
  <c r="L2786" i="1" s="1"/>
  <c r="I2753" i="1"/>
  <c r="J2752" i="1" s="1"/>
  <c r="K2751" i="1" s="1"/>
  <c r="L2750" i="1" s="1"/>
  <c r="I2717" i="1"/>
  <c r="J2716" i="1" s="1"/>
  <c r="K2715" i="1" s="1"/>
  <c r="L2714" i="1" s="1"/>
  <c r="I2626" i="1"/>
  <c r="J2625" i="1" s="1"/>
  <c r="K2624" i="1" s="1"/>
  <c r="L2623" i="1" s="1"/>
  <c r="M2622" i="1" s="1"/>
  <c r="I2586" i="1"/>
  <c r="J2585" i="1" s="1"/>
  <c r="K2584" i="1" s="1"/>
  <c r="L2583" i="1" s="1"/>
  <c r="M2582" i="1" s="1"/>
  <c r="I2546" i="1"/>
  <c r="J2545" i="1" s="1"/>
  <c r="K2544" i="1" s="1"/>
  <c r="L2543" i="1" s="1"/>
  <c r="M2542" i="1" s="1"/>
  <c r="I2506" i="1"/>
  <c r="J2505" i="1" s="1"/>
  <c r="K2504" i="1" s="1"/>
  <c r="L2503" i="1" s="1"/>
  <c r="M2502" i="1" s="1"/>
  <c r="I2466" i="1"/>
  <c r="J2465" i="1" s="1"/>
  <c r="K2464" i="1" s="1"/>
  <c r="L2463" i="1" s="1"/>
  <c r="M2462" i="1" s="1"/>
  <c r="I2426" i="1"/>
  <c r="J2425" i="1" s="1"/>
  <c r="K2424" i="1" s="1"/>
  <c r="L2423" i="1" s="1"/>
  <c r="M2422" i="1" s="1"/>
  <c r="I2386" i="1"/>
  <c r="J2385" i="1" s="1"/>
  <c r="K2384" i="1" s="1"/>
  <c r="L2383" i="1" s="1"/>
  <c r="M2382" i="1" s="1"/>
  <c r="I2346" i="1"/>
  <c r="J2345" i="1" s="1"/>
  <c r="K2344" i="1" s="1"/>
  <c r="L2343" i="1" s="1"/>
  <c r="M2342" i="1" s="1"/>
  <c r="I2306" i="1"/>
  <c r="J2305" i="1" s="1"/>
  <c r="K2304" i="1" s="1"/>
  <c r="L2303" i="1" s="1"/>
  <c r="M2302" i="1" s="1"/>
  <c r="I2266" i="1"/>
  <c r="J2265" i="1" s="1"/>
  <c r="K2264" i="1" s="1"/>
  <c r="L2263" i="1" s="1"/>
  <c r="M2262" i="1" s="1"/>
  <c r="I2226" i="1"/>
  <c r="J2225" i="1" s="1"/>
  <c r="K2224" i="1" s="1"/>
  <c r="L2223" i="1" s="1"/>
  <c r="M2222" i="1" s="1"/>
  <c r="I2186" i="1"/>
  <c r="J2185" i="1" s="1"/>
  <c r="K2184" i="1" s="1"/>
  <c r="L2183" i="1" s="1"/>
  <c r="M2182" i="1" s="1"/>
  <c r="I2616" i="1"/>
  <c r="J2615" i="1" s="1"/>
  <c r="K2614" i="1" s="1"/>
  <c r="L2613" i="1" s="1"/>
  <c r="M2612" i="1" s="1"/>
  <c r="I2576" i="1"/>
  <c r="J2575" i="1" s="1"/>
  <c r="K2574" i="1" s="1"/>
  <c r="L2573" i="1" s="1"/>
  <c r="M2572" i="1" s="1"/>
  <c r="I2536" i="1"/>
  <c r="J2535" i="1" s="1"/>
  <c r="K2534" i="1" s="1"/>
  <c r="L2533" i="1" s="1"/>
  <c r="M2532" i="1" s="1"/>
  <c r="I2496" i="1"/>
  <c r="J2495" i="1" s="1"/>
  <c r="K2494" i="1" s="1"/>
  <c r="L2493" i="1" s="1"/>
  <c r="M2492" i="1" s="1"/>
  <c r="I2456" i="1"/>
  <c r="J2455" i="1" s="1"/>
  <c r="K2454" i="1" s="1"/>
  <c r="L2453" i="1" s="1"/>
  <c r="M2452" i="1" s="1"/>
  <c r="I2416" i="1"/>
  <c r="J2415" i="1" s="1"/>
  <c r="K2414" i="1" s="1"/>
  <c r="L2413" i="1" s="1"/>
  <c r="M2412" i="1" s="1"/>
  <c r="I2376" i="1"/>
  <c r="J2375" i="1" s="1"/>
  <c r="K2374" i="1" s="1"/>
  <c r="L2373" i="1" s="1"/>
  <c r="M2372" i="1" s="1"/>
  <c r="I2336" i="1"/>
  <c r="J2335" i="1" s="1"/>
  <c r="K2334" i="1" s="1"/>
  <c r="L2333" i="1" s="1"/>
  <c r="M2332" i="1" s="1"/>
  <c r="I2296" i="1"/>
  <c r="J2295" i="1" s="1"/>
  <c r="K2294" i="1" s="1"/>
  <c r="L2293" i="1" s="1"/>
  <c r="M2292" i="1" s="1"/>
  <c r="I2256" i="1"/>
  <c r="J2255" i="1" s="1"/>
  <c r="K2254" i="1" s="1"/>
  <c r="L2253" i="1" s="1"/>
  <c r="M2252" i="1" s="1"/>
  <c r="I2216" i="1"/>
  <c r="J2215" i="1" s="1"/>
  <c r="K2214" i="1" s="1"/>
  <c r="L2213" i="1" s="1"/>
  <c r="M2212" i="1" s="1"/>
  <c r="I2176" i="1"/>
  <c r="J2175" i="1" s="1"/>
  <c r="K2174" i="1" s="1"/>
  <c r="L2173" i="1" s="1"/>
  <c r="M2172" i="1" s="1"/>
  <c r="I2136" i="1"/>
  <c r="J2135" i="1" s="1"/>
  <c r="K2134" i="1" s="1"/>
  <c r="L2133" i="1" s="1"/>
  <c r="M2132" i="1" s="1"/>
  <c r="I2096" i="1"/>
  <c r="J2095" i="1" s="1"/>
  <c r="K2094" i="1" s="1"/>
  <c r="L2093" i="1" s="1"/>
  <c r="M2092" i="1" s="1"/>
  <c r="I2056" i="1"/>
  <c r="J2055" i="1" s="1"/>
  <c r="K2054" i="1" s="1"/>
  <c r="L2053" i="1" s="1"/>
  <c r="M2052" i="1" s="1"/>
  <c r="I2016" i="1"/>
  <c r="J2015" i="1" s="1"/>
  <c r="K2014" i="1" s="1"/>
  <c r="L2013" i="1" s="1"/>
  <c r="M2012" i="1" s="1"/>
  <c r="I1976" i="1"/>
  <c r="J1975" i="1" s="1"/>
  <c r="K1974" i="1" s="1"/>
  <c r="L1973" i="1" s="1"/>
  <c r="M1972" i="1" s="1"/>
  <c r="I1936" i="1"/>
  <c r="J1935" i="1" s="1"/>
  <c r="K1934" i="1" s="1"/>
  <c r="L1933" i="1" s="1"/>
  <c r="M1932" i="1" s="1"/>
  <c r="I1896" i="1"/>
  <c r="J1895" i="1" s="1"/>
  <c r="K1894" i="1" s="1"/>
  <c r="L1893" i="1" s="1"/>
  <c r="M1892" i="1" s="1"/>
  <c r="I3275" i="1"/>
  <c r="J3274" i="1" s="1"/>
  <c r="K3273" i="1" s="1"/>
  <c r="L3272" i="1" s="1"/>
  <c r="I3131" i="1"/>
  <c r="J3130" i="1" s="1"/>
  <c r="K3129" i="1" s="1"/>
  <c r="L3128" i="1" s="1"/>
  <c r="I3239" i="1"/>
  <c r="J3238" i="1" s="1"/>
  <c r="K3237" i="1" s="1"/>
  <c r="L3236" i="1" s="1"/>
  <c r="I2987" i="1"/>
  <c r="J2986" i="1" s="1"/>
  <c r="K2985" i="1" s="1"/>
  <c r="L2984" i="1" s="1"/>
  <c r="I3374" i="1"/>
  <c r="J3373" i="1" s="1"/>
  <c r="K3372" i="1" s="1"/>
  <c r="L3371" i="1" s="1"/>
  <c r="I3302" i="1"/>
  <c r="J3301" i="1" s="1"/>
  <c r="K3300" i="1" s="1"/>
  <c r="L3299" i="1" s="1"/>
  <c r="I2771" i="1"/>
  <c r="J2770" i="1" s="1"/>
  <c r="K2769" i="1" s="1"/>
  <c r="L2768" i="1" s="1"/>
  <c r="I3203" i="1"/>
  <c r="J3202" i="1" s="1"/>
  <c r="K3201" i="1" s="1"/>
  <c r="L3200" i="1" s="1"/>
  <c r="I3338" i="1"/>
  <c r="J3337" i="1" s="1"/>
  <c r="K3336" i="1" s="1"/>
  <c r="L3335" i="1" s="1"/>
  <c r="I3266" i="1"/>
  <c r="J3265" i="1" s="1"/>
  <c r="K3264" i="1" s="1"/>
  <c r="L3263" i="1" s="1"/>
  <c r="I3122" i="1"/>
  <c r="J3121" i="1" s="1"/>
  <c r="K3120" i="1" s="1"/>
  <c r="L3119" i="1" s="1"/>
  <c r="I3014" i="1"/>
  <c r="J3013" i="1" s="1"/>
  <c r="K3012" i="1" s="1"/>
  <c r="L3011" i="1" s="1"/>
  <c r="I2978" i="1"/>
  <c r="J2977" i="1" s="1"/>
  <c r="K2976" i="1" s="1"/>
  <c r="L2975" i="1" s="1"/>
  <c r="I2942" i="1"/>
  <c r="J2941" i="1" s="1"/>
  <c r="K2940" i="1" s="1"/>
  <c r="L2939" i="1" s="1"/>
  <c r="I2906" i="1"/>
  <c r="J2905" i="1" s="1"/>
  <c r="K2904" i="1" s="1"/>
  <c r="L2903" i="1" s="1"/>
  <c r="I2870" i="1"/>
  <c r="J2869" i="1" s="1"/>
  <c r="K2868" i="1" s="1"/>
  <c r="L2867" i="1" s="1"/>
  <c r="I2834" i="1"/>
  <c r="J2833" i="1" s="1"/>
  <c r="K2832" i="1" s="1"/>
  <c r="L2831" i="1" s="1"/>
  <c r="I2798" i="1"/>
  <c r="J2797" i="1" s="1"/>
  <c r="K2796" i="1" s="1"/>
  <c r="L2795" i="1" s="1"/>
  <c r="I2762" i="1"/>
  <c r="J2761" i="1" s="1"/>
  <c r="K2760" i="1" s="1"/>
  <c r="L2759" i="1" s="1"/>
  <c r="I2726" i="1"/>
  <c r="J2725" i="1" s="1"/>
  <c r="K2724" i="1" s="1"/>
  <c r="L2723" i="1" s="1"/>
  <c r="I2690" i="1"/>
  <c r="J2689" i="1" s="1"/>
  <c r="K2688" i="1" s="1"/>
  <c r="L2687" i="1" s="1"/>
  <c r="I2654" i="1"/>
  <c r="J2653" i="1" s="1"/>
  <c r="K2652" i="1" s="1"/>
  <c r="L2651" i="1" s="1"/>
  <c r="I2681" i="1"/>
  <c r="J2680" i="1" s="1"/>
  <c r="K2679" i="1" s="1"/>
  <c r="L2678" i="1" s="1"/>
  <c r="I2645" i="1"/>
  <c r="J2644" i="1" s="1"/>
  <c r="K2643" i="1" s="1"/>
  <c r="L2642" i="1" s="1"/>
  <c r="I2126" i="1"/>
  <c r="J2125" i="1" s="1"/>
  <c r="K2124" i="1" s="1"/>
  <c r="L2123" i="1" s="1"/>
  <c r="M2122" i="1" s="1"/>
  <c r="I2086" i="1"/>
  <c r="J2085" i="1" s="1"/>
  <c r="K2084" i="1" s="1"/>
  <c r="L2083" i="1" s="1"/>
  <c r="M2082" i="1" s="1"/>
  <c r="J68" i="1"/>
  <c r="K67" i="1" s="1"/>
  <c r="L66" i="1" s="1"/>
  <c r="M65" i="1" s="1"/>
  <c r="N64" i="1" s="1"/>
  <c r="O63" i="1" s="1"/>
  <c r="P62" i="1" s="1"/>
  <c r="J148" i="1"/>
  <c r="K147" i="1" s="1"/>
  <c r="L146" i="1" s="1"/>
  <c r="M145" i="1" s="1"/>
  <c r="N144" i="1" s="1"/>
  <c r="O143" i="1" s="1"/>
  <c r="P142" i="1" s="1"/>
  <c r="J228" i="1"/>
  <c r="K227" i="1" s="1"/>
  <c r="L226" i="1" s="1"/>
  <c r="M225" i="1" s="1"/>
  <c r="N224" i="1" s="1"/>
  <c r="O223" i="1" s="1"/>
  <c r="P222" i="1" s="1"/>
  <c r="J308" i="1"/>
  <c r="K307" i="1" s="1"/>
  <c r="L306" i="1" s="1"/>
  <c r="M305" i="1" s="1"/>
  <c r="N304" i="1" s="1"/>
  <c r="O303" i="1" s="1"/>
  <c r="P302" i="1" s="1"/>
  <c r="J388" i="1"/>
  <c r="K387" i="1" s="1"/>
  <c r="L386" i="1" s="1"/>
  <c r="M385" i="1" s="1"/>
  <c r="N384" i="1" s="1"/>
  <c r="O383" i="1" s="1"/>
  <c r="P382" i="1" s="1"/>
  <c r="J468" i="1"/>
  <c r="K467" i="1" s="1"/>
  <c r="L466" i="1" s="1"/>
  <c r="M465" i="1" s="1"/>
  <c r="N464" i="1" s="1"/>
  <c r="O463" i="1" s="1"/>
  <c r="P462" i="1" s="1"/>
  <c r="J548" i="1"/>
  <c r="K547" i="1" s="1"/>
  <c r="L546" i="1" s="1"/>
  <c r="M545" i="1" s="1"/>
  <c r="N544" i="1" s="1"/>
  <c r="O543" i="1" s="1"/>
  <c r="P542" i="1" s="1"/>
  <c r="I18" i="1"/>
  <c r="J17" i="1" s="1"/>
  <c r="K16" i="1" s="1"/>
  <c r="L15" i="1" s="1"/>
  <c r="M14" i="1" s="1"/>
  <c r="N13" i="1" s="1"/>
  <c r="O12" i="1" s="1"/>
  <c r="I58" i="1"/>
  <c r="J57" i="1" s="1"/>
  <c r="K56" i="1" s="1"/>
  <c r="L55" i="1" s="1"/>
  <c r="M54" i="1" s="1"/>
  <c r="N53" i="1" s="1"/>
  <c r="O52" i="1" s="1"/>
  <c r="I98" i="1"/>
  <c r="J97" i="1" s="1"/>
  <c r="K96" i="1" s="1"/>
  <c r="L95" i="1" s="1"/>
  <c r="M94" i="1" s="1"/>
  <c r="N93" i="1" s="1"/>
  <c r="O92" i="1" s="1"/>
  <c r="I138" i="1"/>
  <c r="J137" i="1" s="1"/>
  <c r="K136" i="1" s="1"/>
  <c r="L135" i="1" s="1"/>
  <c r="M134" i="1" s="1"/>
  <c r="N133" i="1" s="1"/>
  <c r="O132" i="1" s="1"/>
  <c r="I178" i="1"/>
  <c r="J177" i="1" s="1"/>
  <c r="K176" i="1" s="1"/>
  <c r="L175" i="1" s="1"/>
  <c r="M174" i="1" s="1"/>
  <c r="N173" i="1" s="1"/>
  <c r="O172" i="1" s="1"/>
  <c r="I218" i="1"/>
  <c r="J217" i="1" s="1"/>
  <c r="K216" i="1" s="1"/>
  <c r="L215" i="1" s="1"/>
  <c r="M214" i="1" s="1"/>
  <c r="N213" i="1" s="1"/>
  <c r="O212" i="1" s="1"/>
  <c r="I278" i="1"/>
  <c r="J277" i="1" s="1"/>
  <c r="K276" i="1" s="1"/>
  <c r="L275" i="1" s="1"/>
  <c r="M274" i="1" s="1"/>
  <c r="N273" i="1" s="1"/>
  <c r="O272" i="1" s="1"/>
  <c r="I358" i="1"/>
  <c r="J357" i="1" s="1"/>
  <c r="K356" i="1" s="1"/>
  <c r="L355" i="1" s="1"/>
  <c r="M354" i="1" s="1"/>
  <c r="N353" i="1" s="1"/>
  <c r="O352" i="1" s="1"/>
  <c r="I438" i="1"/>
  <c r="J437" i="1" s="1"/>
  <c r="K436" i="1" s="1"/>
  <c r="L435" i="1" s="1"/>
  <c r="M434" i="1" s="1"/>
  <c r="N433" i="1" s="1"/>
  <c r="O432" i="1" s="1"/>
  <c r="I518" i="1"/>
  <c r="J517" i="1" s="1"/>
  <c r="K516" i="1" s="1"/>
  <c r="L515" i="1" s="1"/>
  <c r="M514" i="1" s="1"/>
  <c r="N513" i="1" s="1"/>
  <c r="O512" i="1" s="1"/>
  <c r="I598" i="1"/>
  <c r="J597" i="1" s="1"/>
  <c r="K596" i="1" s="1"/>
  <c r="L595" i="1" s="1"/>
  <c r="M594" i="1" s="1"/>
  <c r="N593" i="1" s="1"/>
  <c r="O592" i="1" s="1"/>
  <c r="I678" i="1"/>
  <c r="J677" i="1" s="1"/>
  <c r="K676" i="1" s="1"/>
  <c r="L675" i="1" s="1"/>
  <c r="M674" i="1" s="1"/>
  <c r="N673" i="1" s="1"/>
  <c r="O672" i="1" s="1"/>
  <c r="I758" i="1"/>
  <c r="J757" i="1" s="1"/>
  <c r="K756" i="1" s="1"/>
  <c r="L755" i="1" s="1"/>
  <c r="M754" i="1" s="1"/>
  <c r="N753" i="1" s="1"/>
  <c r="O752" i="1" s="1"/>
  <c r="I838" i="1"/>
  <c r="J837" i="1" s="1"/>
  <c r="K836" i="1" s="1"/>
  <c r="L835" i="1" s="1"/>
  <c r="M834" i="1" s="1"/>
  <c r="N833" i="1" s="1"/>
  <c r="O832" i="1" s="1"/>
  <c r="I918" i="1"/>
  <c r="J917" i="1" s="1"/>
  <c r="K916" i="1" s="1"/>
  <c r="L915" i="1" s="1"/>
  <c r="M914" i="1" s="1"/>
  <c r="N913" i="1" s="1"/>
  <c r="O912" i="1" s="1"/>
  <c r="I998" i="1"/>
  <c r="J997" i="1" s="1"/>
  <c r="K996" i="1" s="1"/>
  <c r="L995" i="1" s="1"/>
  <c r="M994" i="1" s="1"/>
  <c r="N993" i="1" s="1"/>
  <c r="O992" i="1" s="1"/>
  <c r="I1078" i="1"/>
  <c r="J1077" i="1" s="1"/>
  <c r="K1076" i="1" s="1"/>
  <c r="L1075" i="1" s="1"/>
  <c r="M1074" i="1" s="1"/>
  <c r="N1073" i="1" s="1"/>
  <c r="O1072" i="1" s="1"/>
  <c r="I1158" i="1"/>
  <c r="J1157" i="1" s="1"/>
  <c r="K1156" i="1" s="1"/>
  <c r="L1155" i="1" s="1"/>
  <c r="M1154" i="1" s="1"/>
  <c r="N1153" i="1" s="1"/>
  <c r="O1152" i="1" s="1"/>
  <c r="I1238" i="1"/>
  <c r="J1237" i="1" s="1"/>
  <c r="K1236" i="1" s="1"/>
  <c r="L1235" i="1" s="1"/>
  <c r="M1234" i="1" s="1"/>
  <c r="N1233" i="1" s="1"/>
  <c r="O1232" i="1" s="1"/>
  <c r="I1318" i="1"/>
  <c r="J1317" i="1" s="1"/>
  <c r="K1316" i="1" s="1"/>
  <c r="L1315" i="1" s="1"/>
  <c r="M1314" i="1" s="1"/>
  <c r="N1313" i="1" s="1"/>
  <c r="O1312" i="1" s="1"/>
  <c r="I1398" i="1"/>
  <c r="J1397" i="1" s="1"/>
  <c r="K1396" i="1" s="1"/>
  <c r="L1395" i="1" s="1"/>
  <c r="M1394" i="1" s="1"/>
  <c r="N1393" i="1" s="1"/>
  <c r="O1392" i="1" s="1"/>
  <c r="I1478" i="1"/>
  <c r="J1477" i="1" s="1"/>
  <c r="K1476" i="1" s="1"/>
  <c r="L1475" i="1" s="1"/>
  <c r="M1474" i="1" s="1"/>
  <c r="N1473" i="1" s="1"/>
  <c r="O1472" i="1" s="1"/>
  <c r="I1558" i="1"/>
  <c r="J1557" i="1" s="1"/>
  <c r="K1556" i="1" s="1"/>
  <c r="L1555" i="1" s="1"/>
  <c r="M1554" i="1" s="1"/>
  <c r="N1553" i="1" s="1"/>
  <c r="O1552" i="1" s="1"/>
  <c r="I1638" i="1"/>
  <c r="J1637" i="1" s="1"/>
  <c r="K1636" i="1" s="1"/>
  <c r="L1635" i="1" s="1"/>
  <c r="M1634" i="1" s="1"/>
  <c r="N1633" i="1" s="1"/>
  <c r="O1632" i="1" s="1"/>
  <c r="I1718" i="1"/>
  <c r="J1717" i="1" s="1"/>
  <c r="K1716" i="1" s="1"/>
  <c r="L1715" i="1" s="1"/>
  <c r="M1714" i="1" s="1"/>
  <c r="N1713" i="1" s="1"/>
  <c r="O1712" i="1" s="1"/>
  <c r="J18" i="1"/>
  <c r="K17" i="1" s="1"/>
  <c r="L16" i="1" s="1"/>
  <c r="M15" i="1" s="1"/>
  <c r="N14" i="1" s="1"/>
  <c r="O13" i="1" s="1"/>
  <c r="P12" i="1" s="1"/>
  <c r="J98" i="1"/>
  <c r="K97" i="1" s="1"/>
  <c r="L96" i="1" s="1"/>
  <c r="M95" i="1" s="1"/>
  <c r="N94" i="1" s="1"/>
  <c r="O93" i="1" s="1"/>
  <c r="P92" i="1" s="1"/>
  <c r="J178" i="1"/>
  <c r="K177" i="1" s="1"/>
  <c r="L176" i="1" s="1"/>
  <c r="M175" i="1" s="1"/>
  <c r="N174" i="1" s="1"/>
  <c r="O173" i="1" s="1"/>
  <c r="P172" i="1" s="1"/>
  <c r="J258" i="1"/>
  <c r="K257" i="1" s="1"/>
  <c r="L256" i="1" s="1"/>
  <c r="M255" i="1" s="1"/>
  <c r="N254" i="1" s="1"/>
  <c r="O253" i="1" s="1"/>
  <c r="P252" i="1" s="1"/>
  <c r="J338" i="1"/>
  <c r="K337" i="1" s="1"/>
  <c r="L336" i="1" s="1"/>
  <c r="M335" i="1" s="1"/>
  <c r="N334" i="1" s="1"/>
  <c r="O333" i="1" s="1"/>
  <c r="P332" i="1" s="1"/>
  <c r="J418" i="1"/>
  <c r="K417" i="1" s="1"/>
  <c r="L416" i="1" s="1"/>
  <c r="M415" i="1" s="1"/>
  <c r="N414" i="1" s="1"/>
  <c r="O413" i="1" s="1"/>
  <c r="P412" i="1" s="1"/>
  <c r="J498" i="1"/>
  <c r="K497" i="1" s="1"/>
  <c r="L496" i="1" s="1"/>
  <c r="M495" i="1" s="1"/>
  <c r="N494" i="1" s="1"/>
  <c r="O493" i="1" s="1"/>
  <c r="P492" i="1" s="1"/>
  <c r="J578" i="1"/>
  <c r="K577" i="1" s="1"/>
  <c r="L576" i="1" s="1"/>
  <c r="M575" i="1" s="1"/>
  <c r="N574" i="1" s="1"/>
  <c r="O573" i="1" s="1"/>
  <c r="P572" i="1" s="1"/>
  <c r="J658" i="1"/>
  <c r="K657" i="1" s="1"/>
  <c r="L656" i="1" s="1"/>
  <c r="M655" i="1" s="1"/>
  <c r="N654" i="1" s="1"/>
  <c r="O653" i="1" s="1"/>
  <c r="P652" i="1" s="1"/>
  <c r="J738" i="1"/>
  <c r="K737" i="1" s="1"/>
  <c r="L736" i="1" s="1"/>
  <c r="M735" i="1" s="1"/>
  <c r="N734" i="1" s="1"/>
  <c r="O733" i="1" s="1"/>
  <c r="P732" i="1" s="1"/>
  <c r="J818" i="1"/>
  <c r="K817" i="1" s="1"/>
  <c r="L816" i="1" s="1"/>
  <c r="M815" i="1" s="1"/>
  <c r="N814" i="1" s="1"/>
  <c r="O813" i="1" s="1"/>
  <c r="P812" i="1" s="1"/>
  <c r="J898" i="1"/>
  <c r="K897" i="1" s="1"/>
  <c r="L896" i="1" s="1"/>
  <c r="M895" i="1" s="1"/>
  <c r="N894" i="1" s="1"/>
  <c r="O893" i="1" s="1"/>
  <c r="P892" i="1" s="1"/>
  <c r="J978" i="1"/>
  <c r="K977" i="1" s="1"/>
  <c r="L976" i="1" s="1"/>
  <c r="M975" i="1" s="1"/>
  <c r="N974" i="1" s="1"/>
  <c r="O973" i="1" s="1"/>
  <c r="P972" i="1" s="1"/>
  <c r="J1058" i="1"/>
  <c r="K1057" i="1" s="1"/>
  <c r="L1056" i="1" s="1"/>
  <c r="M1055" i="1" s="1"/>
  <c r="N1054" i="1" s="1"/>
  <c r="O1053" i="1" s="1"/>
  <c r="P1052" i="1" s="1"/>
  <c r="J1138" i="1"/>
  <c r="K1137" i="1" s="1"/>
  <c r="L1136" i="1" s="1"/>
  <c r="M1135" i="1" s="1"/>
  <c r="N1134" i="1" s="1"/>
  <c r="O1133" i="1" s="1"/>
  <c r="P1132" i="1" s="1"/>
  <c r="I568" i="1"/>
  <c r="J567" i="1" s="1"/>
  <c r="K566" i="1" s="1"/>
  <c r="L565" i="1" s="1"/>
  <c r="M564" i="1" s="1"/>
  <c r="N563" i="1" s="1"/>
  <c r="O562" i="1" s="1"/>
  <c r="I648" i="1"/>
  <c r="J647" i="1" s="1"/>
  <c r="K646" i="1" s="1"/>
  <c r="L645" i="1" s="1"/>
  <c r="M644" i="1" s="1"/>
  <c r="N643" i="1" s="1"/>
  <c r="O642" i="1" s="1"/>
  <c r="I728" i="1"/>
  <c r="J727" i="1" s="1"/>
  <c r="K726" i="1" s="1"/>
  <c r="L725" i="1" s="1"/>
  <c r="M724" i="1" s="1"/>
  <c r="N723" i="1" s="1"/>
  <c r="O722" i="1" s="1"/>
  <c r="I808" i="1"/>
  <c r="J807" i="1" s="1"/>
  <c r="K806" i="1" s="1"/>
  <c r="L805" i="1" s="1"/>
  <c r="M804" i="1" s="1"/>
  <c r="N803" i="1" s="1"/>
  <c r="O802" i="1" s="1"/>
  <c r="I888" i="1"/>
  <c r="J887" i="1" s="1"/>
  <c r="K886" i="1" s="1"/>
  <c r="L885" i="1" s="1"/>
  <c r="M884" i="1" s="1"/>
  <c r="N883" i="1" s="1"/>
  <c r="O882" i="1" s="1"/>
  <c r="I968" i="1"/>
  <c r="J967" i="1" s="1"/>
  <c r="K966" i="1" s="1"/>
  <c r="L965" i="1" s="1"/>
  <c r="M964" i="1" s="1"/>
  <c r="N963" i="1" s="1"/>
  <c r="O962" i="1" s="1"/>
  <c r="I1048" i="1"/>
  <c r="J1047" i="1" s="1"/>
  <c r="K1046" i="1" s="1"/>
  <c r="L1045" i="1" s="1"/>
  <c r="M1044" i="1" s="1"/>
  <c r="N1043" i="1" s="1"/>
  <c r="O1042" i="1" s="1"/>
  <c r="I1128" i="1"/>
  <c r="J1127" i="1" s="1"/>
  <c r="K1126" i="1" s="1"/>
  <c r="L1125" i="1" s="1"/>
  <c r="M1124" i="1" s="1"/>
  <c r="N1123" i="1" s="1"/>
  <c r="O1122" i="1" s="1"/>
  <c r="I1208" i="1"/>
  <c r="J1207" i="1" s="1"/>
  <c r="K1206" i="1" s="1"/>
  <c r="L1205" i="1" s="1"/>
  <c r="M1204" i="1" s="1"/>
  <c r="N1203" i="1" s="1"/>
  <c r="O1202" i="1" s="1"/>
  <c r="I1288" i="1"/>
  <c r="J1287" i="1" s="1"/>
  <c r="K1286" i="1" s="1"/>
  <c r="L1285" i="1" s="1"/>
  <c r="M1284" i="1" s="1"/>
  <c r="N1283" i="1" s="1"/>
  <c r="O1282" i="1" s="1"/>
  <c r="I1368" i="1"/>
  <c r="J1367" i="1" s="1"/>
  <c r="K1366" i="1" s="1"/>
  <c r="L1365" i="1" s="1"/>
  <c r="M1364" i="1" s="1"/>
  <c r="N1363" i="1" s="1"/>
  <c r="O1362" i="1" s="1"/>
  <c r="I1448" i="1"/>
  <c r="J1447" i="1" s="1"/>
  <c r="K1446" i="1" s="1"/>
  <c r="L1445" i="1" s="1"/>
  <c r="M1444" i="1" s="1"/>
  <c r="N1443" i="1" s="1"/>
  <c r="O1442" i="1" s="1"/>
  <c r="I1528" i="1"/>
  <c r="J1527" i="1" s="1"/>
  <c r="K1526" i="1" s="1"/>
  <c r="L1525" i="1" s="1"/>
  <c r="M1524" i="1" s="1"/>
  <c r="N1523" i="1" s="1"/>
  <c r="O1522" i="1" s="1"/>
  <c r="I1608" i="1"/>
  <c r="J1607" i="1" s="1"/>
  <c r="K1606" i="1" s="1"/>
  <c r="L1605" i="1" s="1"/>
  <c r="M1604" i="1" s="1"/>
  <c r="N1603" i="1" s="1"/>
  <c r="O1602" i="1" s="1"/>
  <c r="I1688" i="1"/>
  <c r="J1687" i="1" s="1"/>
  <c r="K1686" i="1" s="1"/>
  <c r="L1685" i="1" s="1"/>
  <c r="M1684" i="1" s="1"/>
  <c r="N1683" i="1" s="1"/>
  <c r="O1682" i="1" s="1"/>
  <c r="J1767" i="1"/>
  <c r="K1766" i="1" s="1"/>
  <c r="L1765" i="1" s="1"/>
  <c r="M1764" i="1" s="1"/>
  <c r="N1763" i="1" s="1"/>
  <c r="O1762" i="1" s="1"/>
  <c r="J1807" i="1"/>
  <c r="K1806" i="1" s="1"/>
  <c r="L1805" i="1" s="1"/>
  <c r="M1804" i="1" s="1"/>
  <c r="N1803" i="1" s="1"/>
  <c r="O1802" i="1" s="1"/>
  <c r="J1847" i="1"/>
  <c r="K1846" i="1" s="1"/>
  <c r="L1845" i="1" s="1"/>
  <c r="M1844" i="1" s="1"/>
  <c r="N1843" i="1" s="1"/>
  <c r="O1842" i="1" s="1"/>
  <c r="J588" i="1"/>
  <c r="K587" i="1" s="1"/>
  <c r="L586" i="1" s="1"/>
  <c r="M585" i="1" s="1"/>
  <c r="N584" i="1" s="1"/>
  <c r="O583" i="1" s="1"/>
  <c r="P582" i="1" s="1"/>
  <c r="J668" i="1"/>
  <c r="K667" i="1" s="1"/>
  <c r="L666" i="1" s="1"/>
  <c r="M665" i="1" s="1"/>
  <c r="N664" i="1" s="1"/>
  <c r="O663" i="1" s="1"/>
  <c r="P662" i="1" s="1"/>
  <c r="J748" i="1"/>
  <c r="K747" i="1" s="1"/>
  <c r="L746" i="1" s="1"/>
  <c r="M745" i="1" s="1"/>
  <c r="N744" i="1" s="1"/>
  <c r="O743" i="1" s="1"/>
  <c r="P742" i="1" s="1"/>
  <c r="J828" i="1"/>
  <c r="K827" i="1" s="1"/>
  <c r="L826" i="1" s="1"/>
  <c r="M825" i="1" s="1"/>
  <c r="N824" i="1" s="1"/>
  <c r="O823" i="1" s="1"/>
  <c r="P822" i="1" s="1"/>
  <c r="J908" i="1"/>
  <c r="K907" i="1" s="1"/>
  <c r="L906" i="1" s="1"/>
  <c r="M905" i="1" s="1"/>
  <c r="N904" i="1" s="1"/>
  <c r="O903" i="1" s="1"/>
  <c r="P902" i="1" s="1"/>
  <c r="J988" i="1"/>
  <c r="K987" i="1" s="1"/>
  <c r="L986" i="1" s="1"/>
  <c r="M985" i="1" s="1"/>
  <c r="N984" i="1" s="1"/>
  <c r="O983" i="1" s="1"/>
  <c r="P982" i="1" s="1"/>
  <c r="J1068" i="1"/>
  <c r="K1067" i="1" s="1"/>
  <c r="L1066" i="1" s="1"/>
  <c r="M1065" i="1" s="1"/>
  <c r="N1064" i="1" s="1"/>
  <c r="O1063" i="1" s="1"/>
  <c r="P1062" i="1" s="1"/>
  <c r="J1148" i="1"/>
  <c r="K1147" i="1" s="1"/>
  <c r="L1146" i="1" s="1"/>
  <c r="M1145" i="1" s="1"/>
  <c r="N1144" i="1" s="1"/>
  <c r="O1143" i="1" s="1"/>
  <c r="P1142" i="1" s="1"/>
  <c r="J1228" i="1"/>
  <c r="K1227" i="1" s="1"/>
  <c r="L1226" i="1" s="1"/>
  <c r="M1225" i="1" s="1"/>
  <c r="N1224" i="1" s="1"/>
  <c r="O1223" i="1" s="1"/>
  <c r="P1222" i="1" s="1"/>
  <c r="J1308" i="1"/>
  <c r="K1307" i="1" s="1"/>
  <c r="L1306" i="1" s="1"/>
  <c r="M1305" i="1" s="1"/>
  <c r="N1304" i="1" s="1"/>
  <c r="O1303" i="1" s="1"/>
  <c r="P1302" i="1" s="1"/>
  <c r="J1388" i="1"/>
  <c r="K1387" i="1" s="1"/>
  <c r="L1386" i="1" s="1"/>
  <c r="M1385" i="1" s="1"/>
  <c r="N1384" i="1" s="1"/>
  <c r="O1383" i="1" s="1"/>
  <c r="P1382" i="1" s="1"/>
  <c r="J1468" i="1"/>
  <c r="K1467" i="1" s="1"/>
  <c r="L1466" i="1" s="1"/>
  <c r="M1465" i="1" s="1"/>
  <c r="N1464" i="1" s="1"/>
  <c r="O1463" i="1" s="1"/>
  <c r="P1462" i="1" s="1"/>
  <c r="J1548" i="1"/>
  <c r="K1547" i="1" s="1"/>
  <c r="L1546" i="1" s="1"/>
  <c r="M1545" i="1" s="1"/>
  <c r="N1544" i="1" s="1"/>
  <c r="O1543" i="1" s="1"/>
  <c r="P1542" i="1" s="1"/>
  <c r="J1628" i="1"/>
  <c r="K1627" i="1" s="1"/>
  <c r="L1626" i="1" s="1"/>
  <c r="M1625" i="1" s="1"/>
  <c r="N1624" i="1" s="1"/>
  <c r="O1623" i="1" s="1"/>
  <c r="P1622" i="1" s="1"/>
  <c r="J1708" i="1"/>
  <c r="K1707" i="1" s="1"/>
  <c r="L1706" i="1" s="1"/>
  <c r="M1705" i="1" s="1"/>
  <c r="N1704" i="1" s="1"/>
  <c r="O1703" i="1" s="1"/>
  <c r="P1702" i="1" s="1"/>
  <c r="I1777" i="1"/>
  <c r="J1776" i="1" s="1"/>
  <c r="K1775" i="1" s="1"/>
  <c r="L1774" i="1" s="1"/>
  <c r="M1773" i="1" s="1"/>
  <c r="N1772" i="1" s="1"/>
  <c r="I1817" i="1"/>
  <c r="J1816" i="1" s="1"/>
  <c r="K1815" i="1" s="1"/>
  <c r="L1814" i="1" s="1"/>
  <c r="M1813" i="1" s="1"/>
  <c r="N1812" i="1" s="1"/>
  <c r="I1857" i="1"/>
  <c r="J1856" i="1" s="1"/>
  <c r="K1855" i="1" s="1"/>
  <c r="L1854" i="1" s="1"/>
  <c r="M1853" i="1" s="1"/>
  <c r="N1852" i="1" s="1"/>
  <c r="J1777" i="1"/>
  <c r="K1776" i="1" s="1"/>
  <c r="L1775" i="1" s="1"/>
  <c r="M1774" i="1" s="1"/>
  <c r="N1773" i="1" s="1"/>
  <c r="O1772" i="1" s="1"/>
  <c r="J1817" i="1"/>
  <c r="K1816" i="1" s="1"/>
  <c r="L1815" i="1" s="1"/>
  <c r="M1814" i="1" s="1"/>
  <c r="N1813" i="1" s="1"/>
  <c r="O1812" i="1" s="1"/>
  <c r="J1857" i="1"/>
  <c r="K1856" i="1" s="1"/>
  <c r="L1855" i="1" s="1"/>
  <c r="M1854" i="1" s="1"/>
  <c r="N1853" i="1" s="1"/>
  <c r="O1852" i="1" s="1"/>
  <c r="J1897" i="1"/>
  <c r="K1896" i="1" s="1"/>
  <c r="L1895" i="1" s="1"/>
  <c r="M1894" i="1" s="1"/>
  <c r="N1893" i="1" s="1"/>
  <c r="O1892" i="1" s="1"/>
  <c r="J1937" i="1"/>
  <c r="K1936" i="1" s="1"/>
  <c r="L1935" i="1" s="1"/>
  <c r="M1934" i="1" s="1"/>
  <c r="N1933" i="1" s="1"/>
  <c r="O1932" i="1" s="1"/>
  <c r="J1977" i="1"/>
  <c r="K1976" i="1" s="1"/>
  <c r="L1975" i="1" s="1"/>
  <c r="M1974" i="1" s="1"/>
  <c r="N1973" i="1" s="1"/>
  <c r="O1972" i="1" s="1"/>
  <c r="J2017" i="1"/>
  <c r="K2016" i="1" s="1"/>
  <c r="L2015" i="1" s="1"/>
  <c r="M2014" i="1" s="1"/>
  <c r="N2013" i="1" s="1"/>
  <c r="O2012" i="1" s="1"/>
  <c r="J2057" i="1"/>
  <c r="K2056" i="1" s="1"/>
  <c r="L2055" i="1" s="1"/>
  <c r="M2054" i="1" s="1"/>
  <c r="N2053" i="1" s="1"/>
  <c r="O2052" i="1" s="1"/>
  <c r="I2106" i="1"/>
  <c r="J2105" i="1" s="1"/>
  <c r="K2104" i="1" s="1"/>
  <c r="L2103" i="1" s="1"/>
  <c r="M2102" i="1" s="1"/>
  <c r="J1238" i="1"/>
  <c r="K1237" i="1" s="1"/>
  <c r="L1236" i="1" s="1"/>
  <c r="M1235" i="1" s="1"/>
  <c r="N1234" i="1" s="1"/>
  <c r="O1233" i="1" s="1"/>
  <c r="P1232" i="1" s="1"/>
  <c r="J1398" i="1"/>
  <c r="K1397" i="1" s="1"/>
  <c r="L1396" i="1" s="1"/>
  <c r="M1395" i="1" s="1"/>
  <c r="N1394" i="1" s="1"/>
  <c r="O1393" i="1" s="1"/>
  <c r="P1392" i="1" s="1"/>
  <c r="J1558" i="1"/>
  <c r="K1557" i="1" s="1"/>
  <c r="L1556" i="1" s="1"/>
  <c r="M1555" i="1" s="1"/>
  <c r="N1554" i="1" s="1"/>
  <c r="O1553" i="1" s="1"/>
  <c r="P1552" i="1" s="1"/>
  <c r="J1191" i="1"/>
  <c r="J1190" i="1"/>
  <c r="K1189" i="1" s="1"/>
  <c r="L1188" i="1" s="1"/>
  <c r="M1187" i="1" s="1"/>
  <c r="N1186" i="1" s="1"/>
  <c r="O1185" i="1" s="1"/>
  <c r="P1184" i="1" s="1"/>
  <c r="Q1183" i="1" s="1"/>
  <c r="J1271" i="1"/>
  <c r="J1270" i="1"/>
  <c r="K1269" i="1" s="1"/>
  <c r="L1268" i="1" s="1"/>
  <c r="M1267" i="1" s="1"/>
  <c r="N1266" i="1" s="1"/>
  <c r="O1265" i="1" s="1"/>
  <c r="P1264" i="1" s="1"/>
  <c r="Q1263" i="1" s="1"/>
  <c r="J1391" i="1"/>
  <c r="J1390" i="1"/>
  <c r="K1389" i="1" s="1"/>
  <c r="L1388" i="1" s="1"/>
  <c r="M1387" i="1" s="1"/>
  <c r="N1386" i="1" s="1"/>
  <c r="O1385" i="1" s="1"/>
  <c r="P1384" i="1" s="1"/>
  <c r="Q1383" i="1" s="1"/>
  <c r="J1471" i="1"/>
  <c r="J1470" i="1"/>
  <c r="K1469" i="1" s="1"/>
  <c r="L1468" i="1" s="1"/>
  <c r="M1467" i="1" s="1"/>
  <c r="N1466" i="1" s="1"/>
  <c r="O1465" i="1" s="1"/>
  <c r="P1464" i="1" s="1"/>
  <c r="Q1463" i="1" s="1"/>
  <c r="J1551" i="1"/>
  <c r="J1550" i="1"/>
  <c r="K1549" i="1" s="1"/>
  <c r="L1548" i="1" s="1"/>
  <c r="M1547" i="1" s="1"/>
  <c r="N1546" i="1" s="1"/>
  <c r="O1545" i="1" s="1"/>
  <c r="P1544" i="1" s="1"/>
  <c r="Q1543" i="1" s="1"/>
  <c r="J1631" i="1"/>
  <c r="J1630" i="1"/>
  <c r="K1629" i="1" s="1"/>
  <c r="L1628" i="1" s="1"/>
  <c r="M1627" i="1" s="1"/>
  <c r="N1626" i="1" s="1"/>
  <c r="O1625" i="1" s="1"/>
  <c r="P1624" i="1" s="1"/>
  <c r="Q1623" i="1" s="1"/>
  <c r="J1160" i="1"/>
  <c r="K1159" i="1" s="1"/>
  <c r="L1158" i="1" s="1"/>
  <c r="M1157" i="1" s="1"/>
  <c r="N1156" i="1" s="1"/>
  <c r="O1155" i="1" s="1"/>
  <c r="P1154" i="1" s="1"/>
  <c r="Q1153" i="1" s="1"/>
  <c r="J1161" i="1"/>
  <c r="J1200" i="1"/>
  <c r="K1199" i="1" s="1"/>
  <c r="L1198" i="1" s="1"/>
  <c r="M1197" i="1" s="1"/>
  <c r="N1196" i="1" s="1"/>
  <c r="O1195" i="1" s="1"/>
  <c r="P1194" i="1" s="1"/>
  <c r="Q1193" i="1" s="1"/>
  <c r="J1201" i="1"/>
  <c r="J1240" i="1"/>
  <c r="K1239" i="1" s="1"/>
  <c r="L1238" i="1" s="1"/>
  <c r="M1237" i="1" s="1"/>
  <c r="N1236" i="1" s="1"/>
  <c r="O1235" i="1" s="1"/>
  <c r="P1234" i="1" s="1"/>
  <c r="Q1233" i="1" s="1"/>
  <c r="J1241" i="1"/>
  <c r="J1280" i="1"/>
  <c r="K1279" i="1" s="1"/>
  <c r="L1278" i="1" s="1"/>
  <c r="M1277" i="1" s="1"/>
  <c r="N1276" i="1" s="1"/>
  <c r="O1275" i="1" s="1"/>
  <c r="P1274" i="1" s="1"/>
  <c r="Q1273" i="1" s="1"/>
  <c r="J1281" i="1"/>
  <c r="J1320" i="1"/>
  <c r="K1319" i="1" s="1"/>
  <c r="L1318" i="1" s="1"/>
  <c r="M1317" i="1" s="1"/>
  <c r="N1316" i="1" s="1"/>
  <c r="O1315" i="1" s="1"/>
  <c r="P1314" i="1" s="1"/>
  <c r="Q1313" i="1" s="1"/>
  <c r="J1321" i="1"/>
  <c r="J1360" i="1"/>
  <c r="K1359" i="1" s="1"/>
  <c r="L1358" i="1" s="1"/>
  <c r="M1357" i="1" s="1"/>
  <c r="N1356" i="1" s="1"/>
  <c r="O1355" i="1" s="1"/>
  <c r="P1354" i="1" s="1"/>
  <c r="Q1353" i="1" s="1"/>
  <c r="J1361" i="1"/>
  <c r="J1400" i="1"/>
  <c r="K1399" i="1" s="1"/>
  <c r="L1398" i="1" s="1"/>
  <c r="M1397" i="1" s="1"/>
  <c r="N1396" i="1" s="1"/>
  <c r="O1395" i="1" s="1"/>
  <c r="P1394" i="1" s="1"/>
  <c r="Q1393" i="1" s="1"/>
  <c r="J1401" i="1"/>
  <c r="J1440" i="1"/>
  <c r="K1439" i="1" s="1"/>
  <c r="L1438" i="1" s="1"/>
  <c r="M1437" i="1" s="1"/>
  <c r="N1436" i="1" s="1"/>
  <c r="O1435" i="1" s="1"/>
  <c r="P1434" i="1" s="1"/>
  <c r="Q1433" i="1" s="1"/>
  <c r="J1441" i="1"/>
  <c r="J1480" i="1"/>
  <c r="K1479" i="1" s="1"/>
  <c r="L1478" i="1" s="1"/>
  <c r="M1477" i="1" s="1"/>
  <c r="N1476" i="1" s="1"/>
  <c r="O1475" i="1" s="1"/>
  <c r="P1474" i="1" s="1"/>
  <c r="Q1473" i="1" s="1"/>
  <c r="J1481" i="1"/>
  <c r="J1520" i="1"/>
  <c r="K1519" i="1" s="1"/>
  <c r="L1518" i="1" s="1"/>
  <c r="M1517" i="1" s="1"/>
  <c r="N1516" i="1" s="1"/>
  <c r="O1515" i="1" s="1"/>
  <c r="P1514" i="1" s="1"/>
  <c r="Q1513" i="1" s="1"/>
  <c r="J1521" i="1"/>
  <c r="J1560" i="1"/>
  <c r="K1559" i="1" s="1"/>
  <c r="L1558" i="1" s="1"/>
  <c r="M1557" i="1" s="1"/>
  <c r="N1556" i="1" s="1"/>
  <c r="O1555" i="1" s="1"/>
  <c r="P1554" i="1" s="1"/>
  <c r="Q1553" i="1" s="1"/>
  <c r="J1561" i="1"/>
  <c r="J1600" i="1"/>
  <c r="K1599" i="1" s="1"/>
  <c r="L1598" i="1" s="1"/>
  <c r="M1597" i="1" s="1"/>
  <c r="N1596" i="1" s="1"/>
  <c r="O1595" i="1" s="1"/>
  <c r="P1594" i="1" s="1"/>
  <c r="Q1593" i="1" s="1"/>
  <c r="J1601" i="1"/>
  <c r="J1640" i="1"/>
  <c r="K1639" i="1" s="1"/>
  <c r="L1638" i="1" s="1"/>
  <c r="M1637" i="1" s="1"/>
  <c r="N1636" i="1" s="1"/>
  <c r="O1635" i="1" s="1"/>
  <c r="P1634" i="1" s="1"/>
  <c r="Q1633" i="1" s="1"/>
  <c r="J1641" i="1"/>
  <c r="J1680" i="1"/>
  <c r="K1679" i="1" s="1"/>
  <c r="L1678" i="1" s="1"/>
  <c r="M1677" i="1" s="1"/>
  <c r="N1676" i="1" s="1"/>
  <c r="O1675" i="1" s="1"/>
  <c r="P1674" i="1" s="1"/>
  <c r="Q1673" i="1" s="1"/>
  <c r="J1681" i="1"/>
  <c r="J1720" i="1"/>
  <c r="K1719" i="1" s="1"/>
  <c r="L1718" i="1" s="1"/>
  <c r="M1717" i="1" s="1"/>
  <c r="N1716" i="1" s="1"/>
  <c r="O1715" i="1" s="1"/>
  <c r="P1714" i="1" s="1"/>
  <c r="Q1713" i="1" s="1"/>
  <c r="J1721" i="1"/>
  <c r="J1760" i="1"/>
  <c r="K1759" i="1" s="1"/>
  <c r="L1758" i="1" s="1"/>
  <c r="M1757" i="1" s="1"/>
  <c r="N1756" i="1" s="1"/>
  <c r="O1755" i="1" s="1"/>
  <c r="P1754" i="1" s="1"/>
  <c r="Q1753" i="1" s="1"/>
  <c r="J1761" i="1"/>
  <c r="J1800" i="1"/>
  <c r="K1799" i="1" s="1"/>
  <c r="L1798" i="1" s="1"/>
  <c r="M1797" i="1" s="1"/>
  <c r="N1796" i="1" s="1"/>
  <c r="O1795" i="1" s="1"/>
  <c r="P1794" i="1" s="1"/>
  <c r="Q1793" i="1" s="1"/>
  <c r="J1801" i="1"/>
  <c r="J1840" i="1"/>
  <c r="K1839" i="1" s="1"/>
  <c r="L1838" i="1" s="1"/>
  <c r="M1837" i="1" s="1"/>
  <c r="N1836" i="1" s="1"/>
  <c r="O1835" i="1" s="1"/>
  <c r="P1834" i="1" s="1"/>
  <c r="Q1833" i="1" s="1"/>
  <c r="J1841" i="1"/>
  <c r="J1880" i="1"/>
  <c r="K1879" i="1" s="1"/>
  <c r="L1878" i="1" s="1"/>
  <c r="M1877" i="1" s="1"/>
  <c r="N1876" i="1" s="1"/>
  <c r="O1875" i="1" s="1"/>
  <c r="P1874" i="1" s="1"/>
  <c r="Q1873" i="1" s="1"/>
  <c r="J1881" i="1"/>
  <c r="J1920" i="1"/>
  <c r="K1919" i="1" s="1"/>
  <c r="L1918" i="1" s="1"/>
  <c r="M1917" i="1" s="1"/>
  <c r="N1916" i="1" s="1"/>
  <c r="O1915" i="1" s="1"/>
  <c r="P1914" i="1" s="1"/>
  <c r="Q1913" i="1" s="1"/>
  <c r="J1921" i="1"/>
  <c r="J1960" i="1"/>
  <c r="K1959" i="1" s="1"/>
  <c r="L1958" i="1" s="1"/>
  <c r="M1957" i="1" s="1"/>
  <c r="N1956" i="1" s="1"/>
  <c r="O1955" i="1" s="1"/>
  <c r="P1954" i="1" s="1"/>
  <c r="Q1953" i="1" s="1"/>
  <c r="J1961" i="1"/>
  <c r="J2000" i="1"/>
  <c r="K1999" i="1" s="1"/>
  <c r="L1998" i="1" s="1"/>
  <c r="M1997" i="1" s="1"/>
  <c r="N1996" i="1" s="1"/>
  <c r="O1995" i="1" s="1"/>
  <c r="P1994" i="1" s="1"/>
  <c r="Q1993" i="1" s="1"/>
  <c r="J2001" i="1"/>
  <c r="J2040" i="1"/>
  <c r="K2039" i="1" s="1"/>
  <c r="L2038" i="1" s="1"/>
  <c r="M2037" i="1" s="1"/>
  <c r="N2036" i="1" s="1"/>
  <c r="O2035" i="1" s="1"/>
  <c r="P2034" i="1" s="1"/>
  <c r="Q2033" i="1" s="1"/>
  <c r="J2041" i="1"/>
  <c r="J2080" i="1"/>
  <c r="K2079" i="1" s="1"/>
  <c r="L2078" i="1" s="1"/>
  <c r="M2077" i="1" s="1"/>
  <c r="N2076" i="1" s="1"/>
  <c r="O2075" i="1" s="1"/>
  <c r="P2074" i="1" s="1"/>
  <c r="Q2073" i="1" s="1"/>
  <c r="J2081" i="1"/>
  <c r="J2120" i="1"/>
  <c r="K2119" i="1" s="1"/>
  <c r="L2118" i="1" s="1"/>
  <c r="M2117" i="1" s="1"/>
  <c r="N2116" i="1" s="1"/>
  <c r="O2115" i="1" s="1"/>
  <c r="P2114" i="1" s="1"/>
  <c r="Q2113" i="1" s="1"/>
  <c r="J2121" i="1"/>
  <c r="J2160" i="1"/>
  <c r="K2159" i="1" s="1"/>
  <c r="L2158" i="1" s="1"/>
  <c r="M2157" i="1" s="1"/>
  <c r="N2156" i="1" s="1"/>
  <c r="O2155" i="1" s="1"/>
  <c r="P2154" i="1" s="1"/>
  <c r="Q2153" i="1" s="1"/>
  <c r="J2161" i="1"/>
  <c r="J2200" i="1"/>
  <c r="K2199" i="1" s="1"/>
  <c r="L2198" i="1" s="1"/>
  <c r="M2197" i="1" s="1"/>
  <c r="N2196" i="1" s="1"/>
  <c r="O2195" i="1" s="1"/>
  <c r="P2194" i="1" s="1"/>
  <c r="Q2193" i="1" s="1"/>
  <c r="J2201" i="1"/>
  <c r="J2240" i="1"/>
  <c r="K2239" i="1" s="1"/>
  <c r="L2238" i="1" s="1"/>
  <c r="M2237" i="1" s="1"/>
  <c r="N2236" i="1" s="1"/>
  <c r="O2235" i="1" s="1"/>
  <c r="P2234" i="1" s="1"/>
  <c r="Q2233" i="1" s="1"/>
  <c r="J2241" i="1"/>
  <c r="J2280" i="1"/>
  <c r="K2279" i="1" s="1"/>
  <c r="L2278" i="1" s="1"/>
  <c r="M2277" i="1" s="1"/>
  <c r="N2276" i="1" s="1"/>
  <c r="O2275" i="1" s="1"/>
  <c r="P2274" i="1" s="1"/>
  <c r="Q2273" i="1" s="1"/>
  <c r="J2281" i="1"/>
  <c r="J2320" i="1"/>
  <c r="K2319" i="1" s="1"/>
  <c r="L2318" i="1" s="1"/>
  <c r="M2317" i="1" s="1"/>
  <c r="N2316" i="1" s="1"/>
  <c r="O2315" i="1" s="1"/>
  <c r="P2314" i="1" s="1"/>
  <c r="Q2313" i="1" s="1"/>
  <c r="J2321" i="1"/>
  <c r="J2360" i="1"/>
  <c r="K2359" i="1" s="1"/>
  <c r="L2358" i="1" s="1"/>
  <c r="M2357" i="1" s="1"/>
  <c r="N2356" i="1" s="1"/>
  <c r="O2355" i="1" s="1"/>
  <c r="P2354" i="1" s="1"/>
  <c r="Q2353" i="1" s="1"/>
  <c r="J2361" i="1"/>
  <c r="J2400" i="1"/>
  <c r="K2399" i="1" s="1"/>
  <c r="L2398" i="1" s="1"/>
  <c r="M2397" i="1" s="1"/>
  <c r="N2396" i="1" s="1"/>
  <c r="O2395" i="1" s="1"/>
  <c r="P2394" i="1" s="1"/>
  <c r="Q2393" i="1" s="1"/>
  <c r="J2401" i="1"/>
  <c r="J2440" i="1"/>
  <c r="K2439" i="1" s="1"/>
  <c r="L2438" i="1" s="1"/>
  <c r="M2437" i="1" s="1"/>
  <c r="N2436" i="1" s="1"/>
  <c r="O2435" i="1" s="1"/>
  <c r="P2434" i="1" s="1"/>
  <c r="Q2433" i="1" s="1"/>
  <c r="J2441" i="1"/>
  <c r="J2480" i="1"/>
  <c r="K2479" i="1" s="1"/>
  <c r="L2478" i="1" s="1"/>
  <c r="M2477" i="1" s="1"/>
  <c r="N2476" i="1" s="1"/>
  <c r="O2475" i="1" s="1"/>
  <c r="P2474" i="1" s="1"/>
  <c r="Q2473" i="1" s="1"/>
  <c r="J2481" i="1"/>
  <c r="J2520" i="1"/>
  <c r="K2519" i="1" s="1"/>
  <c r="L2518" i="1" s="1"/>
  <c r="M2517" i="1" s="1"/>
  <c r="N2516" i="1" s="1"/>
  <c r="O2515" i="1" s="1"/>
  <c r="P2514" i="1" s="1"/>
  <c r="Q2513" i="1" s="1"/>
  <c r="J2521" i="1"/>
  <c r="J2560" i="1"/>
  <c r="K2559" i="1" s="1"/>
  <c r="L2558" i="1" s="1"/>
  <c r="M2557" i="1" s="1"/>
  <c r="N2556" i="1" s="1"/>
  <c r="O2555" i="1" s="1"/>
  <c r="P2554" i="1" s="1"/>
  <c r="Q2553" i="1" s="1"/>
  <c r="J2561" i="1"/>
  <c r="J2600" i="1"/>
  <c r="K2599" i="1" s="1"/>
  <c r="L2598" i="1" s="1"/>
  <c r="M2597" i="1" s="1"/>
  <c r="N2596" i="1" s="1"/>
  <c r="O2595" i="1" s="1"/>
  <c r="P2594" i="1" s="1"/>
  <c r="Q2593" i="1" s="1"/>
  <c r="J2601" i="1"/>
  <c r="J2640" i="1"/>
  <c r="K2639" i="1" s="1"/>
  <c r="L2638" i="1" s="1"/>
  <c r="M2637" i="1" s="1"/>
  <c r="N2636" i="1" s="1"/>
  <c r="O2635" i="1" s="1"/>
  <c r="P2634" i="1" s="1"/>
  <c r="Q2633" i="1" s="1"/>
  <c r="J2641" i="1"/>
  <c r="J2712" i="1"/>
  <c r="K2711" i="1" s="1"/>
  <c r="L2710" i="1" s="1"/>
  <c r="M2709" i="1" s="1"/>
  <c r="N2708" i="1" s="1"/>
  <c r="O2707" i="1" s="1"/>
  <c r="P2706" i="1" s="1"/>
  <c r="Q2705" i="1" s="1"/>
  <c r="J2713" i="1"/>
  <c r="J2784" i="1"/>
  <c r="K2783" i="1" s="1"/>
  <c r="L2782" i="1" s="1"/>
  <c r="M2781" i="1" s="1"/>
  <c r="N2780" i="1" s="1"/>
  <c r="O2779" i="1" s="1"/>
  <c r="P2778" i="1" s="1"/>
  <c r="Q2777" i="1" s="1"/>
  <c r="J2785" i="1"/>
  <c r="J2856" i="1"/>
  <c r="K2855" i="1" s="1"/>
  <c r="L2854" i="1" s="1"/>
  <c r="M2853" i="1" s="1"/>
  <c r="N2852" i="1" s="1"/>
  <c r="O2851" i="1" s="1"/>
  <c r="P2850" i="1" s="1"/>
  <c r="Q2849" i="1" s="1"/>
  <c r="J2857" i="1"/>
  <c r="J2928" i="1"/>
  <c r="K2927" i="1" s="1"/>
  <c r="L2926" i="1" s="1"/>
  <c r="M2925" i="1" s="1"/>
  <c r="N2924" i="1" s="1"/>
  <c r="O2923" i="1" s="1"/>
  <c r="P2922" i="1" s="1"/>
  <c r="Q2921" i="1" s="1"/>
  <c r="J2929" i="1"/>
  <c r="J3000" i="1"/>
  <c r="K2999" i="1" s="1"/>
  <c r="L2998" i="1" s="1"/>
  <c r="M2997" i="1" s="1"/>
  <c r="N2996" i="1" s="1"/>
  <c r="O2995" i="1" s="1"/>
  <c r="P2994" i="1" s="1"/>
  <c r="Q2993" i="1" s="1"/>
  <c r="J3001" i="1"/>
  <c r="J3072" i="1"/>
  <c r="K3071" i="1" s="1"/>
  <c r="L3070" i="1" s="1"/>
  <c r="M3069" i="1" s="1"/>
  <c r="N3068" i="1" s="1"/>
  <c r="O3067" i="1" s="1"/>
  <c r="P3066" i="1" s="1"/>
  <c r="Q3065" i="1" s="1"/>
  <c r="J3073" i="1"/>
  <c r="J3144" i="1"/>
  <c r="K3143" i="1" s="1"/>
  <c r="L3142" i="1" s="1"/>
  <c r="M3141" i="1" s="1"/>
  <c r="N3140" i="1" s="1"/>
  <c r="O3139" i="1" s="1"/>
  <c r="P3138" i="1" s="1"/>
  <c r="Q3137" i="1" s="1"/>
  <c r="J3145" i="1"/>
  <c r="J3216" i="1"/>
  <c r="K3215" i="1" s="1"/>
  <c r="L3214" i="1" s="1"/>
  <c r="M3213" i="1" s="1"/>
  <c r="N3212" i="1" s="1"/>
  <c r="O3211" i="1" s="1"/>
  <c r="P3210" i="1" s="1"/>
  <c r="Q3209" i="1" s="1"/>
  <c r="J3217" i="1"/>
  <c r="J3288" i="1"/>
  <c r="K3287" i="1" s="1"/>
  <c r="L3286" i="1" s="1"/>
  <c r="M3285" i="1" s="1"/>
  <c r="N3284" i="1" s="1"/>
  <c r="O3283" i="1" s="1"/>
  <c r="P3282" i="1" s="1"/>
  <c r="Q3281" i="1" s="1"/>
  <c r="J3289" i="1"/>
  <c r="J3360" i="1"/>
  <c r="K3359" i="1" s="1"/>
  <c r="L3358" i="1" s="1"/>
  <c r="M3357" i="1" s="1"/>
  <c r="N3356" i="1" s="1"/>
  <c r="O3355" i="1" s="1"/>
  <c r="P3354" i="1" s="1"/>
  <c r="Q3353" i="1" s="1"/>
  <c r="J3361" i="1"/>
  <c r="J3432" i="1"/>
  <c r="K3431" i="1" s="1"/>
  <c r="L3430" i="1" s="1"/>
  <c r="M3429" i="1" s="1"/>
  <c r="N3428" i="1" s="1"/>
  <c r="O3427" i="1" s="1"/>
  <c r="P3426" i="1" s="1"/>
  <c r="Q3425" i="1" s="1"/>
  <c r="J3433" i="1"/>
  <c r="J1151" i="1"/>
  <c r="J1150" i="1"/>
  <c r="K1149" i="1" s="1"/>
  <c r="L1148" i="1" s="1"/>
  <c r="M1147" i="1" s="1"/>
  <c r="N1146" i="1" s="1"/>
  <c r="O1145" i="1" s="1"/>
  <c r="P1144" i="1" s="1"/>
  <c r="Q1143" i="1" s="1"/>
  <c r="J1231" i="1"/>
  <c r="J1230" i="1"/>
  <c r="K1229" i="1" s="1"/>
  <c r="L1228" i="1" s="1"/>
  <c r="M1227" i="1" s="1"/>
  <c r="N1226" i="1" s="1"/>
  <c r="O1225" i="1" s="1"/>
  <c r="P1224" i="1" s="1"/>
  <c r="Q1223" i="1" s="1"/>
  <c r="J1311" i="1"/>
  <c r="J1310" i="1"/>
  <c r="K1309" i="1" s="1"/>
  <c r="L1308" i="1" s="1"/>
  <c r="M1307" i="1" s="1"/>
  <c r="N1306" i="1" s="1"/>
  <c r="O1305" i="1" s="1"/>
  <c r="P1304" i="1" s="1"/>
  <c r="Q1303" i="1" s="1"/>
  <c r="J1351" i="1"/>
  <c r="J1350" i="1"/>
  <c r="K1349" i="1" s="1"/>
  <c r="L1348" i="1" s="1"/>
  <c r="M1347" i="1" s="1"/>
  <c r="N1346" i="1" s="1"/>
  <c r="O1345" i="1" s="1"/>
  <c r="P1344" i="1" s="1"/>
  <c r="Q1343" i="1" s="1"/>
  <c r="J1431" i="1"/>
  <c r="J1430" i="1"/>
  <c r="K1429" i="1" s="1"/>
  <c r="L1428" i="1" s="1"/>
  <c r="M1427" i="1" s="1"/>
  <c r="N1426" i="1" s="1"/>
  <c r="O1425" i="1" s="1"/>
  <c r="P1424" i="1" s="1"/>
  <c r="Q1423" i="1" s="1"/>
  <c r="J1511" i="1"/>
  <c r="J1510" i="1"/>
  <c r="K1509" i="1" s="1"/>
  <c r="L1508" i="1" s="1"/>
  <c r="M1507" i="1" s="1"/>
  <c r="N1506" i="1" s="1"/>
  <c r="O1505" i="1" s="1"/>
  <c r="P1504" i="1" s="1"/>
  <c r="Q1503" i="1" s="1"/>
  <c r="J1591" i="1"/>
  <c r="J1590" i="1"/>
  <c r="K1589" i="1" s="1"/>
  <c r="L1588" i="1" s="1"/>
  <c r="M1587" i="1" s="1"/>
  <c r="N1586" i="1" s="1"/>
  <c r="O1585" i="1" s="1"/>
  <c r="P1584" i="1" s="1"/>
  <c r="Q1583" i="1" s="1"/>
  <c r="J1671" i="1"/>
  <c r="J1670" i="1"/>
  <c r="K1669" i="1" s="1"/>
  <c r="L1668" i="1" s="1"/>
  <c r="M1667" i="1" s="1"/>
  <c r="N1666" i="1" s="1"/>
  <c r="O1665" i="1" s="1"/>
  <c r="P1664" i="1" s="1"/>
  <c r="Q1663" i="1" s="1"/>
  <c r="J1711" i="1"/>
  <c r="J1710" i="1"/>
  <c r="K1709" i="1" s="1"/>
  <c r="L1708" i="1" s="1"/>
  <c r="M1707" i="1" s="1"/>
  <c r="N1706" i="1" s="1"/>
  <c r="O1705" i="1" s="1"/>
  <c r="P1704" i="1" s="1"/>
  <c r="Q1703" i="1" s="1"/>
  <c r="J2650" i="1"/>
  <c r="J2649" i="1"/>
  <c r="K2648" i="1" s="1"/>
  <c r="L2647" i="1" s="1"/>
  <c r="M2646" i="1" s="1"/>
  <c r="N2645" i="1" s="1"/>
  <c r="O2644" i="1" s="1"/>
  <c r="P2643" i="1" s="1"/>
  <c r="Q2642" i="1" s="1"/>
  <c r="J2722" i="1"/>
  <c r="J2721" i="1"/>
  <c r="K2720" i="1" s="1"/>
  <c r="L2719" i="1" s="1"/>
  <c r="M2718" i="1" s="1"/>
  <c r="N2717" i="1" s="1"/>
  <c r="O2716" i="1" s="1"/>
  <c r="P2715" i="1" s="1"/>
  <c r="Q2714" i="1" s="1"/>
  <c r="J2794" i="1"/>
  <c r="J2793" i="1"/>
  <c r="K2792" i="1" s="1"/>
  <c r="L2791" i="1" s="1"/>
  <c r="M2790" i="1" s="1"/>
  <c r="N2789" i="1" s="1"/>
  <c r="O2788" i="1" s="1"/>
  <c r="P2787" i="1" s="1"/>
  <c r="Q2786" i="1" s="1"/>
  <c r="J2866" i="1"/>
  <c r="J2865" i="1"/>
  <c r="K2864" i="1" s="1"/>
  <c r="L2863" i="1" s="1"/>
  <c r="M2862" i="1" s="1"/>
  <c r="N2861" i="1" s="1"/>
  <c r="O2860" i="1" s="1"/>
  <c r="P2859" i="1" s="1"/>
  <c r="Q2858" i="1" s="1"/>
  <c r="J2938" i="1"/>
  <c r="J2937" i="1"/>
  <c r="K2936" i="1" s="1"/>
  <c r="L2935" i="1" s="1"/>
  <c r="M2934" i="1" s="1"/>
  <c r="N2933" i="1" s="1"/>
  <c r="O2932" i="1" s="1"/>
  <c r="P2931" i="1" s="1"/>
  <c r="Q2930" i="1" s="1"/>
  <c r="J3046" i="1"/>
  <c r="J3045" i="1"/>
  <c r="K3044" i="1" s="1"/>
  <c r="L3043" i="1" s="1"/>
  <c r="M3042" i="1" s="1"/>
  <c r="N3041" i="1" s="1"/>
  <c r="O3040" i="1" s="1"/>
  <c r="P3039" i="1" s="1"/>
  <c r="Q3038" i="1" s="1"/>
  <c r="J3118" i="1"/>
  <c r="J3117" i="1"/>
  <c r="K3116" i="1" s="1"/>
  <c r="L3115" i="1" s="1"/>
  <c r="M3114" i="1" s="1"/>
  <c r="N3113" i="1" s="1"/>
  <c r="O3112" i="1" s="1"/>
  <c r="P3111" i="1" s="1"/>
  <c r="Q3110" i="1" s="1"/>
  <c r="J3190" i="1"/>
  <c r="J3189" i="1"/>
  <c r="K3188" i="1" s="1"/>
  <c r="L3187" i="1" s="1"/>
  <c r="M3186" i="1" s="1"/>
  <c r="N3185" i="1" s="1"/>
  <c r="O3184" i="1" s="1"/>
  <c r="P3183" i="1" s="1"/>
  <c r="Q3182" i="1" s="1"/>
  <c r="J3370" i="1"/>
  <c r="J3369" i="1"/>
  <c r="K3368" i="1" s="1"/>
  <c r="L3367" i="1" s="1"/>
  <c r="M3366" i="1" s="1"/>
  <c r="N3365" i="1" s="1"/>
  <c r="O3364" i="1" s="1"/>
  <c r="P3363" i="1" s="1"/>
  <c r="Q3362" i="1" s="1"/>
  <c r="J31" i="1"/>
  <c r="J30" i="1"/>
  <c r="K29" i="1" s="1"/>
  <c r="L28" i="1" s="1"/>
  <c r="M27" i="1" s="1"/>
  <c r="N26" i="1" s="1"/>
  <c r="O25" i="1" s="1"/>
  <c r="P24" i="1" s="1"/>
  <c r="Q23" i="1" s="1"/>
  <c r="J71" i="1"/>
  <c r="J70" i="1"/>
  <c r="K69" i="1" s="1"/>
  <c r="L68" i="1" s="1"/>
  <c r="M67" i="1" s="1"/>
  <c r="N66" i="1" s="1"/>
  <c r="O65" i="1" s="1"/>
  <c r="P64" i="1" s="1"/>
  <c r="Q63" i="1" s="1"/>
  <c r="J111" i="1"/>
  <c r="J110" i="1"/>
  <c r="K109" i="1" s="1"/>
  <c r="L108" i="1" s="1"/>
  <c r="M107" i="1" s="1"/>
  <c r="N106" i="1" s="1"/>
  <c r="O105" i="1" s="1"/>
  <c r="P104" i="1" s="1"/>
  <c r="Q103" i="1" s="1"/>
  <c r="J151" i="1"/>
  <c r="J150" i="1"/>
  <c r="K149" i="1" s="1"/>
  <c r="L148" i="1" s="1"/>
  <c r="M147" i="1" s="1"/>
  <c r="N146" i="1" s="1"/>
  <c r="O145" i="1" s="1"/>
  <c r="P144" i="1" s="1"/>
  <c r="Q143" i="1" s="1"/>
  <c r="J191" i="1"/>
  <c r="J190" i="1"/>
  <c r="K189" i="1" s="1"/>
  <c r="L188" i="1" s="1"/>
  <c r="M187" i="1" s="1"/>
  <c r="N186" i="1" s="1"/>
  <c r="O185" i="1" s="1"/>
  <c r="P184" i="1" s="1"/>
  <c r="Q183" i="1" s="1"/>
  <c r="J231" i="1"/>
  <c r="J230" i="1"/>
  <c r="K229" i="1" s="1"/>
  <c r="L228" i="1" s="1"/>
  <c r="M227" i="1" s="1"/>
  <c r="N226" i="1" s="1"/>
  <c r="O225" i="1" s="1"/>
  <c r="P224" i="1" s="1"/>
  <c r="Q223" i="1" s="1"/>
  <c r="J271" i="1"/>
  <c r="J270" i="1"/>
  <c r="K269" i="1" s="1"/>
  <c r="L268" i="1" s="1"/>
  <c r="M267" i="1" s="1"/>
  <c r="N266" i="1" s="1"/>
  <c r="O265" i="1" s="1"/>
  <c r="P264" i="1" s="1"/>
  <c r="Q263" i="1" s="1"/>
  <c r="J311" i="1"/>
  <c r="J310" i="1"/>
  <c r="K309" i="1" s="1"/>
  <c r="L308" i="1" s="1"/>
  <c r="M307" i="1" s="1"/>
  <c r="N306" i="1" s="1"/>
  <c r="O305" i="1" s="1"/>
  <c r="P304" i="1" s="1"/>
  <c r="Q303" i="1" s="1"/>
  <c r="J351" i="1"/>
  <c r="J350" i="1"/>
  <c r="K349" i="1" s="1"/>
  <c r="L348" i="1" s="1"/>
  <c r="M347" i="1" s="1"/>
  <c r="N346" i="1" s="1"/>
  <c r="O345" i="1" s="1"/>
  <c r="P344" i="1" s="1"/>
  <c r="Q343" i="1" s="1"/>
  <c r="J391" i="1"/>
  <c r="J390" i="1"/>
  <c r="K389" i="1" s="1"/>
  <c r="L388" i="1" s="1"/>
  <c r="M387" i="1" s="1"/>
  <c r="N386" i="1" s="1"/>
  <c r="O385" i="1" s="1"/>
  <c r="P384" i="1" s="1"/>
  <c r="Q383" i="1" s="1"/>
  <c r="J431" i="1"/>
  <c r="J430" i="1"/>
  <c r="K429" i="1" s="1"/>
  <c r="L428" i="1" s="1"/>
  <c r="M427" i="1" s="1"/>
  <c r="N426" i="1" s="1"/>
  <c r="O425" i="1" s="1"/>
  <c r="P424" i="1" s="1"/>
  <c r="Q423" i="1" s="1"/>
  <c r="J471" i="1"/>
  <c r="J470" i="1"/>
  <c r="K469" i="1" s="1"/>
  <c r="L468" i="1" s="1"/>
  <c r="M467" i="1" s="1"/>
  <c r="N466" i="1" s="1"/>
  <c r="O465" i="1" s="1"/>
  <c r="P464" i="1" s="1"/>
  <c r="Q463" i="1" s="1"/>
  <c r="J511" i="1"/>
  <c r="J510" i="1"/>
  <c r="K509" i="1" s="1"/>
  <c r="L508" i="1" s="1"/>
  <c r="M507" i="1" s="1"/>
  <c r="N506" i="1" s="1"/>
  <c r="O505" i="1" s="1"/>
  <c r="P504" i="1" s="1"/>
  <c r="Q503" i="1" s="1"/>
  <c r="J551" i="1"/>
  <c r="J550" i="1"/>
  <c r="K549" i="1" s="1"/>
  <c r="L548" i="1" s="1"/>
  <c r="M547" i="1" s="1"/>
  <c r="N546" i="1" s="1"/>
  <c r="O545" i="1" s="1"/>
  <c r="P544" i="1" s="1"/>
  <c r="Q543" i="1" s="1"/>
  <c r="J591" i="1"/>
  <c r="J590" i="1"/>
  <c r="K589" i="1" s="1"/>
  <c r="L588" i="1" s="1"/>
  <c r="M587" i="1" s="1"/>
  <c r="N586" i="1" s="1"/>
  <c r="O585" i="1" s="1"/>
  <c r="P584" i="1" s="1"/>
  <c r="Q583" i="1" s="1"/>
  <c r="J631" i="1"/>
  <c r="J630" i="1"/>
  <c r="K629" i="1" s="1"/>
  <c r="L628" i="1" s="1"/>
  <c r="M627" i="1" s="1"/>
  <c r="N626" i="1" s="1"/>
  <c r="O625" i="1" s="1"/>
  <c r="P624" i="1" s="1"/>
  <c r="Q623" i="1" s="1"/>
  <c r="J671" i="1"/>
  <c r="J670" i="1"/>
  <c r="K669" i="1" s="1"/>
  <c r="L668" i="1" s="1"/>
  <c r="M667" i="1" s="1"/>
  <c r="N666" i="1" s="1"/>
  <c r="O665" i="1" s="1"/>
  <c r="P664" i="1" s="1"/>
  <c r="Q663" i="1" s="1"/>
  <c r="J711" i="1"/>
  <c r="J710" i="1"/>
  <c r="K709" i="1" s="1"/>
  <c r="L708" i="1" s="1"/>
  <c r="M707" i="1" s="1"/>
  <c r="N706" i="1" s="1"/>
  <c r="O705" i="1" s="1"/>
  <c r="P704" i="1" s="1"/>
  <c r="Q703" i="1" s="1"/>
  <c r="J751" i="1"/>
  <c r="J750" i="1"/>
  <c r="K749" i="1" s="1"/>
  <c r="L748" i="1" s="1"/>
  <c r="M747" i="1" s="1"/>
  <c r="N746" i="1" s="1"/>
  <c r="O745" i="1" s="1"/>
  <c r="P744" i="1" s="1"/>
  <c r="Q743" i="1" s="1"/>
  <c r="J791" i="1"/>
  <c r="J790" i="1"/>
  <c r="K789" i="1" s="1"/>
  <c r="L788" i="1" s="1"/>
  <c r="M787" i="1" s="1"/>
  <c r="N786" i="1" s="1"/>
  <c r="O785" i="1" s="1"/>
  <c r="P784" i="1" s="1"/>
  <c r="Q783" i="1" s="1"/>
  <c r="J831" i="1"/>
  <c r="J830" i="1"/>
  <c r="K829" i="1" s="1"/>
  <c r="L828" i="1" s="1"/>
  <c r="M827" i="1" s="1"/>
  <c r="N826" i="1" s="1"/>
  <c r="O825" i="1" s="1"/>
  <c r="P824" i="1" s="1"/>
  <c r="Q823" i="1" s="1"/>
  <c r="J871" i="1"/>
  <c r="J870" i="1"/>
  <c r="K869" i="1" s="1"/>
  <c r="L868" i="1" s="1"/>
  <c r="M867" i="1" s="1"/>
  <c r="N866" i="1" s="1"/>
  <c r="O865" i="1" s="1"/>
  <c r="P864" i="1" s="1"/>
  <c r="Q863" i="1" s="1"/>
  <c r="J911" i="1"/>
  <c r="J910" i="1"/>
  <c r="K909" i="1" s="1"/>
  <c r="L908" i="1" s="1"/>
  <c r="M907" i="1" s="1"/>
  <c r="N906" i="1" s="1"/>
  <c r="O905" i="1" s="1"/>
  <c r="P904" i="1" s="1"/>
  <c r="Q903" i="1" s="1"/>
  <c r="J951" i="1"/>
  <c r="J950" i="1"/>
  <c r="K949" i="1" s="1"/>
  <c r="L948" i="1" s="1"/>
  <c r="M947" i="1" s="1"/>
  <c r="N946" i="1" s="1"/>
  <c r="O945" i="1" s="1"/>
  <c r="P944" i="1" s="1"/>
  <c r="Q943" i="1" s="1"/>
  <c r="J991" i="1"/>
  <c r="J990" i="1"/>
  <c r="K989" i="1" s="1"/>
  <c r="L988" i="1" s="1"/>
  <c r="M987" i="1" s="1"/>
  <c r="N986" i="1" s="1"/>
  <c r="O985" i="1" s="1"/>
  <c r="P984" i="1" s="1"/>
  <c r="Q983" i="1" s="1"/>
  <c r="J1031" i="1"/>
  <c r="J1030" i="1"/>
  <c r="K1029" i="1" s="1"/>
  <c r="L1028" i="1" s="1"/>
  <c r="M1027" i="1" s="1"/>
  <c r="N1026" i="1" s="1"/>
  <c r="O1025" i="1" s="1"/>
  <c r="P1024" i="1" s="1"/>
  <c r="Q1023" i="1" s="1"/>
  <c r="J1071" i="1"/>
  <c r="J1070" i="1"/>
  <c r="K1069" i="1" s="1"/>
  <c r="L1068" i="1" s="1"/>
  <c r="M1067" i="1" s="1"/>
  <c r="N1066" i="1" s="1"/>
  <c r="O1065" i="1" s="1"/>
  <c r="P1064" i="1" s="1"/>
  <c r="Q1063" i="1" s="1"/>
  <c r="J1111" i="1"/>
  <c r="J1110" i="1"/>
  <c r="K1109" i="1" s="1"/>
  <c r="L1108" i="1" s="1"/>
  <c r="M1107" i="1" s="1"/>
  <c r="N1106" i="1" s="1"/>
  <c r="O1105" i="1" s="1"/>
  <c r="P1104" i="1" s="1"/>
  <c r="Q1103" i="1" s="1"/>
  <c r="J1751" i="1"/>
  <c r="J1750" i="1"/>
  <c r="K1749" i="1" s="1"/>
  <c r="L1748" i="1" s="1"/>
  <c r="M1747" i="1" s="1"/>
  <c r="N1746" i="1" s="1"/>
  <c r="O1745" i="1" s="1"/>
  <c r="P1744" i="1" s="1"/>
  <c r="Q1743" i="1" s="1"/>
  <c r="J1791" i="1"/>
  <c r="J1790" i="1"/>
  <c r="K1789" i="1" s="1"/>
  <c r="L1788" i="1" s="1"/>
  <c r="M1787" i="1" s="1"/>
  <c r="N1786" i="1" s="1"/>
  <c r="O1785" i="1" s="1"/>
  <c r="P1784" i="1" s="1"/>
  <c r="Q1783" i="1" s="1"/>
  <c r="J1831" i="1"/>
  <c r="J1830" i="1"/>
  <c r="K1829" i="1" s="1"/>
  <c r="L1828" i="1" s="1"/>
  <c r="M1827" i="1" s="1"/>
  <c r="N1826" i="1" s="1"/>
  <c r="O1825" i="1" s="1"/>
  <c r="P1824" i="1" s="1"/>
  <c r="Q1823" i="1" s="1"/>
  <c r="J1871" i="1"/>
  <c r="J1870" i="1"/>
  <c r="K1869" i="1" s="1"/>
  <c r="L1868" i="1" s="1"/>
  <c r="M1867" i="1" s="1"/>
  <c r="N1866" i="1" s="1"/>
  <c r="O1865" i="1" s="1"/>
  <c r="P1864" i="1" s="1"/>
  <c r="Q1863" i="1" s="1"/>
  <c r="J1911" i="1"/>
  <c r="J1910" i="1"/>
  <c r="K1909" i="1" s="1"/>
  <c r="L1908" i="1" s="1"/>
  <c r="M1907" i="1" s="1"/>
  <c r="N1906" i="1" s="1"/>
  <c r="O1905" i="1" s="1"/>
  <c r="P1904" i="1" s="1"/>
  <c r="Q1903" i="1" s="1"/>
  <c r="J1951" i="1"/>
  <c r="J1950" i="1"/>
  <c r="K1949" i="1" s="1"/>
  <c r="L1948" i="1" s="1"/>
  <c r="M1947" i="1" s="1"/>
  <c r="N1946" i="1" s="1"/>
  <c r="O1945" i="1" s="1"/>
  <c r="P1944" i="1" s="1"/>
  <c r="Q1943" i="1" s="1"/>
  <c r="J1991" i="1"/>
  <c r="J1990" i="1"/>
  <c r="K1989" i="1" s="1"/>
  <c r="L1988" i="1" s="1"/>
  <c r="M1987" i="1" s="1"/>
  <c r="N1986" i="1" s="1"/>
  <c r="O1985" i="1" s="1"/>
  <c r="P1984" i="1" s="1"/>
  <c r="Q1983" i="1" s="1"/>
  <c r="J2031" i="1"/>
  <c r="J2030" i="1"/>
  <c r="K2029" i="1" s="1"/>
  <c r="L2028" i="1" s="1"/>
  <c r="M2027" i="1" s="1"/>
  <c r="N2026" i="1" s="1"/>
  <c r="O2025" i="1" s="1"/>
  <c r="P2024" i="1" s="1"/>
  <c r="Q2023" i="1" s="1"/>
  <c r="J2071" i="1"/>
  <c r="J2070" i="1"/>
  <c r="K2069" i="1" s="1"/>
  <c r="L2068" i="1" s="1"/>
  <c r="M2067" i="1" s="1"/>
  <c r="N2066" i="1" s="1"/>
  <c r="O2065" i="1" s="1"/>
  <c r="P2064" i="1" s="1"/>
  <c r="Q2063" i="1" s="1"/>
  <c r="J2111" i="1"/>
  <c r="J2110" i="1"/>
  <c r="K2109" i="1" s="1"/>
  <c r="L2108" i="1" s="1"/>
  <c r="M2107" i="1" s="1"/>
  <c r="N2106" i="1" s="1"/>
  <c r="O2105" i="1" s="1"/>
  <c r="P2104" i="1" s="1"/>
  <c r="Q2103" i="1" s="1"/>
  <c r="J2151" i="1"/>
  <c r="J2150" i="1"/>
  <c r="K2149" i="1" s="1"/>
  <c r="L2148" i="1" s="1"/>
  <c r="M2147" i="1" s="1"/>
  <c r="N2146" i="1" s="1"/>
  <c r="O2145" i="1" s="1"/>
  <c r="P2144" i="1" s="1"/>
  <c r="Q2143" i="1" s="1"/>
  <c r="J2191" i="1"/>
  <c r="J2190" i="1"/>
  <c r="K2189" i="1" s="1"/>
  <c r="L2188" i="1" s="1"/>
  <c r="M2187" i="1" s="1"/>
  <c r="N2186" i="1" s="1"/>
  <c r="O2185" i="1" s="1"/>
  <c r="P2184" i="1" s="1"/>
  <c r="Q2183" i="1" s="1"/>
  <c r="J2231" i="1"/>
  <c r="J2230" i="1"/>
  <c r="K2229" i="1" s="1"/>
  <c r="L2228" i="1" s="1"/>
  <c r="M2227" i="1" s="1"/>
  <c r="N2226" i="1" s="1"/>
  <c r="O2225" i="1" s="1"/>
  <c r="P2224" i="1" s="1"/>
  <c r="Q2223" i="1" s="1"/>
  <c r="J2271" i="1"/>
  <c r="J2270" i="1"/>
  <c r="K2269" i="1" s="1"/>
  <c r="L2268" i="1" s="1"/>
  <c r="M2267" i="1" s="1"/>
  <c r="N2266" i="1" s="1"/>
  <c r="O2265" i="1" s="1"/>
  <c r="P2264" i="1" s="1"/>
  <c r="Q2263" i="1" s="1"/>
  <c r="J2311" i="1"/>
  <c r="J2310" i="1"/>
  <c r="K2309" i="1" s="1"/>
  <c r="L2308" i="1" s="1"/>
  <c r="M2307" i="1" s="1"/>
  <c r="N2306" i="1" s="1"/>
  <c r="O2305" i="1" s="1"/>
  <c r="P2304" i="1" s="1"/>
  <c r="Q2303" i="1" s="1"/>
  <c r="J2351" i="1"/>
  <c r="J2350" i="1"/>
  <c r="K2349" i="1" s="1"/>
  <c r="L2348" i="1" s="1"/>
  <c r="M2347" i="1" s="1"/>
  <c r="N2346" i="1" s="1"/>
  <c r="O2345" i="1" s="1"/>
  <c r="P2344" i="1" s="1"/>
  <c r="Q2343" i="1" s="1"/>
  <c r="J2391" i="1"/>
  <c r="J2390" i="1"/>
  <c r="K2389" i="1" s="1"/>
  <c r="L2388" i="1" s="1"/>
  <c r="M2387" i="1" s="1"/>
  <c r="N2386" i="1" s="1"/>
  <c r="O2385" i="1" s="1"/>
  <c r="P2384" i="1" s="1"/>
  <c r="Q2383" i="1" s="1"/>
  <c r="J2431" i="1"/>
  <c r="J2430" i="1"/>
  <c r="K2429" i="1" s="1"/>
  <c r="L2428" i="1" s="1"/>
  <c r="M2427" i="1" s="1"/>
  <c r="N2426" i="1" s="1"/>
  <c r="O2425" i="1" s="1"/>
  <c r="P2424" i="1" s="1"/>
  <c r="Q2423" i="1" s="1"/>
  <c r="J2471" i="1"/>
  <c r="J2470" i="1"/>
  <c r="K2469" i="1" s="1"/>
  <c r="L2468" i="1" s="1"/>
  <c r="M2467" i="1" s="1"/>
  <c r="N2466" i="1" s="1"/>
  <c r="O2465" i="1" s="1"/>
  <c r="P2464" i="1" s="1"/>
  <c r="Q2463" i="1" s="1"/>
  <c r="J2511" i="1"/>
  <c r="J2510" i="1"/>
  <c r="K2509" i="1" s="1"/>
  <c r="L2508" i="1" s="1"/>
  <c r="M2507" i="1" s="1"/>
  <c r="N2506" i="1" s="1"/>
  <c r="O2505" i="1" s="1"/>
  <c r="P2504" i="1" s="1"/>
  <c r="Q2503" i="1" s="1"/>
  <c r="J2551" i="1"/>
  <c r="J2550" i="1"/>
  <c r="K2549" i="1" s="1"/>
  <c r="L2548" i="1" s="1"/>
  <c r="M2547" i="1" s="1"/>
  <c r="N2546" i="1" s="1"/>
  <c r="O2545" i="1" s="1"/>
  <c r="P2544" i="1" s="1"/>
  <c r="Q2543" i="1" s="1"/>
  <c r="J2591" i="1"/>
  <c r="J2590" i="1"/>
  <c r="K2589" i="1" s="1"/>
  <c r="L2588" i="1" s="1"/>
  <c r="M2587" i="1" s="1"/>
  <c r="N2586" i="1" s="1"/>
  <c r="O2585" i="1" s="1"/>
  <c r="P2584" i="1" s="1"/>
  <c r="Q2583" i="1" s="1"/>
  <c r="J2631" i="1"/>
  <c r="J2630" i="1"/>
  <c r="K2629" i="1" s="1"/>
  <c r="L2628" i="1" s="1"/>
  <c r="M2627" i="1" s="1"/>
  <c r="N2626" i="1" s="1"/>
  <c r="O2625" i="1" s="1"/>
  <c r="P2624" i="1" s="1"/>
  <c r="Q2623" i="1" s="1"/>
  <c r="J2695" i="1"/>
  <c r="J2694" i="1"/>
  <c r="K2693" i="1" s="1"/>
  <c r="L2692" i="1" s="1"/>
  <c r="M2691" i="1" s="1"/>
  <c r="N2690" i="1" s="1"/>
  <c r="O2689" i="1" s="1"/>
  <c r="P2688" i="1" s="1"/>
  <c r="Q2687" i="1" s="1"/>
  <c r="J2767" i="1"/>
  <c r="J2766" i="1"/>
  <c r="K2765" i="1" s="1"/>
  <c r="L2764" i="1" s="1"/>
  <c r="M2763" i="1" s="1"/>
  <c r="N2762" i="1" s="1"/>
  <c r="O2761" i="1" s="1"/>
  <c r="P2760" i="1" s="1"/>
  <c r="Q2759" i="1" s="1"/>
  <c r="J2839" i="1"/>
  <c r="J2838" i="1"/>
  <c r="K2837" i="1" s="1"/>
  <c r="L2836" i="1" s="1"/>
  <c r="M2835" i="1" s="1"/>
  <c r="N2834" i="1" s="1"/>
  <c r="O2833" i="1" s="1"/>
  <c r="P2832" i="1" s="1"/>
  <c r="Q2831" i="1" s="1"/>
  <c r="J2911" i="1"/>
  <c r="J2910" i="1"/>
  <c r="K2909" i="1" s="1"/>
  <c r="L2908" i="1" s="1"/>
  <c r="M2907" i="1" s="1"/>
  <c r="N2906" i="1" s="1"/>
  <c r="O2905" i="1" s="1"/>
  <c r="P2904" i="1" s="1"/>
  <c r="Q2903" i="1" s="1"/>
  <c r="J2983" i="1"/>
  <c r="J2982" i="1"/>
  <c r="K2981" i="1" s="1"/>
  <c r="L2980" i="1" s="1"/>
  <c r="M2979" i="1" s="1"/>
  <c r="N2978" i="1" s="1"/>
  <c r="O2977" i="1" s="1"/>
  <c r="P2976" i="1" s="1"/>
  <c r="Q2975" i="1" s="1"/>
  <c r="J3055" i="1"/>
  <c r="J3054" i="1"/>
  <c r="K3053" i="1" s="1"/>
  <c r="L3052" i="1" s="1"/>
  <c r="M3051" i="1" s="1"/>
  <c r="N3050" i="1" s="1"/>
  <c r="O3049" i="1" s="1"/>
  <c r="P3048" i="1" s="1"/>
  <c r="Q3047" i="1" s="1"/>
  <c r="J3127" i="1"/>
  <c r="J3126" i="1"/>
  <c r="K3125" i="1" s="1"/>
  <c r="L3124" i="1" s="1"/>
  <c r="M3123" i="1" s="1"/>
  <c r="N3122" i="1" s="1"/>
  <c r="O3121" i="1" s="1"/>
  <c r="P3120" i="1" s="1"/>
  <c r="Q3119" i="1" s="1"/>
  <c r="J3199" i="1"/>
  <c r="J3198" i="1"/>
  <c r="K3197" i="1" s="1"/>
  <c r="L3196" i="1" s="1"/>
  <c r="M3195" i="1" s="1"/>
  <c r="N3194" i="1" s="1"/>
  <c r="O3193" i="1" s="1"/>
  <c r="P3192" i="1" s="1"/>
  <c r="Q3191" i="1" s="1"/>
  <c r="J3271" i="1"/>
  <c r="J3270" i="1"/>
  <c r="K3269" i="1" s="1"/>
  <c r="L3268" i="1" s="1"/>
  <c r="M3267" i="1" s="1"/>
  <c r="N3266" i="1" s="1"/>
  <c r="O3265" i="1" s="1"/>
  <c r="P3264" i="1" s="1"/>
  <c r="Q3263" i="1" s="1"/>
  <c r="J3343" i="1"/>
  <c r="J3342" i="1"/>
  <c r="K3341" i="1" s="1"/>
  <c r="L3340" i="1" s="1"/>
  <c r="M3339" i="1" s="1"/>
  <c r="N3338" i="1" s="1"/>
  <c r="O3337" i="1" s="1"/>
  <c r="P3336" i="1" s="1"/>
  <c r="Q3335" i="1" s="1"/>
  <c r="J3415" i="1"/>
  <c r="J3414" i="1"/>
  <c r="K3413" i="1" s="1"/>
  <c r="L3412" i="1" s="1"/>
  <c r="M3411" i="1" s="1"/>
  <c r="N3410" i="1" s="1"/>
  <c r="O3409" i="1" s="1"/>
  <c r="P3408" i="1" s="1"/>
  <c r="Q3407" i="1" s="1"/>
  <c r="J3136" i="1"/>
  <c r="J3135" i="1"/>
  <c r="K3134" i="1" s="1"/>
  <c r="L3133" i="1" s="1"/>
  <c r="M3132" i="1" s="1"/>
  <c r="N3131" i="1" s="1"/>
  <c r="O3130" i="1" s="1"/>
  <c r="P3129" i="1" s="1"/>
  <c r="Q3128" i="1" s="1"/>
  <c r="J3280" i="1"/>
  <c r="J3279" i="1"/>
  <c r="K3278" i="1" s="1"/>
  <c r="L3277" i="1" s="1"/>
  <c r="M3276" i="1" s="1"/>
  <c r="N3275" i="1" s="1"/>
  <c r="O3274" i="1" s="1"/>
  <c r="P3273" i="1" s="1"/>
  <c r="Q3272" i="1" s="1"/>
  <c r="J2668" i="1"/>
  <c r="J2667" i="1"/>
  <c r="K2666" i="1" s="1"/>
  <c r="L2665" i="1" s="1"/>
  <c r="M2664" i="1" s="1"/>
  <c r="N2663" i="1" s="1"/>
  <c r="O2662" i="1" s="1"/>
  <c r="P2661" i="1" s="1"/>
  <c r="Q2660" i="1" s="1"/>
  <c r="J2740" i="1"/>
  <c r="J2739" i="1"/>
  <c r="K2738" i="1" s="1"/>
  <c r="L2737" i="1" s="1"/>
  <c r="M2736" i="1" s="1"/>
  <c r="N2735" i="1" s="1"/>
  <c r="O2734" i="1" s="1"/>
  <c r="P2733" i="1" s="1"/>
  <c r="Q2732" i="1" s="1"/>
  <c r="J2812" i="1"/>
  <c r="J2811" i="1"/>
  <c r="K2810" i="1" s="1"/>
  <c r="L2809" i="1" s="1"/>
  <c r="M2808" i="1" s="1"/>
  <c r="N2807" i="1" s="1"/>
  <c r="O2806" i="1" s="1"/>
  <c r="P2805" i="1" s="1"/>
  <c r="Q2804" i="1" s="1"/>
  <c r="J2884" i="1"/>
  <c r="J2883" i="1"/>
  <c r="K2882" i="1" s="1"/>
  <c r="L2881" i="1" s="1"/>
  <c r="M2880" i="1" s="1"/>
  <c r="N2879" i="1" s="1"/>
  <c r="O2878" i="1" s="1"/>
  <c r="P2877" i="1" s="1"/>
  <c r="Q2876" i="1" s="1"/>
  <c r="J2956" i="1"/>
  <c r="J2955" i="1"/>
  <c r="K2954" i="1" s="1"/>
  <c r="L2953" i="1" s="1"/>
  <c r="M2952" i="1" s="1"/>
  <c r="N2951" i="1" s="1"/>
  <c r="O2950" i="1" s="1"/>
  <c r="P2949" i="1" s="1"/>
  <c r="Q2948" i="1" s="1"/>
  <c r="J3028" i="1"/>
  <c r="J3027" i="1"/>
  <c r="K3026" i="1" s="1"/>
  <c r="L3025" i="1" s="1"/>
  <c r="M3024" i="1" s="1"/>
  <c r="N3023" i="1" s="1"/>
  <c r="O3022" i="1" s="1"/>
  <c r="P3021" i="1" s="1"/>
  <c r="Q3020" i="1" s="1"/>
  <c r="J3208" i="1"/>
  <c r="J3207" i="1"/>
  <c r="K3206" i="1" s="1"/>
  <c r="L3205" i="1" s="1"/>
  <c r="M3204" i="1" s="1"/>
  <c r="N3203" i="1" s="1"/>
  <c r="O3202" i="1" s="1"/>
  <c r="P3201" i="1" s="1"/>
  <c r="Q3200" i="1" s="1"/>
  <c r="J3316" i="1"/>
  <c r="J3315" i="1"/>
  <c r="K3314" i="1" s="1"/>
  <c r="L3313" i="1" s="1"/>
  <c r="M3312" i="1" s="1"/>
  <c r="N3311" i="1" s="1"/>
  <c r="O3310" i="1" s="1"/>
  <c r="P3309" i="1" s="1"/>
  <c r="Q3308" i="1" s="1"/>
  <c r="J3424" i="1"/>
  <c r="J3423" i="1"/>
  <c r="K3422" i="1" s="1"/>
  <c r="L3421" i="1" s="1"/>
  <c r="M3420" i="1" s="1"/>
  <c r="N3419" i="1" s="1"/>
  <c r="O3418" i="1" s="1"/>
  <c r="P3417" i="1" s="1"/>
  <c r="Q3416" i="1" s="1"/>
  <c r="J40" i="1"/>
  <c r="K39" i="1" s="1"/>
  <c r="L38" i="1" s="1"/>
  <c r="M37" i="1" s="1"/>
  <c r="N36" i="1" s="1"/>
  <c r="O35" i="1" s="1"/>
  <c r="P34" i="1" s="1"/>
  <c r="Q33" i="1" s="1"/>
  <c r="J41" i="1"/>
  <c r="J80" i="1"/>
  <c r="K79" i="1" s="1"/>
  <c r="L78" i="1" s="1"/>
  <c r="M77" i="1" s="1"/>
  <c r="N76" i="1" s="1"/>
  <c r="O75" i="1" s="1"/>
  <c r="P74" i="1" s="1"/>
  <c r="Q73" i="1" s="1"/>
  <c r="J81" i="1"/>
  <c r="J120" i="1"/>
  <c r="K119" i="1" s="1"/>
  <c r="L118" i="1" s="1"/>
  <c r="M117" i="1" s="1"/>
  <c r="N116" i="1" s="1"/>
  <c r="O115" i="1" s="1"/>
  <c r="P114" i="1" s="1"/>
  <c r="Q113" i="1" s="1"/>
  <c r="J121" i="1"/>
  <c r="J160" i="1"/>
  <c r="K159" i="1" s="1"/>
  <c r="L158" i="1" s="1"/>
  <c r="M157" i="1" s="1"/>
  <c r="N156" i="1" s="1"/>
  <c r="O155" i="1" s="1"/>
  <c r="P154" i="1" s="1"/>
  <c r="Q153" i="1" s="1"/>
  <c r="J161" i="1"/>
  <c r="J200" i="1"/>
  <c r="K199" i="1" s="1"/>
  <c r="L198" i="1" s="1"/>
  <c r="M197" i="1" s="1"/>
  <c r="N196" i="1" s="1"/>
  <c r="O195" i="1" s="1"/>
  <c r="P194" i="1" s="1"/>
  <c r="Q193" i="1" s="1"/>
  <c r="J201" i="1"/>
  <c r="J240" i="1"/>
  <c r="K239" i="1" s="1"/>
  <c r="L238" i="1" s="1"/>
  <c r="M237" i="1" s="1"/>
  <c r="N236" i="1" s="1"/>
  <c r="O235" i="1" s="1"/>
  <c r="P234" i="1" s="1"/>
  <c r="Q233" i="1" s="1"/>
  <c r="J241" i="1"/>
  <c r="J280" i="1"/>
  <c r="K279" i="1" s="1"/>
  <c r="L278" i="1" s="1"/>
  <c r="M277" i="1" s="1"/>
  <c r="N276" i="1" s="1"/>
  <c r="O275" i="1" s="1"/>
  <c r="P274" i="1" s="1"/>
  <c r="Q273" i="1" s="1"/>
  <c r="J281" i="1"/>
  <c r="J320" i="1"/>
  <c r="K319" i="1" s="1"/>
  <c r="L318" i="1" s="1"/>
  <c r="M317" i="1" s="1"/>
  <c r="N316" i="1" s="1"/>
  <c r="O315" i="1" s="1"/>
  <c r="P314" i="1" s="1"/>
  <c r="Q313" i="1" s="1"/>
  <c r="J321" i="1"/>
  <c r="J360" i="1"/>
  <c r="K359" i="1" s="1"/>
  <c r="L358" i="1" s="1"/>
  <c r="M357" i="1" s="1"/>
  <c r="N356" i="1" s="1"/>
  <c r="O355" i="1" s="1"/>
  <c r="P354" i="1" s="1"/>
  <c r="Q353" i="1" s="1"/>
  <c r="J361" i="1"/>
  <c r="J400" i="1"/>
  <c r="K399" i="1" s="1"/>
  <c r="L398" i="1" s="1"/>
  <c r="M397" i="1" s="1"/>
  <c r="N396" i="1" s="1"/>
  <c r="O395" i="1" s="1"/>
  <c r="P394" i="1" s="1"/>
  <c r="Q393" i="1" s="1"/>
  <c r="J401" i="1"/>
  <c r="J440" i="1"/>
  <c r="K439" i="1" s="1"/>
  <c r="L438" i="1" s="1"/>
  <c r="M437" i="1" s="1"/>
  <c r="N436" i="1" s="1"/>
  <c r="O435" i="1" s="1"/>
  <c r="P434" i="1" s="1"/>
  <c r="Q433" i="1" s="1"/>
  <c r="J441" i="1"/>
  <c r="J480" i="1"/>
  <c r="K479" i="1" s="1"/>
  <c r="L478" i="1" s="1"/>
  <c r="M477" i="1" s="1"/>
  <c r="N476" i="1" s="1"/>
  <c r="O475" i="1" s="1"/>
  <c r="P474" i="1" s="1"/>
  <c r="Q473" i="1" s="1"/>
  <c r="J481" i="1"/>
  <c r="J520" i="1"/>
  <c r="K519" i="1" s="1"/>
  <c r="L518" i="1" s="1"/>
  <c r="M517" i="1" s="1"/>
  <c r="N516" i="1" s="1"/>
  <c r="O515" i="1" s="1"/>
  <c r="P514" i="1" s="1"/>
  <c r="Q513" i="1" s="1"/>
  <c r="J521" i="1"/>
  <c r="J560" i="1"/>
  <c r="K559" i="1" s="1"/>
  <c r="L558" i="1" s="1"/>
  <c r="M557" i="1" s="1"/>
  <c r="N556" i="1" s="1"/>
  <c r="O555" i="1" s="1"/>
  <c r="P554" i="1" s="1"/>
  <c r="Q553" i="1" s="1"/>
  <c r="J561" i="1"/>
  <c r="J600" i="1"/>
  <c r="K599" i="1" s="1"/>
  <c r="L598" i="1" s="1"/>
  <c r="M597" i="1" s="1"/>
  <c r="N596" i="1" s="1"/>
  <c r="O595" i="1" s="1"/>
  <c r="P594" i="1" s="1"/>
  <c r="Q593" i="1" s="1"/>
  <c r="J601" i="1"/>
  <c r="J640" i="1"/>
  <c r="K639" i="1" s="1"/>
  <c r="L638" i="1" s="1"/>
  <c r="M637" i="1" s="1"/>
  <c r="N636" i="1" s="1"/>
  <c r="O635" i="1" s="1"/>
  <c r="P634" i="1" s="1"/>
  <c r="Q633" i="1" s="1"/>
  <c r="J641" i="1"/>
  <c r="J680" i="1"/>
  <c r="K679" i="1" s="1"/>
  <c r="L678" i="1" s="1"/>
  <c r="M677" i="1" s="1"/>
  <c r="N676" i="1" s="1"/>
  <c r="O675" i="1" s="1"/>
  <c r="P674" i="1" s="1"/>
  <c r="Q673" i="1" s="1"/>
  <c r="J681" i="1"/>
  <c r="J720" i="1"/>
  <c r="K719" i="1" s="1"/>
  <c r="L718" i="1" s="1"/>
  <c r="M717" i="1" s="1"/>
  <c r="N716" i="1" s="1"/>
  <c r="O715" i="1" s="1"/>
  <c r="P714" i="1" s="1"/>
  <c r="Q713" i="1" s="1"/>
  <c r="J721" i="1"/>
  <c r="J760" i="1"/>
  <c r="K759" i="1" s="1"/>
  <c r="L758" i="1" s="1"/>
  <c r="M757" i="1" s="1"/>
  <c r="N756" i="1" s="1"/>
  <c r="O755" i="1" s="1"/>
  <c r="P754" i="1" s="1"/>
  <c r="Q753" i="1" s="1"/>
  <c r="J761" i="1"/>
  <c r="J800" i="1"/>
  <c r="K799" i="1" s="1"/>
  <c r="L798" i="1" s="1"/>
  <c r="M797" i="1" s="1"/>
  <c r="N796" i="1" s="1"/>
  <c r="O795" i="1" s="1"/>
  <c r="P794" i="1" s="1"/>
  <c r="Q793" i="1" s="1"/>
  <c r="J801" i="1"/>
  <c r="J840" i="1"/>
  <c r="K839" i="1" s="1"/>
  <c r="L838" i="1" s="1"/>
  <c r="M837" i="1" s="1"/>
  <c r="N836" i="1" s="1"/>
  <c r="O835" i="1" s="1"/>
  <c r="P834" i="1" s="1"/>
  <c r="Q833" i="1" s="1"/>
  <c r="J841" i="1"/>
  <c r="J880" i="1"/>
  <c r="K879" i="1" s="1"/>
  <c r="L878" i="1" s="1"/>
  <c r="M877" i="1" s="1"/>
  <c r="N876" i="1" s="1"/>
  <c r="O875" i="1" s="1"/>
  <c r="P874" i="1" s="1"/>
  <c r="Q873" i="1" s="1"/>
  <c r="J881" i="1"/>
  <c r="J920" i="1"/>
  <c r="K919" i="1" s="1"/>
  <c r="L918" i="1" s="1"/>
  <c r="M917" i="1" s="1"/>
  <c r="N916" i="1" s="1"/>
  <c r="O915" i="1" s="1"/>
  <c r="P914" i="1" s="1"/>
  <c r="Q913" i="1" s="1"/>
  <c r="J921" i="1"/>
  <c r="J960" i="1"/>
  <c r="K959" i="1" s="1"/>
  <c r="L958" i="1" s="1"/>
  <c r="M957" i="1" s="1"/>
  <c r="N956" i="1" s="1"/>
  <c r="O955" i="1" s="1"/>
  <c r="P954" i="1" s="1"/>
  <c r="Q953" i="1" s="1"/>
  <c r="J961" i="1"/>
  <c r="J1000" i="1"/>
  <c r="K999" i="1" s="1"/>
  <c r="L998" i="1" s="1"/>
  <c r="M997" i="1" s="1"/>
  <c r="N996" i="1" s="1"/>
  <c r="O995" i="1" s="1"/>
  <c r="P994" i="1" s="1"/>
  <c r="Q993" i="1" s="1"/>
  <c r="J1001" i="1"/>
  <c r="J1040" i="1"/>
  <c r="K1039" i="1" s="1"/>
  <c r="L1038" i="1" s="1"/>
  <c r="M1037" i="1" s="1"/>
  <c r="N1036" i="1" s="1"/>
  <c r="O1035" i="1" s="1"/>
  <c r="P1034" i="1" s="1"/>
  <c r="Q1033" i="1" s="1"/>
  <c r="J1041" i="1"/>
  <c r="J1080" i="1"/>
  <c r="K1079" i="1" s="1"/>
  <c r="L1078" i="1" s="1"/>
  <c r="M1077" i="1" s="1"/>
  <c r="N1076" i="1" s="1"/>
  <c r="O1075" i="1" s="1"/>
  <c r="P1074" i="1" s="1"/>
  <c r="Q1073" i="1" s="1"/>
  <c r="J1081" i="1"/>
  <c r="J1120" i="1"/>
  <c r="K1119" i="1" s="1"/>
  <c r="L1118" i="1" s="1"/>
  <c r="M1117" i="1" s="1"/>
  <c r="N1116" i="1" s="1"/>
  <c r="O1115" i="1" s="1"/>
  <c r="P1114" i="1" s="1"/>
  <c r="Q1113" i="1" s="1"/>
  <c r="J1121" i="1"/>
  <c r="J3226" i="1"/>
  <c r="J3225" i="1"/>
  <c r="K3224" i="1" s="1"/>
  <c r="L3223" i="1" s="1"/>
  <c r="M3222" i="1" s="1"/>
  <c r="N3221" i="1" s="1"/>
  <c r="O3220" i="1" s="1"/>
  <c r="P3219" i="1" s="1"/>
  <c r="Q3218" i="1" s="1"/>
  <c r="J3334" i="1"/>
  <c r="J3333" i="1"/>
  <c r="K3332" i="1" s="1"/>
  <c r="L3331" i="1" s="1"/>
  <c r="M3330" i="1" s="1"/>
  <c r="N3329" i="1" s="1"/>
  <c r="O3328" i="1" s="1"/>
  <c r="P3327" i="1" s="1"/>
  <c r="Q3326" i="1" s="1"/>
  <c r="J1211" i="1"/>
  <c r="J1210" i="1"/>
  <c r="K1209" i="1" s="1"/>
  <c r="L1208" i="1" s="1"/>
  <c r="M1207" i="1" s="1"/>
  <c r="N1206" i="1" s="1"/>
  <c r="O1205" i="1" s="1"/>
  <c r="P1204" i="1" s="1"/>
  <c r="Q1203" i="1" s="1"/>
  <c r="J1331" i="1"/>
  <c r="J1330" i="1"/>
  <c r="K1329" i="1" s="1"/>
  <c r="L1328" i="1" s="1"/>
  <c r="M1327" i="1" s="1"/>
  <c r="N1326" i="1" s="1"/>
  <c r="O1325" i="1" s="1"/>
  <c r="P1324" i="1" s="1"/>
  <c r="Q1323" i="1" s="1"/>
  <c r="J1451" i="1"/>
  <c r="J1450" i="1"/>
  <c r="K1449" i="1" s="1"/>
  <c r="L1448" i="1" s="1"/>
  <c r="M1447" i="1" s="1"/>
  <c r="N1446" i="1" s="1"/>
  <c r="O1445" i="1" s="1"/>
  <c r="P1444" i="1" s="1"/>
  <c r="Q1443" i="1" s="1"/>
  <c r="J1180" i="1"/>
  <c r="K1179" i="1" s="1"/>
  <c r="L1178" i="1" s="1"/>
  <c r="M1177" i="1" s="1"/>
  <c r="N1176" i="1" s="1"/>
  <c r="O1175" i="1" s="1"/>
  <c r="P1174" i="1" s="1"/>
  <c r="Q1173" i="1" s="1"/>
  <c r="J1181" i="1"/>
  <c r="J1220" i="1"/>
  <c r="K1219" i="1" s="1"/>
  <c r="L1218" i="1" s="1"/>
  <c r="M1217" i="1" s="1"/>
  <c r="N1216" i="1" s="1"/>
  <c r="O1215" i="1" s="1"/>
  <c r="P1214" i="1" s="1"/>
  <c r="Q1213" i="1" s="1"/>
  <c r="J1221" i="1"/>
  <c r="J1260" i="1"/>
  <c r="K1259" i="1" s="1"/>
  <c r="L1258" i="1" s="1"/>
  <c r="M1257" i="1" s="1"/>
  <c r="N1256" i="1" s="1"/>
  <c r="O1255" i="1" s="1"/>
  <c r="P1254" i="1" s="1"/>
  <c r="Q1253" i="1" s="1"/>
  <c r="J1261" i="1"/>
  <c r="J1300" i="1"/>
  <c r="K1299" i="1" s="1"/>
  <c r="L1298" i="1" s="1"/>
  <c r="M1297" i="1" s="1"/>
  <c r="N1296" i="1" s="1"/>
  <c r="O1295" i="1" s="1"/>
  <c r="P1294" i="1" s="1"/>
  <c r="Q1293" i="1" s="1"/>
  <c r="J1301" i="1"/>
  <c r="J1340" i="1"/>
  <c r="K1339" i="1" s="1"/>
  <c r="L1338" i="1" s="1"/>
  <c r="M1337" i="1" s="1"/>
  <c r="N1336" i="1" s="1"/>
  <c r="O1335" i="1" s="1"/>
  <c r="P1334" i="1" s="1"/>
  <c r="Q1333" i="1" s="1"/>
  <c r="J1341" i="1"/>
  <c r="J1380" i="1"/>
  <c r="K1379" i="1" s="1"/>
  <c r="L1378" i="1" s="1"/>
  <c r="M1377" i="1" s="1"/>
  <c r="N1376" i="1" s="1"/>
  <c r="O1375" i="1" s="1"/>
  <c r="P1374" i="1" s="1"/>
  <c r="Q1373" i="1" s="1"/>
  <c r="J1381" i="1"/>
  <c r="J1420" i="1"/>
  <c r="K1419" i="1" s="1"/>
  <c r="L1418" i="1" s="1"/>
  <c r="M1417" i="1" s="1"/>
  <c r="N1416" i="1" s="1"/>
  <c r="O1415" i="1" s="1"/>
  <c r="P1414" i="1" s="1"/>
  <c r="Q1413" i="1" s="1"/>
  <c r="J1421" i="1"/>
  <c r="J1460" i="1"/>
  <c r="K1459" i="1" s="1"/>
  <c r="L1458" i="1" s="1"/>
  <c r="M1457" i="1" s="1"/>
  <c r="N1456" i="1" s="1"/>
  <c r="O1455" i="1" s="1"/>
  <c r="P1454" i="1" s="1"/>
  <c r="Q1453" i="1" s="1"/>
  <c r="J1461" i="1"/>
  <c r="J1500" i="1"/>
  <c r="K1499" i="1" s="1"/>
  <c r="L1498" i="1" s="1"/>
  <c r="M1497" i="1" s="1"/>
  <c r="N1496" i="1" s="1"/>
  <c r="O1495" i="1" s="1"/>
  <c r="P1494" i="1" s="1"/>
  <c r="Q1493" i="1" s="1"/>
  <c r="J1501" i="1"/>
  <c r="J1540" i="1"/>
  <c r="K1539" i="1" s="1"/>
  <c r="L1538" i="1" s="1"/>
  <c r="M1537" i="1" s="1"/>
  <c r="N1536" i="1" s="1"/>
  <c r="O1535" i="1" s="1"/>
  <c r="P1534" i="1" s="1"/>
  <c r="Q1533" i="1" s="1"/>
  <c r="J1541" i="1"/>
  <c r="J1580" i="1"/>
  <c r="K1579" i="1" s="1"/>
  <c r="L1578" i="1" s="1"/>
  <c r="M1577" i="1" s="1"/>
  <c r="N1576" i="1" s="1"/>
  <c r="O1575" i="1" s="1"/>
  <c r="P1574" i="1" s="1"/>
  <c r="Q1573" i="1" s="1"/>
  <c r="J1581" i="1"/>
  <c r="J1620" i="1"/>
  <c r="K1619" i="1" s="1"/>
  <c r="L1618" i="1" s="1"/>
  <c r="M1617" i="1" s="1"/>
  <c r="N1616" i="1" s="1"/>
  <c r="O1615" i="1" s="1"/>
  <c r="P1614" i="1" s="1"/>
  <c r="Q1613" i="1" s="1"/>
  <c r="J1621" i="1"/>
  <c r="J1660" i="1"/>
  <c r="K1659" i="1" s="1"/>
  <c r="L1658" i="1" s="1"/>
  <c r="M1657" i="1" s="1"/>
  <c r="N1656" i="1" s="1"/>
  <c r="O1655" i="1" s="1"/>
  <c r="P1654" i="1" s="1"/>
  <c r="Q1653" i="1" s="1"/>
  <c r="J1661" i="1"/>
  <c r="J1700" i="1"/>
  <c r="K1699" i="1" s="1"/>
  <c r="L1698" i="1" s="1"/>
  <c r="M1697" i="1" s="1"/>
  <c r="N1696" i="1" s="1"/>
  <c r="O1695" i="1" s="1"/>
  <c r="P1694" i="1" s="1"/>
  <c r="Q1693" i="1" s="1"/>
  <c r="J1701" i="1"/>
  <c r="J1740" i="1"/>
  <c r="K1739" i="1" s="1"/>
  <c r="L1738" i="1" s="1"/>
  <c r="M1737" i="1" s="1"/>
  <c r="N1736" i="1" s="1"/>
  <c r="O1735" i="1" s="1"/>
  <c r="P1734" i="1" s="1"/>
  <c r="Q1733" i="1" s="1"/>
  <c r="J1741" i="1"/>
  <c r="J1780" i="1"/>
  <c r="K1779" i="1" s="1"/>
  <c r="L1778" i="1" s="1"/>
  <c r="M1777" i="1" s="1"/>
  <c r="N1776" i="1" s="1"/>
  <c r="O1775" i="1" s="1"/>
  <c r="P1774" i="1" s="1"/>
  <c r="Q1773" i="1" s="1"/>
  <c r="J1781" i="1"/>
  <c r="J1820" i="1"/>
  <c r="K1819" i="1" s="1"/>
  <c r="L1818" i="1" s="1"/>
  <c r="M1817" i="1" s="1"/>
  <c r="N1816" i="1" s="1"/>
  <c r="O1815" i="1" s="1"/>
  <c r="P1814" i="1" s="1"/>
  <c r="Q1813" i="1" s="1"/>
  <c r="J1821" i="1"/>
  <c r="J1860" i="1"/>
  <c r="K1859" i="1" s="1"/>
  <c r="L1858" i="1" s="1"/>
  <c r="M1857" i="1" s="1"/>
  <c r="N1856" i="1" s="1"/>
  <c r="O1855" i="1" s="1"/>
  <c r="P1854" i="1" s="1"/>
  <c r="Q1853" i="1" s="1"/>
  <c r="J1861" i="1"/>
  <c r="J1900" i="1"/>
  <c r="K1899" i="1" s="1"/>
  <c r="L1898" i="1" s="1"/>
  <c r="M1897" i="1" s="1"/>
  <c r="N1896" i="1" s="1"/>
  <c r="O1895" i="1" s="1"/>
  <c r="P1894" i="1" s="1"/>
  <c r="Q1893" i="1" s="1"/>
  <c r="J1901" i="1"/>
  <c r="J1940" i="1"/>
  <c r="K1939" i="1" s="1"/>
  <c r="L1938" i="1" s="1"/>
  <c r="M1937" i="1" s="1"/>
  <c r="N1936" i="1" s="1"/>
  <c r="O1935" i="1" s="1"/>
  <c r="P1934" i="1" s="1"/>
  <c r="Q1933" i="1" s="1"/>
  <c r="J1941" i="1"/>
  <c r="J1980" i="1"/>
  <c r="K1979" i="1" s="1"/>
  <c r="L1978" i="1" s="1"/>
  <c r="M1977" i="1" s="1"/>
  <c r="N1976" i="1" s="1"/>
  <c r="O1975" i="1" s="1"/>
  <c r="P1974" i="1" s="1"/>
  <c r="Q1973" i="1" s="1"/>
  <c r="J1981" i="1"/>
  <c r="J2020" i="1"/>
  <c r="K2019" i="1" s="1"/>
  <c r="L2018" i="1" s="1"/>
  <c r="M2017" i="1" s="1"/>
  <c r="N2016" i="1" s="1"/>
  <c r="O2015" i="1" s="1"/>
  <c r="P2014" i="1" s="1"/>
  <c r="Q2013" i="1" s="1"/>
  <c r="J2021" i="1"/>
  <c r="J2060" i="1"/>
  <c r="K2059" i="1" s="1"/>
  <c r="L2058" i="1" s="1"/>
  <c r="M2057" i="1" s="1"/>
  <c r="N2056" i="1" s="1"/>
  <c r="O2055" i="1" s="1"/>
  <c r="P2054" i="1" s="1"/>
  <c r="Q2053" i="1" s="1"/>
  <c r="J2061" i="1"/>
  <c r="J2100" i="1"/>
  <c r="K2099" i="1" s="1"/>
  <c r="L2098" i="1" s="1"/>
  <c r="M2097" i="1" s="1"/>
  <c r="N2096" i="1" s="1"/>
  <c r="O2095" i="1" s="1"/>
  <c r="P2094" i="1" s="1"/>
  <c r="Q2093" i="1" s="1"/>
  <c r="J2101" i="1"/>
  <c r="J2140" i="1"/>
  <c r="K2139" i="1" s="1"/>
  <c r="L2138" i="1" s="1"/>
  <c r="M2137" i="1" s="1"/>
  <c r="N2136" i="1" s="1"/>
  <c r="O2135" i="1" s="1"/>
  <c r="P2134" i="1" s="1"/>
  <c r="Q2133" i="1" s="1"/>
  <c r="J2141" i="1"/>
  <c r="J2180" i="1"/>
  <c r="K2179" i="1" s="1"/>
  <c r="L2178" i="1" s="1"/>
  <c r="M2177" i="1" s="1"/>
  <c r="N2176" i="1" s="1"/>
  <c r="O2175" i="1" s="1"/>
  <c r="P2174" i="1" s="1"/>
  <c r="Q2173" i="1" s="1"/>
  <c r="J2181" i="1"/>
  <c r="J2220" i="1"/>
  <c r="K2219" i="1" s="1"/>
  <c r="L2218" i="1" s="1"/>
  <c r="M2217" i="1" s="1"/>
  <c r="N2216" i="1" s="1"/>
  <c r="O2215" i="1" s="1"/>
  <c r="P2214" i="1" s="1"/>
  <c r="Q2213" i="1" s="1"/>
  <c r="J2221" i="1"/>
  <c r="J2260" i="1"/>
  <c r="K2259" i="1" s="1"/>
  <c r="L2258" i="1" s="1"/>
  <c r="M2257" i="1" s="1"/>
  <c r="N2256" i="1" s="1"/>
  <c r="O2255" i="1" s="1"/>
  <c r="P2254" i="1" s="1"/>
  <c r="Q2253" i="1" s="1"/>
  <c r="J2261" i="1"/>
  <c r="J2300" i="1"/>
  <c r="K2299" i="1" s="1"/>
  <c r="L2298" i="1" s="1"/>
  <c r="M2297" i="1" s="1"/>
  <c r="N2296" i="1" s="1"/>
  <c r="O2295" i="1" s="1"/>
  <c r="P2294" i="1" s="1"/>
  <c r="Q2293" i="1" s="1"/>
  <c r="J2301" i="1"/>
  <c r="J2340" i="1"/>
  <c r="K2339" i="1" s="1"/>
  <c r="L2338" i="1" s="1"/>
  <c r="M2337" i="1" s="1"/>
  <c r="N2336" i="1" s="1"/>
  <c r="O2335" i="1" s="1"/>
  <c r="P2334" i="1" s="1"/>
  <c r="Q2333" i="1" s="1"/>
  <c r="J2341" i="1"/>
  <c r="J2380" i="1"/>
  <c r="K2379" i="1" s="1"/>
  <c r="L2378" i="1" s="1"/>
  <c r="M2377" i="1" s="1"/>
  <c r="N2376" i="1" s="1"/>
  <c r="O2375" i="1" s="1"/>
  <c r="P2374" i="1" s="1"/>
  <c r="Q2373" i="1" s="1"/>
  <c r="J2381" i="1"/>
  <c r="J2420" i="1"/>
  <c r="K2419" i="1" s="1"/>
  <c r="L2418" i="1" s="1"/>
  <c r="M2417" i="1" s="1"/>
  <c r="N2416" i="1" s="1"/>
  <c r="O2415" i="1" s="1"/>
  <c r="P2414" i="1" s="1"/>
  <c r="Q2413" i="1" s="1"/>
  <c r="J2421" i="1"/>
  <c r="J2460" i="1"/>
  <c r="K2459" i="1" s="1"/>
  <c r="L2458" i="1" s="1"/>
  <c r="M2457" i="1" s="1"/>
  <c r="N2456" i="1" s="1"/>
  <c r="O2455" i="1" s="1"/>
  <c r="P2454" i="1" s="1"/>
  <c r="Q2453" i="1" s="1"/>
  <c r="J2461" i="1"/>
  <c r="J2500" i="1"/>
  <c r="K2499" i="1" s="1"/>
  <c r="L2498" i="1" s="1"/>
  <c r="M2497" i="1" s="1"/>
  <c r="N2496" i="1" s="1"/>
  <c r="O2495" i="1" s="1"/>
  <c r="P2494" i="1" s="1"/>
  <c r="Q2493" i="1" s="1"/>
  <c r="J2501" i="1"/>
  <c r="J2540" i="1"/>
  <c r="K2539" i="1" s="1"/>
  <c r="L2538" i="1" s="1"/>
  <c r="M2537" i="1" s="1"/>
  <c r="N2536" i="1" s="1"/>
  <c r="O2535" i="1" s="1"/>
  <c r="P2534" i="1" s="1"/>
  <c r="Q2533" i="1" s="1"/>
  <c r="J2541" i="1"/>
  <c r="J2580" i="1"/>
  <c r="K2579" i="1" s="1"/>
  <c r="L2578" i="1" s="1"/>
  <c r="M2577" i="1" s="1"/>
  <c r="N2576" i="1" s="1"/>
  <c r="O2575" i="1" s="1"/>
  <c r="P2574" i="1" s="1"/>
  <c r="Q2573" i="1" s="1"/>
  <c r="J2581" i="1"/>
  <c r="J2620" i="1"/>
  <c r="K2619" i="1" s="1"/>
  <c r="L2618" i="1" s="1"/>
  <c r="M2617" i="1" s="1"/>
  <c r="N2616" i="1" s="1"/>
  <c r="O2615" i="1" s="1"/>
  <c r="P2614" i="1" s="1"/>
  <c r="Q2613" i="1" s="1"/>
  <c r="J2621" i="1"/>
  <c r="J2676" i="1"/>
  <c r="K2675" i="1" s="1"/>
  <c r="L2674" i="1" s="1"/>
  <c r="M2673" i="1" s="1"/>
  <c r="N2672" i="1" s="1"/>
  <c r="O2671" i="1" s="1"/>
  <c r="P2670" i="1" s="1"/>
  <c r="Q2669" i="1" s="1"/>
  <c r="J2677" i="1"/>
  <c r="J2748" i="1"/>
  <c r="K2747" i="1" s="1"/>
  <c r="L2746" i="1" s="1"/>
  <c r="M2745" i="1" s="1"/>
  <c r="N2744" i="1" s="1"/>
  <c r="O2743" i="1" s="1"/>
  <c r="P2742" i="1" s="1"/>
  <c r="Q2741" i="1" s="1"/>
  <c r="J2749" i="1"/>
  <c r="J2820" i="1"/>
  <c r="K2819" i="1" s="1"/>
  <c r="L2818" i="1" s="1"/>
  <c r="M2817" i="1" s="1"/>
  <c r="N2816" i="1" s="1"/>
  <c r="O2815" i="1" s="1"/>
  <c r="P2814" i="1" s="1"/>
  <c r="Q2813" i="1" s="1"/>
  <c r="J2821" i="1"/>
  <c r="J2892" i="1"/>
  <c r="K2891" i="1" s="1"/>
  <c r="L2890" i="1" s="1"/>
  <c r="M2889" i="1" s="1"/>
  <c r="N2888" i="1" s="1"/>
  <c r="O2887" i="1" s="1"/>
  <c r="P2886" i="1" s="1"/>
  <c r="Q2885" i="1" s="1"/>
  <c r="J2893" i="1"/>
  <c r="J2964" i="1"/>
  <c r="K2963" i="1" s="1"/>
  <c r="L2962" i="1" s="1"/>
  <c r="M2961" i="1" s="1"/>
  <c r="N2960" i="1" s="1"/>
  <c r="O2959" i="1" s="1"/>
  <c r="P2958" i="1" s="1"/>
  <c r="Q2957" i="1" s="1"/>
  <c r="J2965" i="1"/>
  <c r="J3036" i="1"/>
  <c r="K3035" i="1" s="1"/>
  <c r="L3034" i="1" s="1"/>
  <c r="M3033" i="1" s="1"/>
  <c r="N3032" i="1" s="1"/>
  <c r="O3031" i="1" s="1"/>
  <c r="P3030" i="1" s="1"/>
  <c r="Q3029" i="1" s="1"/>
  <c r="J3037" i="1"/>
  <c r="J3108" i="1"/>
  <c r="K3107" i="1" s="1"/>
  <c r="L3106" i="1" s="1"/>
  <c r="M3105" i="1" s="1"/>
  <c r="N3104" i="1" s="1"/>
  <c r="O3103" i="1" s="1"/>
  <c r="P3102" i="1" s="1"/>
  <c r="Q3101" i="1" s="1"/>
  <c r="J3109" i="1"/>
  <c r="J3180" i="1"/>
  <c r="K3179" i="1" s="1"/>
  <c r="L3178" i="1" s="1"/>
  <c r="M3177" i="1" s="1"/>
  <c r="N3176" i="1" s="1"/>
  <c r="O3175" i="1" s="1"/>
  <c r="P3174" i="1" s="1"/>
  <c r="Q3173" i="1" s="1"/>
  <c r="J3181" i="1"/>
  <c r="J3252" i="1"/>
  <c r="K3251" i="1" s="1"/>
  <c r="L3250" i="1" s="1"/>
  <c r="M3249" i="1" s="1"/>
  <c r="N3248" i="1" s="1"/>
  <c r="O3247" i="1" s="1"/>
  <c r="P3246" i="1" s="1"/>
  <c r="Q3245" i="1" s="1"/>
  <c r="J3253" i="1"/>
  <c r="J3324" i="1"/>
  <c r="K3323" i="1" s="1"/>
  <c r="L3322" i="1" s="1"/>
  <c r="M3321" i="1" s="1"/>
  <c r="N3320" i="1" s="1"/>
  <c r="O3319" i="1" s="1"/>
  <c r="P3318" i="1" s="1"/>
  <c r="Q3317" i="1" s="1"/>
  <c r="J3325" i="1"/>
  <c r="J3396" i="1"/>
  <c r="K3395" i="1" s="1"/>
  <c r="L3394" i="1" s="1"/>
  <c r="M3393" i="1" s="1"/>
  <c r="N3392" i="1" s="1"/>
  <c r="O3391" i="1" s="1"/>
  <c r="P3390" i="1" s="1"/>
  <c r="Q3389" i="1" s="1"/>
  <c r="J3397" i="1"/>
  <c r="J1171" i="1"/>
  <c r="J1170" i="1"/>
  <c r="K1169" i="1" s="1"/>
  <c r="L1168" i="1" s="1"/>
  <c r="M1167" i="1" s="1"/>
  <c r="N1166" i="1" s="1"/>
  <c r="O1165" i="1" s="1"/>
  <c r="P1164" i="1" s="1"/>
  <c r="Q1163" i="1" s="1"/>
  <c r="J1251" i="1"/>
  <c r="J1250" i="1"/>
  <c r="K1249" i="1" s="1"/>
  <c r="L1248" i="1" s="1"/>
  <c r="M1247" i="1" s="1"/>
  <c r="N1246" i="1" s="1"/>
  <c r="O1245" i="1" s="1"/>
  <c r="P1244" i="1" s="1"/>
  <c r="Q1243" i="1" s="1"/>
  <c r="J1291" i="1"/>
  <c r="J1290" i="1"/>
  <c r="K1289" i="1" s="1"/>
  <c r="L1288" i="1" s="1"/>
  <c r="M1287" i="1" s="1"/>
  <c r="N1286" i="1" s="1"/>
  <c r="O1285" i="1" s="1"/>
  <c r="P1284" i="1" s="1"/>
  <c r="Q1283" i="1" s="1"/>
  <c r="J1371" i="1"/>
  <c r="J1370" i="1"/>
  <c r="K1369" i="1" s="1"/>
  <c r="L1368" i="1" s="1"/>
  <c r="M1367" i="1" s="1"/>
  <c r="N1366" i="1" s="1"/>
  <c r="O1365" i="1" s="1"/>
  <c r="P1364" i="1" s="1"/>
  <c r="Q1363" i="1" s="1"/>
  <c r="J1411" i="1"/>
  <c r="J1410" i="1"/>
  <c r="K1409" i="1" s="1"/>
  <c r="L1408" i="1" s="1"/>
  <c r="M1407" i="1" s="1"/>
  <c r="N1406" i="1" s="1"/>
  <c r="O1405" i="1" s="1"/>
  <c r="P1404" i="1" s="1"/>
  <c r="Q1403" i="1" s="1"/>
  <c r="J1491" i="1"/>
  <c r="J1490" i="1"/>
  <c r="K1489" i="1" s="1"/>
  <c r="L1488" i="1" s="1"/>
  <c r="M1487" i="1" s="1"/>
  <c r="N1486" i="1" s="1"/>
  <c r="O1485" i="1" s="1"/>
  <c r="P1484" i="1" s="1"/>
  <c r="Q1483" i="1" s="1"/>
  <c r="J1531" i="1"/>
  <c r="J1530" i="1"/>
  <c r="K1529" i="1" s="1"/>
  <c r="L1528" i="1" s="1"/>
  <c r="M1527" i="1" s="1"/>
  <c r="N1526" i="1" s="1"/>
  <c r="O1525" i="1" s="1"/>
  <c r="P1524" i="1" s="1"/>
  <c r="Q1523" i="1" s="1"/>
  <c r="J1571" i="1"/>
  <c r="J1570" i="1"/>
  <c r="K1569" i="1" s="1"/>
  <c r="L1568" i="1" s="1"/>
  <c r="M1567" i="1" s="1"/>
  <c r="N1566" i="1" s="1"/>
  <c r="O1565" i="1" s="1"/>
  <c r="P1564" i="1" s="1"/>
  <c r="Q1563" i="1" s="1"/>
  <c r="J1611" i="1"/>
  <c r="J1610" i="1"/>
  <c r="K1609" i="1" s="1"/>
  <c r="L1608" i="1" s="1"/>
  <c r="M1607" i="1" s="1"/>
  <c r="N1606" i="1" s="1"/>
  <c r="O1605" i="1" s="1"/>
  <c r="P1604" i="1" s="1"/>
  <c r="Q1603" i="1" s="1"/>
  <c r="J1651" i="1"/>
  <c r="J1650" i="1"/>
  <c r="K1649" i="1" s="1"/>
  <c r="L1648" i="1" s="1"/>
  <c r="M1647" i="1" s="1"/>
  <c r="N1646" i="1" s="1"/>
  <c r="O1645" i="1" s="1"/>
  <c r="P1644" i="1" s="1"/>
  <c r="Q1643" i="1" s="1"/>
  <c r="J1691" i="1"/>
  <c r="J1690" i="1"/>
  <c r="K1689" i="1" s="1"/>
  <c r="L1688" i="1" s="1"/>
  <c r="M1687" i="1" s="1"/>
  <c r="N1686" i="1" s="1"/>
  <c r="O1685" i="1" s="1"/>
  <c r="P1684" i="1" s="1"/>
  <c r="Q1683" i="1" s="1"/>
  <c r="J1731" i="1"/>
  <c r="J1730" i="1"/>
  <c r="K1729" i="1" s="1"/>
  <c r="L1728" i="1" s="1"/>
  <c r="M1727" i="1" s="1"/>
  <c r="N1726" i="1" s="1"/>
  <c r="O1725" i="1" s="1"/>
  <c r="P1724" i="1" s="1"/>
  <c r="Q1723" i="1" s="1"/>
  <c r="J1771" i="1"/>
  <c r="J1770" i="1"/>
  <c r="K1769" i="1" s="1"/>
  <c r="L1768" i="1" s="1"/>
  <c r="M1767" i="1" s="1"/>
  <c r="N1766" i="1" s="1"/>
  <c r="O1765" i="1" s="1"/>
  <c r="P1764" i="1" s="1"/>
  <c r="Q1763" i="1" s="1"/>
  <c r="J2686" i="1"/>
  <c r="J2685" i="1"/>
  <c r="K2684" i="1" s="1"/>
  <c r="L2683" i="1" s="1"/>
  <c r="M2682" i="1" s="1"/>
  <c r="N2681" i="1" s="1"/>
  <c r="O2680" i="1" s="1"/>
  <c r="P2679" i="1" s="1"/>
  <c r="Q2678" i="1" s="1"/>
  <c r="J2758" i="1"/>
  <c r="J2757" i="1"/>
  <c r="K2756" i="1" s="1"/>
  <c r="L2755" i="1" s="1"/>
  <c r="M2754" i="1" s="1"/>
  <c r="N2753" i="1" s="1"/>
  <c r="O2752" i="1" s="1"/>
  <c r="P2751" i="1" s="1"/>
  <c r="Q2750" i="1" s="1"/>
  <c r="J2830" i="1"/>
  <c r="J2829" i="1"/>
  <c r="K2828" i="1" s="1"/>
  <c r="L2827" i="1" s="1"/>
  <c r="M2826" i="1" s="1"/>
  <c r="N2825" i="1" s="1"/>
  <c r="O2824" i="1" s="1"/>
  <c r="P2823" i="1" s="1"/>
  <c r="Q2822" i="1" s="1"/>
  <c r="J2902" i="1"/>
  <c r="J2901" i="1"/>
  <c r="K2900" i="1" s="1"/>
  <c r="L2899" i="1" s="1"/>
  <c r="M2898" i="1" s="1"/>
  <c r="N2897" i="1" s="1"/>
  <c r="O2896" i="1" s="1"/>
  <c r="P2895" i="1" s="1"/>
  <c r="Q2894" i="1" s="1"/>
  <c r="J2974" i="1"/>
  <c r="J2973" i="1"/>
  <c r="K2972" i="1" s="1"/>
  <c r="L2971" i="1" s="1"/>
  <c r="M2970" i="1" s="1"/>
  <c r="N2969" i="1" s="1"/>
  <c r="O2968" i="1" s="1"/>
  <c r="P2967" i="1" s="1"/>
  <c r="Q2966" i="1" s="1"/>
  <c r="J3082" i="1"/>
  <c r="J3081" i="1"/>
  <c r="K3080" i="1" s="1"/>
  <c r="L3079" i="1" s="1"/>
  <c r="M3078" i="1" s="1"/>
  <c r="N3077" i="1" s="1"/>
  <c r="O3076" i="1" s="1"/>
  <c r="P3075" i="1" s="1"/>
  <c r="Q3074" i="1" s="1"/>
  <c r="J3154" i="1"/>
  <c r="J3153" i="1"/>
  <c r="K3152" i="1" s="1"/>
  <c r="L3151" i="1" s="1"/>
  <c r="M3150" i="1" s="1"/>
  <c r="N3149" i="1" s="1"/>
  <c r="O3148" i="1" s="1"/>
  <c r="P3147" i="1" s="1"/>
  <c r="Q3146" i="1" s="1"/>
  <c r="J3298" i="1"/>
  <c r="J3297" i="1"/>
  <c r="K3296" i="1" s="1"/>
  <c r="L3295" i="1" s="1"/>
  <c r="M3294" i="1" s="1"/>
  <c r="N3293" i="1" s="1"/>
  <c r="O3292" i="1" s="1"/>
  <c r="P3291" i="1" s="1"/>
  <c r="Q3290" i="1" s="1"/>
  <c r="J11" i="1"/>
  <c r="J10" i="1"/>
  <c r="K9" i="1" s="1"/>
  <c r="L8" i="1" s="1"/>
  <c r="M7" i="1" s="1"/>
  <c r="N6" i="1" s="1"/>
  <c r="O5" i="1" s="1"/>
  <c r="P4" i="1" s="1"/>
  <c r="Q3" i="1" s="1"/>
  <c r="J51" i="1"/>
  <c r="J50" i="1"/>
  <c r="K49" i="1" s="1"/>
  <c r="L48" i="1" s="1"/>
  <c r="M47" i="1" s="1"/>
  <c r="N46" i="1" s="1"/>
  <c r="O45" i="1" s="1"/>
  <c r="P44" i="1" s="1"/>
  <c r="Q43" i="1" s="1"/>
  <c r="J91" i="1"/>
  <c r="J90" i="1"/>
  <c r="K89" i="1" s="1"/>
  <c r="L88" i="1" s="1"/>
  <c r="M87" i="1" s="1"/>
  <c r="N86" i="1" s="1"/>
  <c r="O85" i="1" s="1"/>
  <c r="P84" i="1" s="1"/>
  <c r="Q83" i="1" s="1"/>
  <c r="J131" i="1"/>
  <c r="J130" i="1"/>
  <c r="K129" i="1" s="1"/>
  <c r="L128" i="1" s="1"/>
  <c r="M127" i="1" s="1"/>
  <c r="N126" i="1" s="1"/>
  <c r="O125" i="1" s="1"/>
  <c r="P124" i="1" s="1"/>
  <c r="Q123" i="1" s="1"/>
  <c r="J171" i="1"/>
  <c r="J170" i="1"/>
  <c r="K169" i="1" s="1"/>
  <c r="L168" i="1" s="1"/>
  <c r="M167" i="1" s="1"/>
  <c r="N166" i="1" s="1"/>
  <c r="O165" i="1" s="1"/>
  <c r="P164" i="1" s="1"/>
  <c r="Q163" i="1" s="1"/>
  <c r="J211" i="1"/>
  <c r="J210" i="1"/>
  <c r="K209" i="1" s="1"/>
  <c r="L208" i="1" s="1"/>
  <c r="M207" i="1" s="1"/>
  <c r="N206" i="1" s="1"/>
  <c r="O205" i="1" s="1"/>
  <c r="P204" i="1" s="1"/>
  <c r="Q203" i="1" s="1"/>
  <c r="J251" i="1"/>
  <c r="J250" i="1"/>
  <c r="K249" i="1" s="1"/>
  <c r="L248" i="1" s="1"/>
  <c r="M247" i="1" s="1"/>
  <c r="N246" i="1" s="1"/>
  <c r="O245" i="1" s="1"/>
  <c r="P244" i="1" s="1"/>
  <c r="Q243" i="1" s="1"/>
  <c r="J291" i="1"/>
  <c r="J290" i="1"/>
  <c r="K289" i="1" s="1"/>
  <c r="L288" i="1" s="1"/>
  <c r="M287" i="1" s="1"/>
  <c r="N286" i="1" s="1"/>
  <c r="O285" i="1" s="1"/>
  <c r="P284" i="1" s="1"/>
  <c r="Q283" i="1" s="1"/>
  <c r="J331" i="1"/>
  <c r="J330" i="1"/>
  <c r="K329" i="1" s="1"/>
  <c r="L328" i="1" s="1"/>
  <c r="M327" i="1" s="1"/>
  <c r="N326" i="1" s="1"/>
  <c r="O325" i="1" s="1"/>
  <c r="P324" i="1" s="1"/>
  <c r="Q323" i="1" s="1"/>
  <c r="J371" i="1"/>
  <c r="J370" i="1"/>
  <c r="K369" i="1" s="1"/>
  <c r="L368" i="1" s="1"/>
  <c r="M367" i="1" s="1"/>
  <c r="N366" i="1" s="1"/>
  <c r="O365" i="1" s="1"/>
  <c r="P364" i="1" s="1"/>
  <c r="Q363" i="1" s="1"/>
  <c r="J411" i="1"/>
  <c r="J410" i="1"/>
  <c r="K409" i="1" s="1"/>
  <c r="L408" i="1" s="1"/>
  <c r="M407" i="1" s="1"/>
  <c r="N406" i="1" s="1"/>
  <c r="O405" i="1" s="1"/>
  <c r="P404" i="1" s="1"/>
  <c r="Q403" i="1" s="1"/>
  <c r="J451" i="1"/>
  <c r="J450" i="1"/>
  <c r="K449" i="1" s="1"/>
  <c r="L448" i="1" s="1"/>
  <c r="M447" i="1" s="1"/>
  <c r="N446" i="1" s="1"/>
  <c r="O445" i="1" s="1"/>
  <c r="P444" i="1" s="1"/>
  <c r="Q443" i="1" s="1"/>
  <c r="J491" i="1"/>
  <c r="J490" i="1"/>
  <c r="K489" i="1" s="1"/>
  <c r="L488" i="1" s="1"/>
  <c r="M487" i="1" s="1"/>
  <c r="N486" i="1" s="1"/>
  <c r="O485" i="1" s="1"/>
  <c r="P484" i="1" s="1"/>
  <c r="Q483" i="1" s="1"/>
  <c r="J531" i="1"/>
  <c r="J530" i="1"/>
  <c r="K529" i="1" s="1"/>
  <c r="L528" i="1" s="1"/>
  <c r="M527" i="1" s="1"/>
  <c r="N526" i="1" s="1"/>
  <c r="O525" i="1" s="1"/>
  <c r="P524" i="1" s="1"/>
  <c r="Q523" i="1" s="1"/>
  <c r="J571" i="1"/>
  <c r="J570" i="1"/>
  <c r="K569" i="1" s="1"/>
  <c r="L568" i="1" s="1"/>
  <c r="M567" i="1" s="1"/>
  <c r="N566" i="1" s="1"/>
  <c r="O565" i="1" s="1"/>
  <c r="P564" i="1" s="1"/>
  <c r="Q563" i="1" s="1"/>
  <c r="J611" i="1"/>
  <c r="J610" i="1"/>
  <c r="K609" i="1" s="1"/>
  <c r="L608" i="1" s="1"/>
  <c r="M607" i="1" s="1"/>
  <c r="N606" i="1" s="1"/>
  <c r="O605" i="1" s="1"/>
  <c r="P604" i="1" s="1"/>
  <c r="Q603" i="1" s="1"/>
  <c r="J651" i="1"/>
  <c r="J650" i="1"/>
  <c r="K649" i="1" s="1"/>
  <c r="L648" i="1" s="1"/>
  <c r="M647" i="1" s="1"/>
  <c r="N646" i="1" s="1"/>
  <c r="O645" i="1" s="1"/>
  <c r="P644" i="1" s="1"/>
  <c r="Q643" i="1" s="1"/>
  <c r="J691" i="1"/>
  <c r="J690" i="1"/>
  <c r="K689" i="1" s="1"/>
  <c r="L688" i="1" s="1"/>
  <c r="M687" i="1" s="1"/>
  <c r="N686" i="1" s="1"/>
  <c r="O685" i="1" s="1"/>
  <c r="P684" i="1" s="1"/>
  <c r="Q683" i="1" s="1"/>
  <c r="J731" i="1"/>
  <c r="J730" i="1"/>
  <c r="K729" i="1" s="1"/>
  <c r="L728" i="1" s="1"/>
  <c r="M727" i="1" s="1"/>
  <c r="N726" i="1" s="1"/>
  <c r="O725" i="1" s="1"/>
  <c r="P724" i="1" s="1"/>
  <c r="Q723" i="1" s="1"/>
  <c r="J771" i="1"/>
  <c r="J770" i="1"/>
  <c r="K769" i="1" s="1"/>
  <c r="L768" i="1" s="1"/>
  <c r="M767" i="1" s="1"/>
  <c r="N766" i="1" s="1"/>
  <c r="O765" i="1" s="1"/>
  <c r="P764" i="1" s="1"/>
  <c r="Q763" i="1" s="1"/>
  <c r="J811" i="1"/>
  <c r="J810" i="1"/>
  <c r="K809" i="1" s="1"/>
  <c r="L808" i="1" s="1"/>
  <c r="M807" i="1" s="1"/>
  <c r="N806" i="1" s="1"/>
  <c r="O805" i="1" s="1"/>
  <c r="P804" i="1" s="1"/>
  <c r="Q803" i="1" s="1"/>
  <c r="J851" i="1"/>
  <c r="J850" i="1"/>
  <c r="K849" i="1" s="1"/>
  <c r="L848" i="1" s="1"/>
  <c r="M847" i="1" s="1"/>
  <c r="N846" i="1" s="1"/>
  <c r="O845" i="1" s="1"/>
  <c r="P844" i="1" s="1"/>
  <c r="Q843" i="1" s="1"/>
  <c r="J891" i="1"/>
  <c r="J890" i="1"/>
  <c r="K889" i="1" s="1"/>
  <c r="L888" i="1" s="1"/>
  <c r="M887" i="1" s="1"/>
  <c r="N886" i="1" s="1"/>
  <c r="O885" i="1" s="1"/>
  <c r="P884" i="1" s="1"/>
  <c r="Q883" i="1" s="1"/>
  <c r="J931" i="1"/>
  <c r="J930" i="1"/>
  <c r="K929" i="1" s="1"/>
  <c r="L928" i="1" s="1"/>
  <c r="M927" i="1" s="1"/>
  <c r="N926" i="1" s="1"/>
  <c r="O925" i="1" s="1"/>
  <c r="P924" i="1" s="1"/>
  <c r="Q923" i="1" s="1"/>
  <c r="J971" i="1"/>
  <c r="J970" i="1"/>
  <c r="K969" i="1" s="1"/>
  <c r="L968" i="1" s="1"/>
  <c r="M967" i="1" s="1"/>
  <c r="N966" i="1" s="1"/>
  <c r="O965" i="1" s="1"/>
  <c r="P964" i="1" s="1"/>
  <c r="Q963" i="1" s="1"/>
  <c r="J1011" i="1"/>
  <c r="J1010" i="1"/>
  <c r="K1009" i="1" s="1"/>
  <c r="L1008" i="1" s="1"/>
  <c r="M1007" i="1" s="1"/>
  <c r="N1006" i="1" s="1"/>
  <c r="O1005" i="1" s="1"/>
  <c r="P1004" i="1" s="1"/>
  <c r="Q1003" i="1" s="1"/>
  <c r="J1051" i="1"/>
  <c r="J1050" i="1"/>
  <c r="K1049" i="1" s="1"/>
  <c r="L1048" i="1" s="1"/>
  <c r="M1047" i="1" s="1"/>
  <c r="N1046" i="1" s="1"/>
  <c r="O1045" i="1" s="1"/>
  <c r="P1044" i="1" s="1"/>
  <c r="Q1043" i="1" s="1"/>
  <c r="J1091" i="1"/>
  <c r="J1090" i="1"/>
  <c r="K1089" i="1" s="1"/>
  <c r="L1088" i="1" s="1"/>
  <c r="M1087" i="1" s="1"/>
  <c r="N1086" i="1" s="1"/>
  <c r="O1085" i="1" s="1"/>
  <c r="P1084" i="1" s="1"/>
  <c r="Q1083" i="1" s="1"/>
  <c r="J1131" i="1"/>
  <c r="J1130" i="1"/>
  <c r="K1129" i="1" s="1"/>
  <c r="L1128" i="1" s="1"/>
  <c r="M1127" i="1" s="1"/>
  <c r="N1126" i="1" s="1"/>
  <c r="O1125" i="1" s="1"/>
  <c r="P1124" i="1" s="1"/>
  <c r="Q1123" i="1" s="1"/>
  <c r="J1811" i="1"/>
  <c r="J1810" i="1"/>
  <c r="K1809" i="1" s="1"/>
  <c r="L1808" i="1" s="1"/>
  <c r="M1807" i="1" s="1"/>
  <c r="N1806" i="1" s="1"/>
  <c r="O1805" i="1" s="1"/>
  <c r="P1804" i="1" s="1"/>
  <c r="Q1803" i="1" s="1"/>
  <c r="J1851" i="1"/>
  <c r="J1850" i="1"/>
  <c r="K1849" i="1" s="1"/>
  <c r="L1848" i="1" s="1"/>
  <c r="M1847" i="1" s="1"/>
  <c r="N1846" i="1" s="1"/>
  <c r="O1845" i="1" s="1"/>
  <c r="P1844" i="1" s="1"/>
  <c r="Q1843" i="1" s="1"/>
  <c r="J1891" i="1"/>
  <c r="J1890" i="1"/>
  <c r="K1889" i="1" s="1"/>
  <c r="L1888" i="1" s="1"/>
  <c r="M1887" i="1" s="1"/>
  <c r="N1886" i="1" s="1"/>
  <c r="O1885" i="1" s="1"/>
  <c r="P1884" i="1" s="1"/>
  <c r="Q1883" i="1" s="1"/>
  <c r="J1931" i="1"/>
  <c r="J1930" i="1"/>
  <c r="K1929" i="1" s="1"/>
  <c r="L1928" i="1" s="1"/>
  <c r="M1927" i="1" s="1"/>
  <c r="N1926" i="1" s="1"/>
  <c r="O1925" i="1" s="1"/>
  <c r="P1924" i="1" s="1"/>
  <c r="Q1923" i="1" s="1"/>
  <c r="J1971" i="1"/>
  <c r="J1970" i="1"/>
  <c r="K1969" i="1" s="1"/>
  <c r="L1968" i="1" s="1"/>
  <c r="M1967" i="1" s="1"/>
  <c r="N1966" i="1" s="1"/>
  <c r="O1965" i="1" s="1"/>
  <c r="P1964" i="1" s="1"/>
  <c r="Q1963" i="1" s="1"/>
  <c r="J2011" i="1"/>
  <c r="J2010" i="1"/>
  <c r="K2009" i="1" s="1"/>
  <c r="L2008" i="1" s="1"/>
  <c r="M2007" i="1" s="1"/>
  <c r="N2006" i="1" s="1"/>
  <c r="O2005" i="1" s="1"/>
  <c r="P2004" i="1" s="1"/>
  <c r="Q2003" i="1" s="1"/>
  <c r="J2051" i="1"/>
  <c r="J2050" i="1"/>
  <c r="K2049" i="1" s="1"/>
  <c r="L2048" i="1" s="1"/>
  <c r="M2047" i="1" s="1"/>
  <c r="N2046" i="1" s="1"/>
  <c r="O2045" i="1" s="1"/>
  <c r="P2044" i="1" s="1"/>
  <c r="Q2043" i="1" s="1"/>
  <c r="J2091" i="1"/>
  <c r="J2090" i="1"/>
  <c r="K2089" i="1" s="1"/>
  <c r="L2088" i="1" s="1"/>
  <c r="M2087" i="1" s="1"/>
  <c r="N2086" i="1" s="1"/>
  <c r="O2085" i="1" s="1"/>
  <c r="P2084" i="1" s="1"/>
  <c r="Q2083" i="1" s="1"/>
  <c r="J2131" i="1"/>
  <c r="J2130" i="1"/>
  <c r="K2129" i="1" s="1"/>
  <c r="L2128" i="1" s="1"/>
  <c r="M2127" i="1" s="1"/>
  <c r="N2126" i="1" s="1"/>
  <c r="O2125" i="1" s="1"/>
  <c r="P2124" i="1" s="1"/>
  <c r="Q2123" i="1" s="1"/>
  <c r="J2171" i="1"/>
  <c r="J2170" i="1"/>
  <c r="K2169" i="1" s="1"/>
  <c r="L2168" i="1" s="1"/>
  <c r="M2167" i="1" s="1"/>
  <c r="N2166" i="1" s="1"/>
  <c r="O2165" i="1" s="1"/>
  <c r="P2164" i="1" s="1"/>
  <c r="Q2163" i="1" s="1"/>
  <c r="J2211" i="1"/>
  <c r="J2210" i="1"/>
  <c r="K2209" i="1" s="1"/>
  <c r="L2208" i="1" s="1"/>
  <c r="M2207" i="1" s="1"/>
  <c r="N2206" i="1" s="1"/>
  <c r="O2205" i="1" s="1"/>
  <c r="P2204" i="1" s="1"/>
  <c r="Q2203" i="1" s="1"/>
  <c r="J2251" i="1"/>
  <c r="J2250" i="1"/>
  <c r="K2249" i="1" s="1"/>
  <c r="L2248" i="1" s="1"/>
  <c r="M2247" i="1" s="1"/>
  <c r="N2246" i="1" s="1"/>
  <c r="O2245" i="1" s="1"/>
  <c r="P2244" i="1" s="1"/>
  <c r="Q2243" i="1" s="1"/>
  <c r="J2291" i="1"/>
  <c r="J2290" i="1"/>
  <c r="K2289" i="1" s="1"/>
  <c r="L2288" i="1" s="1"/>
  <c r="M2287" i="1" s="1"/>
  <c r="N2286" i="1" s="1"/>
  <c r="O2285" i="1" s="1"/>
  <c r="P2284" i="1" s="1"/>
  <c r="Q2283" i="1" s="1"/>
  <c r="J2331" i="1"/>
  <c r="J2330" i="1"/>
  <c r="K2329" i="1" s="1"/>
  <c r="L2328" i="1" s="1"/>
  <c r="M2327" i="1" s="1"/>
  <c r="N2326" i="1" s="1"/>
  <c r="O2325" i="1" s="1"/>
  <c r="P2324" i="1" s="1"/>
  <c r="Q2323" i="1" s="1"/>
  <c r="J2371" i="1"/>
  <c r="J2370" i="1"/>
  <c r="K2369" i="1" s="1"/>
  <c r="L2368" i="1" s="1"/>
  <c r="M2367" i="1" s="1"/>
  <c r="N2366" i="1" s="1"/>
  <c r="O2365" i="1" s="1"/>
  <c r="P2364" i="1" s="1"/>
  <c r="Q2363" i="1" s="1"/>
  <c r="J2411" i="1"/>
  <c r="J2410" i="1"/>
  <c r="K2409" i="1" s="1"/>
  <c r="L2408" i="1" s="1"/>
  <c r="M2407" i="1" s="1"/>
  <c r="N2406" i="1" s="1"/>
  <c r="O2405" i="1" s="1"/>
  <c r="P2404" i="1" s="1"/>
  <c r="Q2403" i="1" s="1"/>
  <c r="J2451" i="1"/>
  <c r="J2450" i="1"/>
  <c r="K2449" i="1" s="1"/>
  <c r="L2448" i="1" s="1"/>
  <c r="M2447" i="1" s="1"/>
  <c r="N2446" i="1" s="1"/>
  <c r="O2445" i="1" s="1"/>
  <c r="P2444" i="1" s="1"/>
  <c r="Q2443" i="1" s="1"/>
  <c r="J2491" i="1"/>
  <c r="J2490" i="1"/>
  <c r="K2489" i="1" s="1"/>
  <c r="L2488" i="1" s="1"/>
  <c r="M2487" i="1" s="1"/>
  <c r="N2486" i="1" s="1"/>
  <c r="O2485" i="1" s="1"/>
  <c r="P2484" i="1" s="1"/>
  <c r="Q2483" i="1" s="1"/>
  <c r="J2531" i="1"/>
  <c r="J2530" i="1"/>
  <c r="K2529" i="1" s="1"/>
  <c r="L2528" i="1" s="1"/>
  <c r="M2527" i="1" s="1"/>
  <c r="N2526" i="1" s="1"/>
  <c r="O2525" i="1" s="1"/>
  <c r="P2524" i="1" s="1"/>
  <c r="Q2523" i="1" s="1"/>
  <c r="J2571" i="1"/>
  <c r="J2570" i="1"/>
  <c r="K2569" i="1" s="1"/>
  <c r="L2568" i="1" s="1"/>
  <c r="M2567" i="1" s="1"/>
  <c r="N2566" i="1" s="1"/>
  <c r="O2565" i="1" s="1"/>
  <c r="P2564" i="1" s="1"/>
  <c r="Q2563" i="1" s="1"/>
  <c r="J2611" i="1"/>
  <c r="J2610" i="1"/>
  <c r="K2609" i="1" s="1"/>
  <c r="L2608" i="1" s="1"/>
  <c r="M2607" i="1" s="1"/>
  <c r="N2606" i="1" s="1"/>
  <c r="O2605" i="1" s="1"/>
  <c r="P2604" i="1" s="1"/>
  <c r="Q2603" i="1" s="1"/>
  <c r="J2659" i="1"/>
  <c r="J2658" i="1"/>
  <c r="K2657" i="1" s="1"/>
  <c r="L2656" i="1" s="1"/>
  <c r="M2655" i="1" s="1"/>
  <c r="N2654" i="1" s="1"/>
  <c r="O2653" i="1" s="1"/>
  <c r="P2652" i="1" s="1"/>
  <c r="Q2651" i="1" s="1"/>
  <c r="J2731" i="1"/>
  <c r="J2730" i="1"/>
  <c r="K2729" i="1" s="1"/>
  <c r="L2728" i="1" s="1"/>
  <c r="M2727" i="1" s="1"/>
  <c r="N2726" i="1" s="1"/>
  <c r="O2725" i="1" s="1"/>
  <c r="P2724" i="1" s="1"/>
  <c r="Q2723" i="1" s="1"/>
  <c r="J2803" i="1"/>
  <c r="J2802" i="1"/>
  <c r="K2801" i="1" s="1"/>
  <c r="L2800" i="1" s="1"/>
  <c r="M2799" i="1" s="1"/>
  <c r="N2798" i="1" s="1"/>
  <c r="O2797" i="1" s="1"/>
  <c r="P2796" i="1" s="1"/>
  <c r="Q2795" i="1" s="1"/>
  <c r="J2875" i="1"/>
  <c r="J2874" i="1"/>
  <c r="K2873" i="1" s="1"/>
  <c r="L2872" i="1" s="1"/>
  <c r="M2871" i="1" s="1"/>
  <c r="N2870" i="1" s="1"/>
  <c r="O2869" i="1" s="1"/>
  <c r="P2868" i="1" s="1"/>
  <c r="Q2867" i="1" s="1"/>
  <c r="J2947" i="1"/>
  <c r="J2946" i="1"/>
  <c r="K2945" i="1" s="1"/>
  <c r="L2944" i="1" s="1"/>
  <c r="M2943" i="1" s="1"/>
  <c r="N2942" i="1" s="1"/>
  <c r="O2941" i="1" s="1"/>
  <c r="P2940" i="1" s="1"/>
  <c r="Q2939" i="1" s="1"/>
  <c r="J3019" i="1"/>
  <c r="J3018" i="1"/>
  <c r="K3017" i="1" s="1"/>
  <c r="L3016" i="1" s="1"/>
  <c r="M3015" i="1" s="1"/>
  <c r="N3014" i="1" s="1"/>
  <c r="O3013" i="1" s="1"/>
  <c r="P3012" i="1" s="1"/>
  <c r="Q3011" i="1" s="1"/>
  <c r="J3091" i="1"/>
  <c r="J3090" i="1"/>
  <c r="K3089" i="1" s="1"/>
  <c r="L3088" i="1" s="1"/>
  <c r="M3087" i="1" s="1"/>
  <c r="N3086" i="1" s="1"/>
  <c r="O3085" i="1" s="1"/>
  <c r="P3084" i="1" s="1"/>
  <c r="Q3083" i="1" s="1"/>
  <c r="J3163" i="1"/>
  <c r="J3162" i="1"/>
  <c r="K3161" i="1" s="1"/>
  <c r="L3160" i="1" s="1"/>
  <c r="M3159" i="1" s="1"/>
  <c r="N3158" i="1" s="1"/>
  <c r="O3157" i="1" s="1"/>
  <c r="P3156" i="1" s="1"/>
  <c r="Q3155" i="1" s="1"/>
  <c r="J3235" i="1"/>
  <c r="J3234" i="1"/>
  <c r="K3233" i="1" s="1"/>
  <c r="L3232" i="1" s="1"/>
  <c r="M3231" i="1" s="1"/>
  <c r="N3230" i="1" s="1"/>
  <c r="O3229" i="1" s="1"/>
  <c r="P3228" i="1" s="1"/>
  <c r="Q3227" i="1" s="1"/>
  <c r="J3307" i="1"/>
  <c r="J3306" i="1"/>
  <c r="K3305" i="1" s="1"/>
  <c r="L3304" i="1" s="1"/>
  <c r="M3303" i="1" s="1"/>
  <c r="N3302" i="1" s="1"/>
  <c r="O3301" i="1" s="1"/>
  <c r="P3300" i="1" s="1"/>
  <c r="Q3299" i="1" s="1"/>
  <c r="J3379" i="1"/>
  <c r="J3378" i="1"/>
  <c r="K3377" i="1" s="1"/>
  <c r="L3376" i="1" s="1"/>
  <c r="M3375" i="1" s="1"/>
  <c r="N3374" i="1" s="1"/>
  <c r="O3373" i="1" s="1"/>
  <c r="P3372" i="1" s="1"/>
  <c r="Q3371" i="1" s="1"/>
  <c r="J3064" i="1"/>
  <c r="J3063" i="1"/>
  <c r="K3062" i="1" s="1"/>
  <c r="L3061" i="1" s="1"/>
  <c r="M3060" i="1" s="1"/>
  <c r="N3059" i="1" s="1"/>
  <c r="O3058" i="1" s="1"/>
  <c r="P3057" i="1" s="1"/>
  <c r="Q3056" i="1" s="1"/>
  <c r="J3172" i="1"/>
  <c r="J3171" i="1"/>
  <c r="K3170" i="1" s="1"/>
  <c r="L3169" i="1" s="1"/>
  <c r="M3168" i="1" s="1"/>
  <c r="N3167" i="1" s="1"/>
  <c r="O3166" i="1" s="1"/>
  <c r="P3165" i="1" s="1"/>
  <c r="Q3164" i="1" s="1"/>
  <c r="J3352" i="1"/>
  <c r="J3351" i="1"/>
  <c r="K3350" i="1" s="1"/>
  <c r="L3349" i="1" s="1"/>
  <c r="M3348" i="1" s="1"/>
  <c r="N3347" i="1" s="1"/>
  <c r="O3346" i="1" s="1"/>
  <c r="P3345" i="1" s="1"/>
  <c r="Q3344" i="1" s="1"/>
  <c r="J2704" i="1"/>
  <c r="J2703" i="1"/>
  <c r="K2702" i="1" s="1"/>
  <c r="L2701" i="1" s="1"/>
  <c r="M2700" i="1" s="1"/>
  <c r="N2699" i="1" s="1"/>
  <c r="O2698" i="1" s="1"/>
  <c r="P2697" i="1" s="1"/>
  <c r="Q2696" i="1" s="1"/>
  <c r="J2776" i="1"/>
  <c r="J2775" i="1"/>
  <c r="K2774" i="1" s="1"/>
  <c r="L2773" i="1" s="1"/>
  <c r="M2772" i="1" s="1"/>
  <c r="N2771" i="1" s="1"/>
  <c r="O2770" i="1" s="1"/>
  <c r="P2769" i="1" s="1"/>
  <c r="Q2768" i="1" s="1"/>
  <c r="J2848" i="1"/>
  <c r="J2847" i="1"/>
  <c r="K2846" i="1" s="1"/>
  <c r="L2845" i="1" s="1"/>
  <c r="M2844" i="1" s="1"/>
  <c r="N2843" i="1" s="1"/>
  <c r="O2842" i="1" s="1"/>
  <c r="P2841" i="1" s="1"/>
  <c r="Q2840" i="1" s="1"/>
  <c r="J2920" i="1"/>
  <c r="J2919" i="1"/>
  <c r="K2918" i="1" s="1"/>
  <c r="L2917" i="1" s="1"/>
  <c r="M2916" i="1" s="1"/>
  <c r="N2915" i="1" s="1"/>
  <c r="O2914" i="1" s="1"/>
  <c r="P2913" i="1" s="1"/>
  <c r="Q2912" i="1" s="1"/>
  <c r="J2992" i="1"/>
  <c r="J2991" i="1"/>
  <c r="K2990" i="1" s="1"/>
  <c r="L2989" i="1" s="1"/>
  <c r="M2988" i="1" s="1"/>
  <c r="N2987" i="1" s="1"/>
  <c r="O2986" i="1" s="1"/>
  <c r="P2985" i="1" s="1"/>
  <c r="Q2984" i="1" s="1"/>
  <c r="J3100" i="1"/>
  <c r="J3099" i="1"/>
  <c r="K3098" i="1" s="1"/>
  <c r="L3097" i="1" s="1"/>
  <c r="M3096" i="1" s="1"/>
  <c r="N3095" i="1" s="1"/>
  <c r="O3094" i="1" s="1"/>
  <c r="P3093" i="1" s="1"/>
  <c r="Q3092" i="1" s="1"/>
  <c r="J3244" i="1"/>
  <c r="J3243" i="1"/>
  <c r="K3242" i="1" s="1"/>
  <c r="L3241" i="1" s="1"/>
  <c r="M3240" i="1" s="1"/>
  <c r="N3239" i="1" s="1"/>
  <c r="O3238" i="1" s="1"/>
  <c r="P3237" i="1" s="1"/>
  <c r="Q3236" i="1" s="1"/>
  <c r="J3388" i="1"/>
  <c r="J3387" i="1"/>
  <c r="K3386" i="1" s="1"/>
  <c r="L3385" i="1" s="1"/>
  <c r="M3384" i="1" s="1"/>
  <c r="N3383" i="1" s="1"/>
  <c r="O3382" i="1" s="1"/>
  <c r="P3381" i="1" s="1"/>
  <c r="Q3380" i="1" s="1"/>
  <c r="J20" i="1"/>
  <c r="K19" i="1" s="1"/>
  <c r="L18" i="1" s="1"/>
  <c r="M17" i="1" s="1"/>
  <c r="N16" i="1" s="1"/>
  <c r="O15" i="1" s="1"/>
  <c r="P14" i="1" s="1"/>
  <c r="Q13" i="1" s="1"/>
  <c r="J21" i="1"/>
  <c r="J60" i="1"/>
  <c r="K59" i="1" s="1"/>
  <c r="L58" i="1" s="1"/>
  <c r="M57" i="1" s="1"/>
  <c r="N56" i="1" s="1"/>
  <c r="O55" i="1" s="1"/>
  <c r="P54" i="1" s="1"/>
  <c r="Q53" i="1" s="1"/>
  <c r="J61" i="1"/>
  <c r="J100" i="1"/>
  <c r="K99" i="1" s="1"/>
  <c r="L98" i="1" s="1"/>
  <c r="M97" i="1" s="1"/>
  <c r="N96" i="1" s="1"/>
  <c r="O95" i="1" s="1"/>
  <c r="P94" i="1" s="1"/>
  <c r="Q93" i="1" s="1"/>
  <c r="J101" i="1"/>
  <c r="J140" i="1"/>
  <c r="K139" i="1" s="1"/>
  <c r="L138" i="1" s="1"/>
  <c r="M137" i="1" s="1"/>
  <c r="N136" i="1" s="1"/>
  <c r="O135" i="1" s="1"/>
  <c r="P134" i="1" s="1"/>
  <c r="Q133" i="1" s="1"/>
  <c r="J141" i="1"/>
  <c r="J180" i="1"/>
  <c r="K179" i="1" s="1"/>
  <c r="L178" i="1" s="1"/>
  <c r="M177" i="1" s="1"/>
  <c r="N176" i="1" s="1"/>
  <c r="O175" i="1" s="1"/>
  <c r="P174" i="1" s="1"/>
  <c r="Q173" i="1" s="1"/>
  <c r="J181" i="1"/>
  <c r="J220" i="1"/>
  <c r="K219" i="1" s="1"/>
  <c r="L218" i="1" s="1"/>
  <c r="M217" i="1" s="1"/>
  <c r="N216" i="1" s="1"/>
  <c r="O215" i="1" s="1"/>
  <c r="P214" i="1" s="1"/>
  <c r="Q213" i="1" s="1"/>
  <c r="J221" i="1"/>
  <c r="J260" i="1"/>
  <c r="K259" i="1" s="1"/>
  <c r="L258" i="1" s="1"/>
  <c r="M257" i="1" s="1"/>
  <c r="N256" i="1" s="1"/>
  <c r="O255" i="1" s="1"/>
  <c r="P254" i="1" s="1"/>
  <c r="Q253" i="1" s="1"/>
  <c r="J261" i="1"/>
  <c r="J300" i="1"/>
  <c r="K299" i="1" s="1"/>
  <c r="L298" i="1" s="1"/>
  <c r="M297" i="1" s="1"/>
  <c r="N296" i="1" s="1"/>
  <c r="O295" i="1" s="1"/>
  <c r="P294" i="1" s="1"/>
  <c r="Q293" i="1" s="1"/>
  <c r="J301" i="1"/>
  <c r="J340" i="1"/>
  <c r="K339" i="1" s="1"/>
  <c r="L338" i="1" s="1"/>
  <c r="M337" i="1" s="1"/>
  <c r="N336" i="1" s="1"/>
  <c r="O335" i="1" s="1"/>
  <c r="P334" i="1" s="1"/>
  <c r="Q333" i="1" s="1"/>
  <c r="J341" i="1"/>
  <c r="J380" i="1"/>
  <c r="K379" i="1" s="1"/>
  <c r="L378" i="1" s="1"/>
  <c r="M377" i="1" s="1"/>
  <c r="N376" i="1" s="1"/>
  <c r="O375" i="1" s="1"/>
  <c r="P374" i="1" s="1"/>
  <c r="Q373" i="1" s="1"/>
  <c r="J381" i="1"/>
  <c r="J420" i="1"/>
  <c r="K419" i="1" s="1"/>
  <c r="L418" i="1" s="1"/>
  <c r="M417" i="1" s="1"/>
  <c r="N416" i="1" s="1"/>
  <c r="O415" i="1" s="1"/>
  <c r="P414" i="1" s="1"/>
  <c r="Q413" i="1" s="1"/>
  <c r="J421" i="1"/>
  <c r="J460" i="1"/>
  <c r="K459" i="1" s="1"/>
  <c r="L458" i="1" s="1"/>
  <c r="M457" i="1" s="1"/>
  <c r="N456" i="1" s="1"/>
  <c r="O455" i="1" s="1"/>
  <c r="P454" i="1" s="1"/>
  <c r="Q453" i="1" s="1"/>
  <c r="J461" i="1"/>
  <c r="J500" i="1"/>
  <c r="K499" i="1" s="1"/>
  <c r="L498" i="1" s="1"/>
  <c r="M497" i="1" s="1"/>
  <c r="N496" i="1" s="1"/>
  <c r="O495" i="1" s="1"/>
  <c r="P494" i="1" s="1"/>
  <c r="Q493" i="1" s="1"/>
  <c r="J501" i="1"/>
  <c r="J540" i="1"/>
  <c r="K539" i="1" s="1"/>
  <c r="L538" i="1" s="1"/>
  <c r="M537" i="1" s="1"/>
  <c r="N536" i="1" s="1"/>
  <c r="O535" i="1" s="1"/>
  <c r="P534" i="1" s="1"/>
  <c r="Q533" i="1" s="1"/>
  <c r="J541" i="1"/>
  <c r="J580" i="1"/>
  <c r="K579" i="1" s="1"/>
  <c r="L578" i="1" s="1"/>
  <c r="M577" i="1" s="1"/>
  <c r="N576" i="1" s="1"/>
  <c r="O575" i="1" s="1"/>
  <c r="P574" i="1" s="1"/>
  <c r="Q573" i="1" s="1"/>
  <c r="J581" i="1"/>
  <c r="J620" i="1"/>
  <c r="K619" i="1" s="1"/>
  <c r="L618" i="1" s="1"/>
  <c r="M617" i="1" s="1"/>
  <c r="N616" i="1" s="1"/>
  <c r="O615" i="1" s="1"/>
  <c r="P614" i="1" s="1"/>
  <c r="Q613" i="1" s="1"/>
  <c r="J621" i="1"/>
  <c r="J660" i="1"/>
  <c r="K659" i="1" s="1"/>
  <c r="L658" i="1" s="1"/>
  <c r="M657" i="1" s="1"/>
  <c r="N656" i="1" s="1"/>
  <c r="O655" i="1" s="1"/>
  <c r="P654" i="1" s="1"/>
  <c r="Q653" i="1" s="1"/>
  <c r="J661" i="1"/>
  <c r="J700" i="1"/>
  <c r="K699" i="1" s="1"/>
  <c r="L698" i="1" s="1"/>
  <c r="M697" i="1" s="1"/>
  <c r="N696" i="1" s="1"/>
  <c r="O695" i="1" s="1"/>
  <c r="P694" i="1" s="1"/>
  <c r="Q693" i="1" s="1"/>
  <c r="J701" i="1"/>
  <c r="J740" i="1"/>
  <c r="K739" i="1" s="1"/>
  <c r="L738" i="1" s="1"/>
  <c r="M737" i="1" s="1"/>
  <c r="N736" i="1" s="1"/>
  <c r="O735" i="1" s="1"/>
  <c r="P734" i="1" s="1"/>
  <c r="Q733" i="1" s="1"/>
  <c r="J741" i="1"/>
  <c r="J780" i="1"/>
  <c r="K779" i="1" s="1"/>
  <c r="L778" i="1" s="1"/>
  <c r="M777" i="1" s="1"/>
  <c r="N776" i="1" s="1"/>
  <c r="O775" i="1" s="1"/>
  <c r="P774" i="1" s="1"/>
  <c r="Q773" i="1" s="1"/>
  <c r="J781" i="1"/>
  <c r="J820" i="1"/>
  <c r="K819" i="1" s="1"/>
  <c r="L818" i="1" s="1"/>
  <c r="M817" i="1" s="1"/>
  <c r="N816" i="1" s="1"/>
  <c r="O815" i="1" s="1"/>
  <c r="P814" i="1" s="1"/>
  <c r="Q813" i="1" s="1"/>
  <c r="J821" i="1"/>
  <c r="J860" i="1"/>
  <c r="K859" i="1" s="1"/>
  <c r="L858" i="1" s="1"/>
  <c r="M857" i="1" s="1"/>
  <c r="N856" i="1" s="1"/>
  <c r="O855" i="1" s="1"/>
  <c r="P854" i="1" s="1"/>
  <c r="Q853" i="1" s="1"/>
  <c r="J861" i="1"/>
  <c r="J900" i="1"/>
  <c r="K899" i="1" s="1"/>
  <c r="L898" i="1" s="1"/>
  <c r="M897" i="1" s="1"/>
  <c r="N896" i="1" s="1"/>
  <c r="O895" i="1" s="1"/>
  <c r="P894" i="1" s="1"/>
  <c r="Q893" i="1" s="1"/>
  <c r="J901" i="1"/>
  <c r="J940" i="1"/>
  <c r="K939" i="1" s="1"/>
  <c r="L938" i="1" s="1"/>
  <c r="M937" i="1" s="1"/>
  <c r="N936" i="1" s="1"/>
  <c r="O935" i="1" s="1"/>
  <c r="P934" i="1" s="1"/>
  <c r="Q933" i="1" s="1"/>
  <c r="J941" i="1"/>
  <c r="J980" i="1"/>
  <c r="K979" i="1" s="1"/>
  <c r="L978" i="1" s="1"/>
  <c r="M977" i="1" s="1"/>
  <c r="N976" i="1" s="1"/>
  <c r="O975" i="1" s="1"/>
  <c r="P974" i="1" s="1"/>
  <c r="Q973" i="1" s="1"/>
  <c r="J981" i="1"/>
  <c r="J1020" i="1"/>
  <c r="K1019" i="1" s="1"/>
  <c r="L1018" i="1" s="1"/>
  <c r="M1017" i="1" s="1"/>
  <c r="N1016" i="1" s="1"/>
  <c r="O1015" i="1" s="1"/>
  <c r="P1014" i="1" s="1"/>
  <c r="Q1013" i="1" s="1"/>
  <c r="J1021" i="1"/>
  <c r="J1060" i="1"/>
  <c r="K1059" i="1" s="1"/>
  <c r="L1058" i="1" s="1"/>
  <c r="M1057" i="1" s="1"/>
  <c r="N1056" i="1" s="1"/>
  <c r="O1055" i="1" s="1"/>
  <c r="P1054" i="1" s="1"/>
  <c r="Q1053" i="1" s="1"/>
  <c r="J1061" i="1"/>
  <c r="J1100" i="1"/>
  <c r="K1099" i="1" s="1"/>
  <c r="L1098" i="1" s="1"/>
  <c r="M1097" i="1" s="1"/>
  <c r="N1096" i="1" s="1"/>
  <c r="O1095" i="1" s="1"/>
  <c r="P1094" i="1" s="1"/>
  <c r="Q1093" i="1" s="1"/>
  <c r="J1101" i="1"/>
  <c r="J1140" i="1"/>
  <c r="K1139" i="1" s="1"/>
  <c r="L1138" i="1" s="1"/>
  <c r="M1137" i="1" s="1"/>
  <c r="N1136" i="1" s="1"/>
  <c r="O1135" i="1" s="1"/>
  <c r="P1134" i="1" s="1"/>
  <c r="Q1133" i="1" s="1"/>
  <c r="J1141" i="1"/>
  <c r="J3010" i="1"/>
  <c r="J3009" i="1"/>
  <c r="K3008" i="1" s="1"/>
  <c r="L3007" i="1" s="1"/>
  <c r="M3006" i="1" s="1"/>
  <c r="N3005" i="1" s="1"/>
  <c r="O3004" i="1" s="1"/>
  <c r="P3003" i="1" s="1"/>
  <c r="Q3002" i="1" s="1"/>
  <c r="J3262" i="1"/>
  <c r="J3261" i="1"/>
  <c r="K3260" i="1" s="1"/>
  <c r="L3259" i="1" s="1"/>
  <c r="M3258" i="1" s="1"/>
  <c r="N3257" i="1" s="1"/>
  <c r="O3256" i="1" s="1"/>
  <c r="P3255" i="1" s="1"/>
  <c r="Q3254" i="1" s="1"/>
  <c r="J3406" i="1"/>
  <c r="J3405" i="1"/>
  <c r="K3404" i="1" s="1"/>
  <c r="L3403" i="1" s="1"/>
  <c r="M3402" i="1" s="1"/>
  <c r="N3401" i="1" s="1"/>
  <c r="O3400" i="1" s="1"/>
  <c r="P3399" i="1" s="1"/>
  <c r="Q3398" i="1" s="1"/>
  <c r="K1101" i="1" l="1"/>
  <c r="K1100" i="1"/>
  <c r="L1099" i="1" s="1"/>
  <c r="M1098" i="1" s="1"/>
  <c r="N1097" i="1" s="1"/>
  <c r="O1096" i="1" s="1"/>
  <c r="P1095" i="1" s="1"/>
  <c r="Q1094" i="1" s="1"/>
  <c r="K941" i="1"/>
  <c r="K940" i="1"/>
  <c r="L939" i="1" s="1"/>
  <c r="M938" i="1" s="1"/>
  <c r="N937" i="1" s="1"/>
  <c r="O936" i="1" s="1"/>
  <c r="P935" i="1" s="1"/>
  <c r="Q934" i="1" s="1"/>
  <c r="K861" i="1"/>
  <c r="K860" i="1"/>
  <c r="L859" i="1" s="1"/>
  <c r="M858" i="1" s="1"/>
  <c r="N857" i="1" s="1"/>
  <c r="O856" i="1" s="1"/>
  <c r="P855" i="1" s="1"/>
  <c r="Q854" i="1" s="1"/>
  <c r="K781" i="1"/>
  <c r="K780" i="1"/>
  <c r="L779" i="1" s="1"/>
  <c r="M778" i="1" s="1"/>
  <c r="N777" i="1" s="1"/>
  <c r="O776" i="1" s="1"/>
  <c r="P775" i="1" s="1"/>
  <c r="Q774" i="1" s="1"/>
  <c r="K701" i="1"/>
  <c r="K700" i="1"/>
  <c r="L699" i="1" s="1"/>
  <c r="M698" i="1" s="1"/>
  <c r="N697" i="1" s="1"/>
  <c r="O696" i="1" s="1"/>
  <c r="P695" i="1" s="1"/>
  <c r="Q694" i="1" s="1"/>
  <c r="K621" i="1"/>
  <c r="K620" i="1"/>
  <c r="L619" i="1" s="1"/>
  <c r="M618" i="1" s="1"/>
  <c r="N617" i="1" s="1"/>
  <c r="O616" i="1" s="1"/>
  <c r="P615" i="1" s="1"/>
  <c r="Q614" i="1" s="1"/>
  <c r="K541" i="1"/>
  <c r="K540" i="1"/>
  <c r="L539" i="1" s="1"/>
  <c r="M538" i="1" s="1"/>
  <c r="N537" i="1" s="1"/>
  <c r="O536" i="1" s="1"/>
  <c r="P535" i="1" s="1"/>
  <c r="Q534" i="1" s="1"/>
  <c r="K461" i="1"/>
  <c r="K460" i="1"/>
  <c r="L459" i="1" s="1"/>
  <c r="M458" i="1" s="1"/>
  <c r="N457" i="1" s="1"/>
  <c r="O456" i="1" s="1"/>
  <c r="P455" i="1" s="1"/>
  <c r="Q454" i="1" s="1"/>
  <c r="K381" i="1"/>
  <c r="K380" i="1"/>
  <c r="L379" i="1" s="1"/>
  <c r="M378" i="1" s="1"/>
  <c r="N377" i="1" s="1"/>
  <c r="O376" i="1" s="1"/>
  <c r="P375" i="1" s="1"/>
  <c r="Q374" i="1" s="1"/>
  <c r="K300" i="1"/>
  <c r="L299" i="1" s="1"/>
  <c r="M298" i="1" s="1"/>
  <c r="N297" i="1" s="1"/>
  <c r="O296" i="1" s="1"/>
  <c r="P295" i="1" s="1"/>
  <c r="Q294" i="1" s="1"/>
  <c r="K301" i="1"/>
  <c r="K220" i="1"/>
  <c r="L219" i="1" s="1"/>
  <c r="M218" i="1" s="1"/>
  <c r="N217" i="1" s="1"/>
  <c r="O216" i="1" s="1"/>
  <c r="P215" i="1" s="1"/>
  <c r="Q214" i="1" s="1"/>
  <c r="K221" i="1"/>
  <c r="K140" i="1"/>
  <c r="L139" i="1" s="1"/>
  <c r="M138" i="1" s="1"/>
  <c r="N137" i="1" s="1"/>
  <c r="O136" i="1" s="1"/>
  <c r="P135" i="1" s="1"/>
  <c r="Q134" i="1" s="1"/>
  <c r="K141" i="1"/>
  <c r="K60" i="1"/>
  <c r="L59" i="1" s="1"/>
  <c r="M58" i="1" s="1"/>
  <c r="N57" i="1" s="1"/>
  <c r="O56" i="1" s="1"/>
  <c r="P55" i="1" s="1"/>
  <c r="Q54" i="1" s="1"/>
  <c r="K61" i="1"/>
  <c r="K3325" i="1"/>
  <c r="K3324" i="1"/>
  <c r="L3323" i="1" s="1"/>
  <c r="M3322" i="1" s="1"/>
  <c r="N3321" i="1" s="1"/>
  <c r="O3320" i="1" s="1"/>
  <c r="P3319" i="1" s="1"/>
  <c r="Q3318" i="1" s="1"/>
  <c r="K3181" i="1"/>
  <c r="K3180" i="1"/>
  <c r="L3179" i="1" s="1"/>
  <c r="M3178" i="1" s="1"/>
  <c r="N3177" i="1" s="1"/>
  <c r="O3176" i="1" s="1"/>
  <c r="P3175" i="1" s="1"/>
  <c r="Q3174" i="1" s="1"/>
  <c r="K3037" i="1"/>
  <c r="K3036" i="1"/>
  <c r="L3035" i="1" s="1"/>
  <c r="M3034" i="1" s="1"/>
  <c r="N3033" i="1" s="1"/>
  <c r="O3032" i="1" s="1"/>
  <c r="P3031" i="1" s="1"/>
  <c r="Q3030" i="1" s="1"/>
  <c r="K2893" i="1"/>
  <c r="K2892" i="1"/>
  <c r="L2891" i="1" s="1"/>
  <c r="M2890" i="1" s="1"/>
  <c r="N2889" i="1" s="1"/>
  <c r="O2888" i="1" s="1"/>
  <c r="P2887" i="1" s="1"/>
  <c r="Q2886" i="1" s="1"/>
  <c r="K2749" i="1"/>
  <c r="K2748" i="1"/>
  <c r="L2747" i="1" s="1"/>
  <c r="M2746" i="1" s="1"/>
  <c r="N2745" i="1" s="1"/>
  <c r="O2744" i="1" s="1"/>
  <c r="P2743" i="1" s="1"/>
  <c r="Q2742" i="1" s="1"/>
  <c r="K2621" i="1"/>
  <c r="K2620" i="1"/>
  <c r="L2619" i="1" s="1"/>
  <c r="M2618" i="1" s="1"/>
  <c r="N2617" i="1" s="1"/>
  <c r="O2616" i="1" s="1"/>
  <c r="P2615" i="1" s="1"/>
  <c r="Q2614" i="1" s="1"/>
  <c r="K2541" i="1"/>
  <c r="K2540" i="1"/>
  <c r="L2539" i="1" s="1"/>
  <c r="M2538" i="1" s="1"/>
  <c r="N2537" i="1" s="1"/>
  <c r="O2536" i="1" s="1"/>
  <c r="P2535" i="1" s="1"/>
  <c r="Q2534" i="1" s="1"/>
  <c r="K2461" i="1"/>
  <c r="K2460" i="1"/>
  <c r="L2459" i="1" s="1"/>
  <c r="M2458" i="1" s="1"/>
  <c r="N2457" i="1" s="1"/>
  <c r="O2456" i="1" s="1"/>
  <c r="P2455" i="1" s="1"/>
  <c r="Q2454" i="1" s="1"/>
  <c r="K2381" i="1"/>
  <c r="K2380" i="1"/>
  <c r="L2379" i="1" s="1"/>
  <c r="M2378" i="1" s="1"/>
  <c r="N2377" i="1" s="1"/>
  <c r="O2376" i="1" s="1"/>
  <c r="P2375" i="1" s="1"/>
  <c r="Q2374" i="1" s="1"/>
  <c r="K2301" i="1"/>
  <c r="K2300" i="1"/>
  <c r="L2299" i="1" s="1"/>
  <c r="M2298" i="1" s="1"/>
  <c r="N2297" i="1" s="1"/>
  <c r="O2296" i="1" s="1"/>
  <c r="P2295" i="1" s="1"/>
  <c r="Q2294" i="1" s="1"/>
  <c r="K2221" i="1"/>
  <c r="K2220" i="1"/>
  <c r="L2219" i="1" s="1"/>
  <c r="M2218" i="1" s="1"/>
  <c r="N2217" i="1" s="1"/>
  <c r="O2216" i="1" s="1"/>
  <c r="P2215" i="1" s="1"/>
  <c r="Q2214" i="1" s="1"/>
  <c r="K2141" i="1"/>
  <c r="K2140" i="1"/>
  <c r="L2139" i="1" s="1"/>
  <c r="M2138" i="1" s="1"/>
  <c r="N2137" i="1" s="1"/>
  <c r="O2136" i="1" s="1"/>
  <c r="P2135" i="1" s="1"/>
  <c r="Q2134" i="1" s="1"/>
  <c r="K2061" i="1"/>
  <c r="K2060" i="1"/>
  <c r="L2059" i="1" s="1"/>
  <c r="M2058" i="1" s="1"/>
  <c r="N2057" i="1" s="1"/>
  <c r="O2056" i="1" s="1"/>
  <c r="P2055" i="1" s="1"/>
  <c r="Q2054" i="1" s="1"/>
  <c r="K1981" i="1"/>
  <c r="K1980" i="1"/>
  <c r="L1979" i="1" s="1"/>
  <c r="M1978" i="1" s="1"/>
  <c r="N1977" i="1" s="1"/>
  <c r="O1976" i="1" s="1"/>
  <c r="P1975" i="1" s="1"/>
  <c r="Q1974" i="1" s="1"/>
  <c r="K1901" i="1"/>
  <c r="K1900" i="1"/>
  <c r="L1899" i="1" s="1"/>
  <c r="M1898" i="1" s="1"/>
  <c r="N1897" i="1" s="1"/>
  <c r="O1896" i="1" s="1"/>
  <c r="P1895" i="1" s="1"/>
  <c r="Q1894" i="1" s="1"/>
  <c r="K1821" i="1"/>
  <c r="K1820" i="1"/>
  <c r="L1819" i="1" s="1"/>
  <c r="M1818" i="1" s="1"/>
  <c r="N1817" i="1" s="1"/>
  <c r="O1816" i="1" s="1"/>
  <c r="P1815" i="1" s="1"/>
  <c r="Q1814" i="1" s="1"/>
  <c r="K1741" i="1"/>
  <c r="K1740" i="1"/>
  <c r="L1739" i="1" s="1"/>
  <c r="M1738" i="1" s="1"/>
  <c r="N1737" i="1" s="1"/>
  <c r="O1736" i="1" s="1"/>
  <c r="P1735" i="1" s="1"/>
  <c r="Q1734" i="1" s="1"/>
  <c r="K1661" i="1"/>
  <c r="K1660" i="1"/>
  <c r="L1659" i="1" s="1"/>
  <c r="M1658" i="1" s="1"/>
  <c r="N1657" i="1" s="1"/>
  <c r="O1656" i="1" s="1"/>
  <c r="P1655" i="1" s="1"/>
  <c r="Q1654" i="1" s="1"/>
  <c r="K1581" i="1"/>
  <c r="K1580" i="1"/>
  <c r="L1579" i="1" s="1"/>
  <c r="M1578" i="1" s="1"/>
  <c r="N1577" i="1" s="1"/>
  <c r="O1576" i="1" s="1"/>
  <c r="P1575" i="1" s="1"/>
  <c r="Q1574" i="1" s="1"/>
  <c r="K1501" i="1"/>
  <c r="K1500" i="1"/>
  <c r="L1499" i="1" s="1"/>
  <c r="M1498" i="1" s="1"/>
  <c r="N1497" i="1" s="1"/>
  <c r="O1496" i="1" s="1"/>
  <c r="P1495" i="1" s="1"/>
  <c r="Q1494" i="1" s="1"/>
  <c r="K1421" i="1"/>
  <c r="K1420" i="1"/>
  <c r="L1419" i="1" s="1"/>
  <c r="M1418" i="1" s="1"/>
  <c r="N1417" i="1" s="1"/>
  <c r="O1416" i="1" s="1"/>
  <c r="P1415" i="1" s="1"/>
  <c r="Q1414" i="1" s="1"/>
  <c r="K1341" i="1"/>
  <c r="K1340" i="1"/>
  <c r="L1339" i="1" s="1"/>
  <c r="M1338" i="1" s="1"/>
  <c r="N1337" i="1" s="1"/>
  <c r="O1336" i="1" s="1"/>
  <c r="P1335" i="1" s="1"/>
  <c r="Q1334" i="1" s="1"/>
  <c r="K1261" i="1"/>
  <c r="K1260" i="1"/>
  <c r="L1259" i="1" s="1"/>
  <c r="M1258" i="1" s="1"/>
  <c r="N1257" i="1" s="1"/>
  <c r="O1256" i="1" s="1"/>
  <c r="P1255" i="1" s="1"/>
  <c r="Q1254" i="1" s="1"/>
  <c r="K1181" i="1"/>
  <c r="K1180" i="1"/>
  <c r="L1179" i="1" s="1"/>
  <c r="M1178" i="1" s="1"/>
  <c r="N1177" i="1" s="1"/>
  <c r="O1176" i="1" s="1"/>
  <c r="P1175" i="1" s="1"/>
  <c r="Q1174" i="1" s="1"/>
  <c r="K1121" i="1"/>
  <c r="K1120" i="1"/>
  <c r="L1119" i="1" s="1"/>
  <c r="M1118" i="1" s="1"/>
  <c r="N1117" i="1" s="1"/>
  <c r="O1116" i="1" s="1"/>
  <c r="P1115" i="1" s="1"/>
  <c r="Q1114" i="1" s="1"/>
  <c r="K1041" i="1"/>
  <c r="K1040" i="1"/>
  <c r="L1039" i="1" s="1"/>
  <c r="M1038" i="1" s="1"/>
  <c r="N1037" i="1" s="1"/>
  <c r="O1036" i="1" s="1"/>
  <c r="P1035" i="1" s="1"/>
  <c r="Q1034" i="1" s="1"/>
  <c r="K961" i="1"/>
  <c r="K960" i="1"/>
  <c r="L959" i="1" s="1"/>
  <c r="M958" i="1" s="1"/>
  <c r="N957" i="1" s="1"/>
  <c r="O956" i="1" s="1"/>
  <c r="P955" i="1" s="1"/>
  <c r="Q954" i="1" s="1"/>
  <c r="K881" i="1"/>
  <c r="K880" i="1"/>
  <c r="L879" i="1" s="1"/>
  <c r="M878" i="1" s="1"/>
  <c r="N877" i="1" s="1"/>
  <c r="O876" i="1" s="1"/>
  <c r="P875" i="1" s="1"/>
  <c r="Q874" i="1" s="1"/>
  <c r="K801" i="1"/>
  <c r="K800" i="1"/>
  <c r="L799" i="1" s="1"/>
  <c r="M798" i="1" s="1"/>
  <c r="N797" i="1" s="1"/>
  <c r="O796" i="1" s="1"/>
  <c r="P795" i="1" s="1"/>
  <c r="Q794" i="1" s="1"/>
  <c r="K721" i="1"/>
  <c r="K720" i="1"/>
  <c r="L719" i="1" s="1"/>
  <c r="M718" i="1" s="1"/>
  <c r="N717" i="1" s="1"/>
  <c r="O716" i="1" s="1"/>
  <c r="P715" i="1" s="1"/>
  <c r="Q714" i="1" s="1"/>
  <c r="K641" i="1"/>
  <c r="K640" i="1"/>
  <c r="L639" i="1" s="1"/>
  <c r="M638" i="1" s="1"/>
  <c r="N637" i="1" s="1"/>
  <c r="O636" i="1" s="1"/>
  <c r="P635" i="1" s="1"/>
  <c r="Q634" i="1" s="1"/>
  <c r="K561" i="1"/>
  <c r="K560" i="1"/>
  <c r="L559" i="1" s="1"/>
  <c r="M558" i="1" s="1"/>
  <c r="N557" i="1" s="1"/>
  <c r="O556" i="1" s="1"/>
  <c r="P555" i="1" s="1"/>
  <c r="Q554" i="1" s="1"/>
  <c r="K481" i="1"/>
  <c r="K480" i="1"/>
  <c r="L479" i="1" s="1"/>
  <c r="M478" i="1" s="1"/>
  <c r="N477" i="1" s="1"/>
  <c r="O476" i="1" s="1"/>
  <c r="P475" i="1" s="1"/>
  <c r="Q474" i="1" s="1"/>
  <c r="K401" i="1"/>
  <c r="K400" i="1"/>
  <c r="L399" i="1" s="1"/>
  <c r="M398" i="1" s="1"/>
  <c r="N397" i="1" s="1"/>
  <c r="O396" i="1" s="1"/>
  <c r="P395" i="1" s="1"/>
  <c r="Q394" i="1" s="1"/>
  <c r="K320" i="1"/>
  <c r="L319" i="1" s="1"/>
  <c r="M318" i="1" s="1"/>
  <c r="N317" i="1" s="1"/>
  <c r="O316" i="1" s="1"/>
  <c r="P315" i="1" s="1"/>
  <c r="Q314" i="1" s="1"/>
  <c r="K321" i="1"/>
  <c r="K240" i="1"/>
  <c r="L239" i="1" s="1"/>
  <c r="M238" i="1" s="1"/>
  <c r="N237" i="1" s="1"/>
  <c r="O236" i="1" s="1"/>
  <c r="P235" i="1" s="1"/>
  <c r="Q234" i="1" s="1"/>
  <c r="K241" i="1"/>
  <c r="K160" i="1"/>
  <c r="L159" i="1" s="1"/>
  <c r="M158" i="1" s="1"/>
  <c r="N157" i="1" s="1"/>
  <c r="O156" i="1" s="1"/>
  <c r="P155" i="1" s="1"/>
  <c r="Q154" i="1" s="1"/>
  <c r="K161" i="1"/>
  <c r="K80" i="1"/>
  <c r="L79" i="1" s="1"/>
  <c r="M78" i="1" s="1"/>
  <c r="N77" i="1" s="1"/>
  <c r="O76" i="1" s="1"/>
  <c r="P75" i="1" s="1"/>
  <c r="Q74" i="1" s="1"/>
  <c r="K81" i="1"/>
  <c r="K3361" i="1"/>
  <c r="K3360" i="1"/>
  <c r="L3359" i="1" s="1"/>
  <c r="M3358" i="1" s="1"/>
  <c r="N3357" i="1" s="1"/>
  <c r="O3356" i="1" s="1"/>
  <c r="P3355" i="1" s="1"/>
  <c r="Q3354" i="1" s="1"/>
  <c r="K3217" i="1"/>
  <c r="K3216" i="1"/>
  <c r="L3215" i="1" s="1"/>
  <c r="M3214" i="1" s="1"/>
  <c r="N3213" i="1" s="1"/>
  <c r="O3212" i="1" s="1"/>
  <c r="P3211" i="1" s="1"/>
  <c r="Q3210" i="1" s="1"/>
  <c r="K3073" i="1"/>
  <c r="K3072" i="1"/>
  <c r="L3071" i="1" s="1"/>
  <c r="M3070" i="1" s="1"/>
  <c r="N3069" i="1" s="1"/>
  <c r="O3068" i="1" s="1"/>
  <c r="P3067" i="1" s="1"/>
  <c r="Q3066" i="1" s="1"/>
  <c r="K2929" i="1"/>
  <c r="K2928" i="1"/>
  <c r="L2927" i="1" s="1"/>
  <c r="M2926" i="1" s="1"/>
  <c r="N2925" i="1" s="1"/>
  <c r="O2924" i="1" s="1"/>
  <c r="P2923" i="1" s="1"/>
  <c r="Q2922" i="1" s="1"/>
  <c r="K2785" i="1"/>
  <c r="K2784" i="1"/>
  <c r="L2783" i="1" s="1"/>
  <c r="M2782" i="1" s="1"/>
  <c r="N2781" i="1" s="1"/>
  <c r="O2780" i="1" s="1"/>
  <c r="P2779" i="1" s="1"/>
  <c r="Q2778" i="1" s="1"/>
  <c r="K2641" i="1"/>
  <c r="K2640" i="1"/>
  <c r="L2639" i="1" s="1"/>
  <c r="M2638" i="1" s="1"/>
  <c r="N2637" i="1" s="1"/>
  <c r="O2636" i="1" s="1"/>
  <c r="P2635" i="1" s="1"/>
  <c r="Q2634" i="1" s="1"/>
  <c r="K2561" i="1"/>
  <c r="K2560" i="1"/>
  <c r="L2559" i="1" s="1"/>
  <c r="M2558" i="1" s="1"/>
  <c r="N2557" i="1" s="1"/>
  <c r="O2556" i="1" s="1"/>
  <c r="P2555" i="1" s="1"/>
  <c r="Q2554" i="1" s="1"/>
  <c r="K2481" i="1"/>
  <c r="K2480" i="1"/>
  <c r="L2479" i="1" s="1"/>
  <c r="M2478" i="1" s="1"/>
  <c r="N2477" i="1" s="1"/>
  <c r="O2476" i="1" s="1"/>
  <c r="P2475" i="1" s="1"/>
  <c r="Q2474" i="1" s="1"/>
  <c r="K2401" i="1"/>
  <c r="K2400" i="1"/>
  <c r="L2399" i="1" s="1"/>
  <c r="M2398" i="1" s="1"/>
  <c r="N2397" i="1" s="1"/>
  <c r="O2396" i="1" s="1"/>
  <c r="P2395" i="1" s="1"/>
  <c r="Q2394" i="1" s="1"/>
  <c r="K2321" i="1"/>
  <c r="K2320" i="1"/>
  <c r="L2319" i="1" s="1"/>
  <c r="M2318" i="1" s="1"/>
  <c r="N2317" i="1" s="1"/>
  <c r="O2316" i="1" s="1"/>
  <c r="P2315" i="1" s="1"/>
  <c r="Q2314" i="1" s="1"/>
  <c r="K2241" i="1"/>
  <c r="K2240" i="1"/>
  <c r="L2239" i="1" s="1"/>
  <c r="M2238" i="1" s="1"/>
  <c r="N2237" i="1" s="1"/>
  <c r="O2236" i="1" s="1"/>
  <c r="P2235" i="1" s="1"/>
  <c r="Q2234" i="1" s="1"/>
  <c r="K2161" i="1"/>
  <c r="K2160" i="1"/>
  <c r="L2159" i="1" s="1"/>
  <c r="M2158" i="1" s="1"/>
  <c r="N2157" i="1" s="1"/>
  <c r="O2156" i="1" s="1"/>
  <c r="P2155" i="1" s="1"/>
  <c r="Q2154" i="1" s="1"/>
  <c r="K2081" i="1"/>
  <c r="K2080" i="1"/>
  <c r="L2079" i="1" s="1"/>
  <c r="M2078" i="1" s="1"/>
  <c r="N2077" i="1" s="1"/>
  <c r="O2076" i="1" s="1"/>
  <c r="P2075" i="1" s="1"/>
  <c r="Q2074" i="1" s="1"/>
  <c r="K2001" i="1"/>
  <c r="K2000" i="1"/>
  <c r="L1999" i="1" s="1"/>
  <c r="M1998" i="1" s="1"/>
  <c r="N1997" i="1" s="1"/>
  <c r="O1996" i="1" s="1"/>
  <c r="P1995" i="1" s="1"/>
  <c r="Q1994" i="1" s="1"/>
  <c r="K1921" i="1"/>
  <c r="K1920" i="1"/>
  <c r="L1919" i="1" s="1"/>
  <c r="M1918" i="1" s="1"/>
  <c r="N1917" i="1" s="1"/>
  <c r="O1916" i="1" s="1"/>
  <c r="P1915" i="1" s="1"/>
  <c r="Q1914" i="1" s="1"/>
  <c r="K1841" i="1"/>
  <c r="K1840" i="1"/>
  <c r="L1839" i="1" s="1"/>
  <c r="M1838" i="1" s="1"/>
  <c r="N1837" i="1" s="1"/>
  <c r="O1836" i="1" s="1"/>
  <c r="P1835" i="1" s="1"/>
  <c r="Q1834" i="1" s="1"/>
  <c r="K1761" i="1"/>
  <c r="K1760" i="1"/>
  <c r="L1759" i="1" s="1"/>
  <c r="M1758" i="1" s="1"/>
  <c r="N1757" i="1" s="1"/>
  <c r="O1756" i="1" s="1"/>
  <c r="P1755" i="1" s="1"/>
  <c r="Q1754" i="1" s="1"/>
  <c r="K1681" i="1"/>
  <c r="K1680" i="1"/>
  <c r="L1679" i="1" s="1"/>
  <c r="M1678" i="1" s="1"/>
  <c r="N1677" i="1" s="1"/>
  <c r="O1676" i="1" s="1"/>
  <c r="P1675" i="1" s="1"/>
  <c r="Q1674" i="1" s="1"/>
  <c r="K1601" i="1"/>
  <c r="K1600" i="1"/>
  <c r="L1599" i="1" s="1"/>
  <c r="M1598" i="1" s="1"/>
  <c r="N1597" i="1" s="1"/>
  <c r="O1596" i="1" s="1"/>
  <c r="P1595" i="1" s="1"/>
  <c r="Q1594" i="1" s="1"/>
  <c r="K1521" i="1"/>
  <c r="K1520" i="1"/>
  <c r="L1519" i="1" s="1"/>
  <c r="M1518" i="1" s="1"/>
  <c r="N1517" i="1" s="1"/>
  <c r="O1516" i="1" s="1"/>
  <c r="P1515" i="1" s="1"/>
  <c r="Q1514" i="1" s="1"/>
  <c r="K1441" i="1"/>
  <c r="K1440" i="1"/>
  <c r="L1439" i="1" s="1"/>
  <c r="M1438" i="1" s="1"/>
  <c r="N1437" i="1" s="1"/>
  <c r="O1436" i="1" s="1"/>
  <c r="P1435" i="1" s="1"/>
  <c r="Q1434" i="1" s="1"/>
  <c r="K1361" i="1"/>
  <c r="K1360" i="1"/>
  <c r="L1359" i="1" s="1"/>
  <c r="M1358" i="1" s="1"/>
  <c r="N1357" i="1" s="1"/>
  <c r="O1356" i="1" s="1"/>
  <c r="P1355" i="1" s="1"/>
  <c r="Q1354" i="1" s="1"/>
  <c r="K1281" i="1"/>
  <c r="K1280" i="1"/>
  <c r="L1279" i="1" s="1"/>
  <c r="M1278" i="1" s="1"/>
  <c r="N1277" i="1" s="1"/>
  <c r="O1276" i="1" s="1"/>
  <c r="P1275" i="1" s="1"/>
  <c r="Q1274" i="1" s="1"/>
  <c r="K1201" i="1"/>
  <c r="K1200" i="1"/>
  <c r="L1199" i="1" s="1"/>
  <c r="M1198" i="1" s="1"/>
  <c r="N1197" i="1" s="1"/>
  <c r="O1196" i="1" s="1"/>
  <c r="P1195" i="1" s="1"/>
  <c r="Q1194" i="1" s="1"/>
  <c r="K1021" i="1"/>
  <c r="K1020" i="1"/>
  <c r="L1019" i="1" s="1"/>
  <c r="M1018" i="1" s="1"/>
  <c r="N1017" i="1" s="1"/>
  <c r="O1016" i="1" s="1"/>
  <c r="P1015" i="1" s="1"/>
  <c r="Q1014" i="1" s="1"/>
  <c r="K3406" i="1"/>
  <c r="K3405" i="1"/>
  <c r="L3404" i="1" s="1"/>
  <c r="M3403" i="1" s="1"/>
  <c r="N3402" i="1" s="1"/>
  <c r="O3401" i="1" s="1"/>
  <c r="P3400" i="1" s="1"/>
  <c r="Q3399" i="1" s="1"/>
  <c r="K3010" i="1"/>
  <c r="K3009" i="1"/>
  <c r="L3008" i="1" s="1"/>
  <c r="M3007" i="1" s="1"/>
  <c r="N3006" i="1" s="1"/>
  <c r="O3005" i="1" s="1"/>
  <c r="P3004" i="1" s="1"/>
  <c r="Q3003" i="1" s="1"/>
  <c r="K3387" i="1"/>
  <c r="L3386" i="1" s="1"/>
  <c r="M3385" i="1" s="1"/>
  <c r="N3384" i="1" s="1"/>
  <c r="O3383" i="1" s="1"/>
  <c r="P3382" i="1" s="1"/>
  <c r="Q3381" i="1" s="1"/>
  <c r="K3388" i="1"/>
  <c r="K3099" i="1"/>
  <c r="L3098" i="1" s="1"/>
  <c r="M3097" i="1" s="1"/>
  <c r="N3096" i="1" s="1"/>
  <c r="O3095" i="1" s="1"/>
  <c r="P3094" i="1" s="1"/>
  <c r="Q3093" i="1" s="1"/>
  <c r="K3100" i="1"/>
  <c r="K2920" i="1"/>
  <c r="K2919" i="1"/>
  <c r="L2918" i="1" s="1"/>
  <c r="M2917" i="1" s="1"/>
  <c r="N2916" i="1" s="1"/>
  <c r="O2915" i="1" s="1"/>
  <c r="P2914" i="1" s="1"/>
  <c r="Q2913" i="1" s="1"/>
  <c r="K2776" i="1"/>
  <c r="K2775" i="1"/>
  <c r="L2774" i="1" s="1"/>
  <c r="M2773" i="1" s="1"/>
  <c r="N2772" i="1" s="1"/>
  <c r="O2771" i="1" s="1"/>
  <c r="P2770" i="1" s="1"/>
  <c r="Q2769" i="1" s="1"/>
  <c r="K3351" i="1"/>
  <c r="L3350" i="1" s="1"/>
  <c r="M3349" i="1" s="1"/>
  <c r="N3348" i="1" s="1"/>
  <c r="O3347" i="1" s="1"/>
  <c r="P3346" i="1" s="1"/>
  <c r="Q3345" i="1" s="1"/>
  <c r="K3352" i="1"/>
  <c r="K3064" i="1"/>
  <c r="K3063" i="1"/>
  <c r="L3062" i="1" s="1"/>
  <c r="M3061" i="1" s="1"/>
  <c r="N3060" i="1" s="1"/>
  <c r="O3059" i="1" s="1"/>
  <c r="P3058" i="1" s="1"/>
  <c r="Q3057" i="1" s="1"/>
  <c r="K3307" i="1"/>
  <c r="K3306" i="1"/>
  <c r="L3305" i="1" s="1"/>
  <c r="M3304" i="1" s="1"/>
  <c r="N3303" i="1" s="1"/>
  <c r="O3302" i="1" s="1"/>
  <c r="P3301" i="1" s="1"/>
  <c r="Q3300" i="1" s="1"/>
  <c r="K3163" i="1"/>
  <c r="K3162" i="1"/>
  <c r="L3161" i="1" s="1"/>
  <c r="M3160" i="1" s="1"/>
  <c r="N3159" i="1" s="1"/>
  <c r="O3158" i="1" s="1"/>
  <c r="P3157" i="1" s="1"/>
  <c r="Q3156" i="1" s="1"/>
  <c r="K3018" i="1"/>
  <c r="L3017" i="1" s="1"/>
  <c r="M3016" i="1" s="1"/>
  <c r="N3015" i="1" s="1"/>
  <c r="O3014" i="1" s="1"/>
  <c r="P3013" i="1" s="1"/>
  <c r="Q3012" i="1" s="1"/>
  <c r="K3019" i="1"/>
  <c r="K2874" i="1"/>
  <c r="L2873" i="1" s="1"/>
  <c r="M2872" i="1" s="1"/>
  <c r="N2871" i="1" s="1"/>
  <c r="O2870" i="1" s="1"/>
  <c r="P2869" i="1" s="1"/>
  <c r="Q2868" i="1" s="1"/>
  <c r="K2875" i="1"/>
  <c r="K2730" i="1"/>
  <c r="L2729" i="1" s="1"/>
  <c r="M2728" i="1" s="1"/>
  <c r="N2727" i="1" s="1"/>
  <c r="O2726" i="1" s="1"/>
  <c r="P2725" i="1" s="1"/>
  <c r="Q2724" i="1" s="1"/>
  <c r="K2731" i="1"/>
  <c r="K2610" i="1"/>
  <c r="L2609" i="1" s="1"/>
  <c r="M2608" i="1" s="1"/>
  <c r="N2607" i="1" s="1"/>
  <c r="O2606" i="1" s="1"/>
  <c r="P2605" i="1" s="1"/>
  <c r="Q2604" i="1" s="1"/>
  <c r="K2611" i="1"/>
  <c r="K2530" i="1"/>
  <c r="L2529" i="1" s="1"/>
  <c r="M2528" i="1" s="1"/>
  <c r="N2527" i="1" s="1"/>
  <c r="O2526" i="1" s="1"/>
  <c r="P2525" i="1" s="1"/>
  <c r="Q2524" i="1" s="1"/>
  <c r="K2531" i="1"/>
  <c r="K2450" i="1"/>
  <c r="L2449" i="1" s="1"/>
  <c r="M2448" i="1" s="1"/>
  <c r="N2447" i="1" s="1"/>
  <c r="O2446" i="1" s="1"/>
  <c r="P2445" i="1" s="1"/>
  <c r="Q2444" i="1" s="1"/>
  <c r="K2451" i="1"/>
  <c r="K2370" i="1"/>
  <c r="L2369" i="1" s="1"/>
  <c r="M2368" i="1" s="1"/>
  <c r="N2367" i="1" s="1"/>
  <c r="O2366" i="1" s="1"/>
  <c r="P2365" i="1" s="1"/>
  <c r="Q2364" i="1" s="1"/>
  <c r="K2371" i="1"/>
  <c r="K2290" i="1"/>
  <c r="L2289" i="1" s="1"/>
  <c r="M2288" i="1" s="1"/>
  <c r="N2287" i="1" s="1"/>
  <c r="O2286" i="1" s="1"/>
  <c r="P2285" i="1" s="1"/>
  <c r="Q2284" i="1" s="1"/>
  <c r="K2291" i="1"/>
  <c r="K2210" i="1"/>
  <c r="L2209" i="1" s="1"/>
  <c r="M2208" i="1" s="1"/>
  <c r="N2207" i="1" s="1"/>
  <c r="O2206" i="1" s="1"/>
  <c r="P2205" i="1" s="1"/>
  <c r="Q2204" i="1" s="1"/>
  <c r="K2211" i="1"/>
  <c r="K2130" i="1"/>
  <c r="L2129" i="1" s="1"/>
  <c r="M2128" i="1" s="1"/>
  <c r="N2127" i="1" s="1"/>
  <c r="O2126" i="1" s="1"/>
  <c r="P2125" i="1" s="1"/>
  <c r="Q2124" i="1" s="1"/>
  <c r="K2131" i="1"/>
  <c r="K2050" i="1"/>
  <c r="L2049" i="1" s="1"/>
  <c r="M2048" i="1" s="1"/>
  <c r="N2047" i="1" s="1"/>
  <c r="O2046" i="1" s="1"/>
  <c r="P2045" i="1" s="1"/>
  <c r="Q2044" i="1" s="1"/>
  <c r="K2051" i="1"/>
  <c r="K1970" i="1"/>
  <c r="L1969" i="1" s="1"/>
  <c r="M1968" i="1" s="1"/>
  <c r="N1967" i="1" s="1"/>
  <c r="O1966" i="1" s="1"/>
  <c r="P1965" i="1" s="1"/>
  <c r="Q1964" i="1" s="1"/>
  <c r="K1971" i="1"/>
  <c r="K1890" i="1"/>
  <c r="L1889" i="1" s="1"/>
  <c r="M1888" i="1" s="1"/>
  <c r="N1887" i="1" s="1"/>
  <c r="O1886" i="1" s="1"/>
  <c r="P1885" i="1" s="1"/>
  <c r="Q1884" i="1" s="1"/>
  <c r="K1891" i="1"/>
  <c r="K1810" i="1"/>
  <c r="L1809" i="1" s="1"/>
  <c r="M1808" i="1" s="1"/>
  <c r="N1807" i="1" s="1"/>
  <c r="O1806" i="1" s="1"/>
  <c r="P1805" i="1" s="1"/>
  <c r="Q1804" i="1" s="1"/>
  <c r="K1811" i="1"/>
  <c r="K1090" i="1"/>
  <c r="L1089" i="1" s="1"/>
  <c r="M1088" i="1" s="1"/>
  <c r="N1087" i="1" s="1"/>
  <c r="O1086" i="1" s="1"/>
  <c r="P1085" i="1" s="1"/>
  <c r="Q1084" i="1" s="1"/>
  <c r="K1091" i="1"/>
  <c r="K1010" i="1"/>
  <c r="L1009" i="1" s="1"/>
  <c r="M1008" i="1" s="1"/>
  <c r="N1007" i="1" s="1"/>
  <c r="O1006" i="1" s="1"/>
  <c r="P1005" i="1" s="1"/>
  <c r="Q1004" i="1" s="1"/>
  <c r="K1011" i="1"/>
  <c r="K930" i="1"/>
  <c r="L929" i="1" s="1"/>
  <c r="M928" i="1" s="1"/>
  <c r="N927" i="1" s="1"/>
  <c r="O926" i="1" s="1"/>
  <c r="P925" i="1" s="1"/>
  <c r="Q924" i="1" s="1"/>
  <c r="K931" i="1"/>
  <c r="K850" i="1"/>
  <c r="L849" i="1" s="1"/>
  <c r="M848" i="1" s="1"/>
  <c r="N847" i="1" s="1"/>
  <c r="O846" i="1" s="1"/>
  <c r="P845" i="1" s="1"/>
  <c r="Q844" i="1" s="1"/>
  <c r="K851" i="1"/>
  <c r="K770" i="1"/>
  <c r="L769" i="1" s="1"/>
  <c r="M768" i="1" s="1"/>
  <c r="N767" i="1" s="1"/>
  <c r="O766" i="1" s="1"/>
  <c r="P765" i="1" s="1"/>
  <c r="Q764" i="1" s="1"/>
  <c r="K771" i="1"/>
  <c r="K690" i="1"/>
  <c r="L689" i="1" s="1"/>
  <c r="M688" i="1" s="1"/>
  <c r="N687" i="1" s="1"/>
  <c r="O686" i="1" s="1"/>
  <c r="P685" i="1" s="1"/>
  <c r="Q684" i="1" s="1"/>
  <c r="K691" i="1"/>
  <c r="K610" i="1"/>
  <c r="L609" i="1" s="1"/>
  <c r="M608" i="1" s="1"/>
  <c r="N607" i="1" s="1"/>
  <c r="O606" i="1" s="1"/>
  <c r="P605" i="1" s="1"/>
  <c r="Q604" i="1" s="1"/>
  <c r="K611" i="1"/>
  <c r="K530" i="1"/>
  <c r="L529" i="1" s="1"/>
  <c r="M528" i="1" s="1"/>
  <c r="N527" i="1" s="1"/>
  <c r="O526" i="1" s="1"/>
  <c r="P525" i="1" s="1"/>
  <c r="Q524" i="1" s="1"/>
  <c r="K531" i="1"/>
  <c r="K450" i="1"/>
  <c r="L449" i="1" s="1"/>
  <c r="M448" i="1" s="1"/>
  <c r="N447" i="1" s="1"/>
  <c r="O446" i="1" s="1"/>
  <c r="P445" i="1" s="1"/>
  <c r="Q444" i="1" s="1"/>
  <c r="K451" i="1"/>
  <c r="K370" i="1"/>
  <c r="L369" i="1" s="1"/>
  <c r="M368" i="1" s="1"/>
  <c r="N367" i="1" s="1"/>
  <c r="O366" i="1" s="1"/>
  <c r="P365" i="1" s="1"/>
  <c r="Q364" i="1" s="1"/>
  <c r="K371" i="1"/>
  <c r="K291" i="1"/>
  <c r="K290" i="1"/>
  <c r="L289" i="1" s="1"/>
  <c r="M288" i="1" s="1"/>
  <c r="N287" i="1" s="1"/>
  <c r="O286" i="1" s="1"/>
  <c r="P285" i="1" s="1"/>
  <c r="Q284" i="1" s="1"/>
  <c r="K211" i="1"/>
  <c r="K210" i="1"/>
  <c r="L209" i="1" s="1"/>
  <c r="M208" i="1" s="1"/>
  <c r="N207" i="1" s="1"/>
  <c r="O206" i="1" s="1"/>
  <c r="P205" i="1" s="1"/>
  <c r="Q204" i="1" s="1"/>
  <c r="K131" i="1"/>
  <c r="K130" i="1"/>
  <c r="L129" i="1" s="1"/>
  <c r="M128" i="1" s="1"/>
  <c r="N127" i="1" s="1"/>
  <c r="O126" i="1" s="1"/>
  <c r="P125" i="1" s="1"/>
  <c r="Q124" i="1" s="1"/>
  <c r="K51" i="1"/>
  <c r="K50" i="1"/>
  <c r="L49" i="1" s="1"/>
  <c r="M48" i="1" s="1"/>
  <c r="N47" i="1" s="1"/>
  <c r="O46" i="1" s="1"/>
  <c r="P45" i="1" s="1"/>
  <c r="Q44" i="1" s="1"/>
  <c r="K3298" i="1"/>
  <c r="K3297" i="1"/>
  <c r="L3296" i="1" s="1"/>
  <c r="M3295" i="1" s="1"/>
  <c r="N3294" i="1" s="1"/>
  <c r="O3293" i="1" s="1"/>
  <c r="P3292" i="1" s="1"/>
  <c r="Q3291" i="1" s="1"/>
  <c r="K3082" i="1"/>
  <c r="K3081" i="1"/>
  <c r="L3080" i="1" s="1"/>
  <c r="M3079" i="1" s="1"/>
  <c r="N3078" i="1" s="1"/>
  <c r="O3077" i="1" s="1"/>
  <c r="P3076" i="1" s="1"/>
  <c r="Q3075" i="1" s="1"/>
  <c r="K2902" i="1"/>
  <c r="K2901" i="1"/>
  <c r="L2900" i="1" s="1"/>
  <c r="M2899" i="1" s="1"/>
  <c r="N2898" i="1" s="1"/>
  <c r="O2897" i="1" s="1"/>
  <c r="P2896" i="1" s="1"/>
  <c r="Q2895" i="1" s="1"/>
  <c r="K2758" i="1"/>
  <c r="K2757" i="1"/>
  <c r="L2756" i="1" s="1"/>
  <c r="M2755" i="1" s="1"/>
  <c r="N2754" i="1" s="1"/>
  <c r="O2753" i="1" s="1"/>
  <c r="P2752" i="1" s="1"/>
  <c r="Q2751" i="1" s="1"/>
  <c r="K1770" i="1"/>
  <c r="L1769" i="1" s="1"/>
  <c r="M1768" i="1" s="1"/>
  <c r="N1767" i="1" s="1"/>
  <c r="O1766" i="1" s="1"/>
  <c r="P1765" i="1" s="1"/>
  <c r="Q1764" i="1" s="1"/>
  <c r="K1771" i="1"/>
  <c r="K1690" i="1"/>
  <c r="L1689" i="1" s="1"/>
  <c r="M1688" i="1" s="1"/>
  <c r="N1687" i="1" s="1"/>
  <c r="O1686" i="1" s="1"/>
  <c r="P1685" i="1" s="1"/>
  <c r="Q1684" i="1" s="1"/>
  <c r="K1691" i="1"/>
  <c r="K1610" i="1"/>
  <c r="L1609" i="1" s="1"/>
  <c r="M1608" i="1" s="1"/>
  <c r="N1607" i="1" s="1"/>
  <c r="O1606" i="1" s="1"/>
  <c r="P1605" i="1" s="1"/>
  <c r="Q1604" i="1" s="1"/>
  <c r="K1611" i="1"/>
  <c r="K1530" i="1"/>
  <c r="L1529" i="1" s="1"/>
  <c r="M1528" i="1" s="1"/>
  <c r="N1527" i="1" s="1"/>
  <c r="O1526" i="1" s="1"/>
  <c r="P1525" i="1" s="1"/>
  <c r="Q1524" i="1" s="1"/>
  <c r="K1531" i="1"/>
  <c r="K1410" i="1"/>
  <c r="L1409" i="1" s="1"/>
  <c r="M1408" i="1" s="1"/>
  <c r="N1407" i="1" s="1"/>
  <c r="O1406" i="1" s="1"/>
  <c r="P1405" i="1" s="1"/>
  <c r="Q1404" i="1" s="1"/>
  <c r="K1411" i="1"/>
  <c r="K1290" i="1"/>
  <c r="L1289" i="1" s="1"/>
  <c r="M1288" i="1" s="1"/>
  <c r="N1287" i="1" s="1"/>
  <c r="O1286" i="1" s="1"/>
  <c r="P1285" i="1" s="1"/>
  <c r="Q1284" i="1" s="1"/>
  <c r="K1291" i="1"/>
  <c r="K1170" i="1"/>
  <c r="L1169" i="1" s="1"/>
  <c r="M1168" i="1" s="1"/>
  <c r="N1167" i="1" s="1"/>
  <c r="O1166" i="1" s="1"/>
  <c r="P1165" i="1" s="1"/>
  <c r="Q1164" i="1" s="1"/>
  <c r="K1171" i="1"/>
  <c r="K1330" i="1"/>
  <c r="L1329" i="1" s="1"/>
  <c r="M1328" i="1" s="1"/>
  <c r="N1327" i="1" s="1"/>
  <c r="O1326" i="1" s="1"/>
  <c r="P1325" i="1" s="1"/>
  <c r="Q1324" i="1" s="1"/>
  <c r="K1331" i="1"/>
  <c r="K3334" i="1"/>
  <c r="K3333" i="1"/>
  <c r="L3332" i="1" s="1"/>
  <c r="M3331" i="1" s="1"/>
  <c r="N3330" i="1" s="1"/>
  <c r="O3329" i="1" s="1"/>
  <c r="P3328" i="1" s="1"/>
  <c r="Q3327" i="1" s="1"/>
  <c r="K3423" i="1"/>
  <c r="L3422" i="1" s="1"/>
  <c r="M3421" i="1" s="1"/>
  <c r="N3420" i="1" s="1"/>
  <c r="O3419" i="1" s="1"/>
  <c r="P3418" i="1" s="1"/>
  <c r="Q3417" i="1" s="1"/>
  <c r="K3424" i="1"/>
  <c r="K3207" i="1"/>
  <c r="L3206" i="1" s="1"/>
  <c r="M3205" i="1" s="1"/>
  <c r="N3204" i="1" s="1"/>
  <c r="O3203" i="1" s="1"/>
  <c r="P3202" i="1" s="1"/>
  <c r="Q3201" i="1" s="1"/>
  <c r="K3208" i="1"/>
  <c r="K2956" i="1"/>
  <c r="K2955" i="1"/>
  <c r="L2954" i="1" s="1"/>
  <c r="M2953" i="1" s="1"/>
  <c r="N2952" i="1" s="1"/>
  <c r="O2951" i="1" s="1"/>
  <c r="P2950" i="1" s="1"/>
  <c r="Q2949" i="1" s="1"/>
  <c r="K2812" i="1"/>
  <c r="K2811" i="1"/>
  <c r="L2810" i="1" s="1"/>
  <c r="M2809" i="1" s="1"/>
  <c r="N2808" i="1" s="1"/>
  <c r="O2807" i="1" s="1"/>
  <c r="P2806" i="1" s="1"/>
  <c r="Q2805" i="1" s="1"/>
  <c r="K2668" i="1"/>
  <c r="K2667" i="1"/>
  <c r="L2666" i="1" s="1"/>
  <c r="M2665" i="1" s="1"/>
  <c r="N2664" i="1" s="1"/>
  <c r="O2663" i="1" s="1"/>
  <c r="P2662" i="1" s="1"/>
  <c r="Q2661" i="1" s="1"/>
  <c r="K3135" i="1"/>
  <c r="L3134" i="1" s="1"/>
  <c r="M3133" i="1" s="1"/>
  <c r="N3132" i="1" s="1"/>
  <c r="O3131" i="1" s="1"/>
  <c r="P3130" i="1" s="1"/>
  <c r="Q3129" i="1" s="1"/>
  <c r="K3136" i="1"/>
  <c r="K3343" i="1"/>
  <c r="K3342" i="1"/>
  <c r="L3341" i="1" s="1"/>
  <c r="M3340" i="1" s="1"/>
  <c r="N3339" i="1" s="1"/>
  <c r="O3338" i="1" s="1"/>
  <c r="P3337" i="1" s="1"/>
  <c r="Q3336" i="1" s="1"/>
  <c r="K3199" i="1"/>
  <c r="K3198" i="1"/>
  <c r="L3197" i="1" s="1"/>
  <c r="M3196" i="1" s="1"/>
  <c r="N3195" i="1" s="1"/>
  <c r="O3194" i="1" s="1"/>
  <c r="P3193" i="1" s="1"/>
  <c r="Q3192" i="1" s="1"/>
  <c r="K3054" i="1"/>
  <c r="L3053" i="1" s="1"/>
  <c r="M3052" i="1" s="1"/>
  <c r="N3051" i="1" s="1"/>
  <c r="O3050" i="1" s="1"/>
  <c r="P3049" i="1" s="1"/>
  <c r="Q3048" i="1" s="1"/>
  <c r="K3055" i="1"/>
  <c r="K2910" i="1"/>
  <c r="L2909" i="1" s="1"/>
  <c r="M2908" i="1" s="1"/>
  <c r="N2907" i="1" s="1"/>
  <c r="O2906" i="1" s="1"/>
  <c r="P2905" i="1" s="1"/>
  <c r="Q2904" i="1" s="1"/>
  <c r="K2911" i="1"/>
  <c r="K2766" i="1"/>
  <c r="L2765" i="1" s="1"/>
  <c r="M2764" i="1" s="1"/>
  <c r="N2763" i="1" s="1"/>
  <c r="O2762" i="1" s="1"/>
  <c r="P2761" i="1" s="1"/>
  <c r="Q2760" i="1" s="1"/>
  <c r="K2767" i="1"/>
  <c r="K2630" i="1"/>
  <c r="L2629" i="1" s="1"/>
  <c r="M2628" i="1" s="1"/>
  <c r="N2627" i="1" s="1"/>
  <c r="O2626" i="1" s="1"/>
  <c r="P2625" i="1" s="1"/>
  <c r="Q2624" i="1" s="1"/>
  <c r="K2631" i="1"/>
  <c r="K2550" i="1"/>
  <c r="L2549" i="1" s="1"/>
  <c r="M2548" i="1" s="1"/>
  <c r="N2547" i="1" s="1"/>
  <c r="O2546" i="1" s="1"/>
  <c r="P2545" i="1" s="1"/>
  <c r="Q2544" i="1" s="1"/>
  <c r="K2551" i="1"/>
  <c r="K2470" i="1"/>
  <c r="L2469" i="1" s="1"/>
  <c r="M2468" i="1" s="1"/>
  <c r="N2467" i="1" s="1"/>
  <c r="O2466" i="1" s="1"/>
  <c r="P2465" i="1" s="1"/>
  <c r="Q2464" i="1" s="1"/>
  <c r="K2471" i="1"/>
  <c r="K2390" i="1"/>
  <c r="L2389" i="1" s="1"/>
  <c r="M2388" i="1" s="1"/>
  <c r="N2387" i="1" s="1"/>
  <c r="O2386" i="1" s="1"/>
  <c r="P2385" i="1" s="1"/>
  <c r="Q2384" i="1" s="1"/>
  <c r="K2391" i="1"/>
  <c r="K2310" i="1"/>
  <c r="L2309" i="1" s="1"/>
  <c r="M2308" i="1" s="1"/>
  <c r="N2307" i="1" s="1"/>
  <c r="O2306" i="1" s="1"/>
  <c r="P2305" i="1" s="1"/>
  <c r="Q2304" i="1" s="1"/>
  <c r="K2311" i="1"/>
  <c r="K2230" i="1"/>
  <c r="L2229" i="1" s="1"/>
  <c r="M2228" i="1" s="1"/>
  <c r="N2227" i="1" s="1"/>
  <c r="O2226" i="1" s="1"/>
  <c r="P2225" i="1" s="1"/>
  <c r="Q2224" i="1" s="1"/>
  <c r="K2231" i="1"/>
  <c r="K2150" i="1"/>
  <c r="L2149" i="1" s="1"/>
  <c r="M2148" i="1" s="1"/>
  <c r="N2147" i="1" s="1"/>
  <c r="O2146" i="1" s="1"/>
  <c r="P2145" i="1" s="1"/>
  <c r="Q2144" i="1" s="1"/>
  <c r="K2151" i="1"/>
  <c r="K2070" i="1"/>
  <c r="L2069" i="1" s="1"/>
  <c r="M2068" i="1" s="1"/>
  <c r="N2067" i="1" s="1"/>
  <c r="O2066" i="1" s="1"/>
  <c r="P2065" i="1" s="1"/>
  <c r="Q2064" i="1" s="1"/>
  <c r="K2071" i="1"/>
  <c r="K1990" i="1"/>
  <c r="L1989" i="1" s="1"/>
  <c r="M1988" i="1" s="1"/>
  <c r="N1987" i="1" s="1"/>
  <c r="O1986" i="1" s="1"/>
  <c r="P1985" i="1" s="1"/>
  <c r="Q1984" i="1" s="1"/>
  <c r="K1991" i="1"/>
  <c r="K1910" i="1"/>
  <c r="L1909" i="1" s="1"/>
  <c r="M1908" i="1" s="1"/>
  <c r="N1907" i="1" s="1"/>
  <c r="O1906" i="1" s="1"/>
  <c r="P1905" i="1" s="1"/>
  <c r="Q1904" i="1" s="1"/>
  <c r="K1911" i="1"/>
  <c r="K1830" i="1"/>
  <c r="L1829" i="1" s="1"/>
  <c r="M1828" i="1" s="1"/>
  <c r="N1827" i="1" s="1"/>
  <c r="O1826" i="1" s="1"/>
  <c r="P1825" i="1" s="1"/>
  <c r="Q1824" i="1" s="1"/>
  <c r="K1831" i="1"/>
  <c r="K1750" i="1"/>
  <c r="L1749" i="1" s="1"/>
  <c r="M1748" i="1" s="1"/>
  <c r="N1747" i="1" s="1"/>
  <c r="O1746" i="1" s="1"/>
  <c r="P1745" i="1" s="1"/>
  <c r="Q1744" i="1" s="1"/>
  <c r="K1751" i="1"/>
  <c r="K1070" i="1"/>
  <c r="L1069" i="1" s="1"/>
  <c r="M1068" i="1" s="1"/>
  <c r="N1067" i="1" s="1"/>
  <c r="O1066" i="1" s="1"/>
  <c r="P1065" i="1" s="1"/>
  <c r="Q1064" i="1" s="1"/>
  <c r="K1071" i="1"/>
  <c r="K990" i="1"/>
  <c r="L989" i="1" s="1"/>
  <c r="M988" i="1" s="1"/>
  <c r="N987" i="1" s="1"/>
  <c r="O986" i="1" s="1"/>
  <c r="P985" i="1" s="1"/>
  <c r="Q984" i="1" s="1"/>
  <c r="K991" i="1"/>
  <c r="K910" i="1"/>
  <c r="L909" i="1" s="1"/>
  <c r="M908" i="1" s="1"/>
  <c r="N907" i="1" s="1"/>
  <c r="O906" i="1" s="1"/>
  <c r="P905" i="1" s="1"/>
  <c r="Q904" i="1" s="1"/>
  <c r="K911" i="1"/>
  <c r="K830" i="1"/>
  <c r="L829" i="1" s="1"/>
  <c r="M828" i="1" s="1"/>
  <c r="N827" i="1" s="1"/>
  <c r="O826" i="1" s="1"/>
  <c r="P825" i="1" s="1"/>
  <c r="Q824" i="1" s="1"/>
  <c r="K831" i="1"/>
  <c r="K750" i="1"/>
  <c r="L749" i="1" s="1"/>
  <c r="M748" i="1" s="1"/>
  <c r="N747" i="1" s="1"/>
  <c r="O746" i="1" s="1"/>
  <c r="P745" i="1" s="1"/>
  <c r="Q744" i="1" s="1"/>
  <c r="K751" i="1"/>
  <c r="K670" i="1"/>
  <c r="L669" i="1" s="1"/>
  <c r="M668" i="1" s="1"/>
  <c r="N667" i="1" s="1"/>
  <c r="O666" i="1" s="1"/>
  <c r="P665" i="1" s="1"/>
  <c r="Q664" i="1" s="1"/>
  <c r="K671" i="1"/>
  <c r="K590" i="1"/>
  <c r="L589" i="1" s="1"/>
  <c r="M588" i="1" s="1"/>
  <c r="N587" i="1" s="1"/>
  <c r="O586" i="1" s="1"/>
  <c r="P585" i="1" s="1"/>
  <c r="Q584" i="1" s="1"/>
  <c r="K591" i="1"/>
  <c r="K510" i="1"/>
  <c r="L509" i="1" s="1"/>
  <c r="M508" i="1" s="1"/>
  <c r="N507" i="1" s="1"/>
  <c r="O506" i="1" s="1"/>
  <c r="P505" i="1" s="1"/>
  <c r="Q504" i="1" s="1"/>
  <c r="K511" i="1"/>
  <c r="K430" i="1"/>
  <c r="L429" i="1" s="1"/>
  <c r="M428" i="1" s="1"/>
  <c r="N427" i="1" s="1"/>
  <c r="O426" i="1" s="1"/>
  <c r="P425" i="1" s="1"/>
  <c r="Q424" i="1" s="1"/>
  <c r="K431" i="1"/>
  <c r="K350" i="1"/>
  <c r="L349" i="1" s="1"/>
  <c r="M348" i="1" s="1"/>
  <c r="N347" i="1" s="1"/>
  <c r="O346" i="1" s="1"/>
  <c r="P345" i="1" s="1"/>
  <c r="Q344" i="1" s="1"/>
  <c r="K351" i="1"/>
  <c r="K271" i="1"/>
  <c r="K270" i="1"/>
  <c r="L269" i="1" s="1"/>
  <c r="M268" i="1" s="1"/>
  <c r="N267" i="1" s="1"/>
  <c r="O266" i="1" s="1"/>
  <c r="P265" i="1" s="1"/>
  <c r="Q264" i="1" s="1"/>
  <c r="K191" i="1"/>
  <c r="K190" i="1"/>
  <c r="L189" i="1" s="1"/>
  <c r="M188" i="1" s="1"/>
  <c r="N187" i="1" s="1"/>
  <c r="O186" i="1" s="1"/>
  <c r="P185" i="1" s="1"/>
  <c r="Q184" i="1" s="1"/>
  <c r="K111" i="1"/>
  <c r="K110" i="1"/>
  <c r="L109" i="1" s="1"/>
  <c r="M108" i="1" s="1"/>
  <c r="N107" i="1" s="1"/>
  <c r="O106" i="1" s="1"/>
  <c r="P105" i="1" s="1"/>
  <c r="Q104" i="1" s="1"/>
  <c r="K31" i="1"/>
  <c r="K30" i="1"/>
  <c r="L29" i="1" s="1"/>
  <c r="M28" i="1" s="1"/>
  <c r="N27" i="1" s="1"/>
  <c r="O26" i="1" s="1"/>
  <c r="P25" i="1" s="1"/>
  <c r="Q24" i="1" s="1"/>
  <c r="K3190" i="1"/>
  <c r="K3189" i="1"/>
  <c r="L3188" i="1" s="1"/>
  <c r="M3187" i="1" s="1"/>
  <c r="N3186" i="1" s="1"/>
  <c r="O3185" i="1" s="1"/>
  <c r="P3184" i="1" s="1"/>
  <c r="Q3183" i="1" s="1"/>
  <c r="K3046" i="1"/>
  <c r="K3045" i="1"/>
  <c r="L3044" i="1" s="1"/>
  <c r="M3043" i="1" s="1"/>
  <c r="N3042" i="1" s="1"/>
  <c r="O3041" i="1" s="1"/>
  <c r="P3040" i="1" s="1"/>
  <c r="Q3039" i="1" s="1"/>
  <c r="K2866" i="1"/>
  <c r="K2865" i="1"/>
  <c r="L2864" i="1" s="1"/>
  <c r="M2863" i="1" s="1"/>
  <c r="N2862" i="1" s="1"/>
  <c r="O2861" i="1" s="1"/>
  <c r="P2860" i="1" s="1"/>
  <c r="Q2859" i="1" s="1"/>
  <c r="K2722" i="1"/>
  <c r="K2721" i="1"/>
  <c r="L2720" i="1" s="1"/>
  <c r="M2719" i="1" s="1"/>
  <c r="N2718" i="1" s="1"/>
  <c r="O2717" i="1" s="1"/>
  <c r="P2716" i="1" s="1"/>
  <c r="Q2715" i="1" s="1"/>
  <c r="K1710" i="1"/>
  <c r="L1709" i="1" s="1"/>
  <c r="M1708" i="1" s="1"/>
  <c r="N1707" i="1" s="1"/>
  <c r="O1706" i="1" s="1"/>
  <c r="P1705" i="1" s="1"/>
  <c r="Q1704" i="1" s="1"/>
  <c r="K1711" i="1"/>
  <c r="K1590" i="1"/>
  <c r="L1589" i="1" s="1"/>
  <c r="M1588" i="1" s="1"/>
  <c r="N1587" i="1" s="1"/>
  <c r="O1586" i="1" s="1"/>
  <c r="P1585" i="1" s="1"/>
  <c r="Q1584" i="1" s="1"/>
  <c r="K1591" i="1"/>
  <c r="K1430" i="1"/>
  <c r="L1429" i="1" s="1"/>
  <c r="M1428" i="1" s="1"/>
  <c r="N1427" i="1" s="1"/>
  <c r="O1426" i="1" s="1"/>
  <c r="P1425" i="1" s="1"/>
  <c r="Q1424" i="1" s="1"/>
  <c r="K1431" i="1"/>
  <c r="K1310" i="1"/>
  <c r="L1309" i="1" s="1"/>
  <c r="M1308" i="1" s="1"/>
  <c r="N1307" i="1" s="1"/>
  <c r="O1306" i="1" s="1"/>
  <c r="P1305" i="1" s="1"/>
  <c r="Q1304" i="1" s="1"/>
  <c r="K1311" i="1"/>
  <c r="K1150" i="1"/>
  <c r="L1149" i="1" s="1"/>
  <c r="M1148" i="1" s="1"/>
  <c r="N1147" i="1" s="1"/>
  <c r="O1146" i="1" s="1"/>
  <c r="P1145" i="1" s="1"/>
  <c r="Q1144" i="1" s="1"/>
  <c r="K1151" i="1"/>
  <c r="K1630" i="1"/>
  <c r="L1629" i="1" s="1"/>
  <c r="M1628" i="1" s="1"/>
  <c r="N1627" i="1" s="1"/>
  <c r="O1626" i="1" s="1"/>
  <c r="P1625" i="1" s="1"/>
  <c r="Q1624" i="1" s="1"/>
  <c r="K1631" i="1"/>
  <c r="K1470" i="1"/>
  <c r="L1469" i="1" s="1"/>
  <c r="M1468" i="1" s="1"/>
  <c r="N1467" i="1" s="1"/>
  <c r="O1466" i="1" s="1"/>
  <c r="P1465" i="1" s="1"/>
  <c r="Q1464" i="1" s="1"/>
  <c r="K1471" i="1"/>
  <c r="K1270" i="1"/>
  <c r="L1269" i="1" s="1"/>
  <c r="M1268" i="1" s="1"/>
  <c r="N1267" i="1" s="1"/>
  <c r="O1266" i="1" s="1"/>
  <c r="P1265" i="1" s="1"/>
  <c r="Q1264" i="1" s="1"/>
  <c r="K1271" i="1"/>
  <c r="K1141" i="1"/>
  <c r="K1140" i="1"/>
  <c r="L1139" i="1" s="1"/>
  <c r="M1138" i="1" s="1"/>
  <c r="N1137" i="1" s="1"/>
  <c r="O1136" i="1" s="1"/>
  <c r="P1135" i="1" s="1"/>
  <c r="Q1134" i="1" s="1"/>
  <c r="K1061" i="1"/>
  <c r="K1060" i="1"/>
  <c r="L1059" i="1" s="1"/>
  <c r="M1058" i="1" s="1"/>
  <c r="N1057" i="1" s="1"/>
  <c r="O1056" i="1" s="1"/>
  <c r="P1055" i="1" s="1"/>
  <c r="Q1054" i="1" s="1"/>
  <c r="K901" i="1"/>
  <c r="K900" i="1"/>
  <c r="L899" i="1" s="1"/>
  <c r="M898" i="1" s="1"/>
  <c r="N897" i="1" s="1"/>
  <c r="O896" i="1" s="1"/>
  <c r="P895" i="1" s="1"/>
  <c r="Q894" i="1" s="1"/>
  <c r="K821" i="1"/>
  <c r="K820" i="1"/>
  <c r="L819" i="1" s="1"/>
  <c r="M818" i="1" s="1"/>
  <c r="N817" i="1" s="1"/>
  <c r="O816" i="1" s="1"/>
  <c r="P815" i="1" s="1"/>
  <c r="Q814" i="1" s="1"/>
  <c r="K741" i="1"/>
  <c r="K740" i="1"/>
  <c r="L739" i="1" s="1"/>
  <c r="M738" i="1" s="1"/>
  <c r="N737" i="1" s="1"/>
  <c r="O736" i="1" s="1"/>
  <c r="P735" i="1" s="1"/>
  <c r="Q734" i="1" s="1"/>
  <c r="K661" i="1"/>
  <c r="K660" i="1"/>
  <c r="L659" i="1" s="1"/>
  <c r="M658" i="1" s="1"/>
  <c r="N657" i="1" s="1"/>
  <c r="O656" i="1" s="1"/>
  <c r="P655" i="1" s="1"/>
  <c r="Q654" i="1" s="1"/>
  <c r="K581" i="1"/>
  <c r="K580" i="1"/>
  <c r="L579" i="1" s="1"/>
  <c r="M578" i="1" s="1"/>
  <c r="N577" i="1" s="1"/>
  <c r="O576" i="1" s="1"/>
  <c r="P575" i="1" s="1"/>
  <c r="Q574" i="1" s="1"/>
  <c r="K501" i="1"/>
  <c r="K500" i="1"/>
  <c r="L499" i="1" s="1"/>
  <c r="M498" i="1" s="1"/>
  <c r="N497" i="1" s="1"/>
  <c r="O496" i="1" s="1"/>
  <c r="P495" i="1" s="1"/>
  <c r="Q494" i="1" s="1"/>
  <c r="K421" i="1"/>
  <c r="K420" i="1"/>
  <c r="L419" i="1" s="1"/>
  <c r="M418" i="1" s="1"/>
  <c r="N417" i="1" s="1"/>
  <c r="O416" i="1" s="1"/>
  <c r="P415" i="1" s="1"/>
  <c r="Q414" i="1" s="1"/>
  <c r="K341" i="1"/>
  <c r="K340" i="1"/>
  <c r="L339" i="1" s="1"/>
  <c r="M338" i="1" s="1"/>
  <c r="N337" i="1" s="1"/>
  <c r="O336" i="1" s="1"/>
  <c r="P335" i="1" s="1"/>
  <c r="Q334" i="1" s="1"/>
  <c r="K260" i="1"/>
  <c r="L259" i="1" s="1"/>
  <c r="M258" i="1" s="1"/>
  <c r="N257" i="1" s="1"/>
  <c r="O256" i="1" s="1"/>
  <c r="P255" i="1" s="1"/>
  <c r="Q254" i="1" s="1"/>
  <c r="K261" i="1"/>
  <c r="K180" i="1"/>
  <c r="L179" i="1" s="1"/>
  <c r="M178" i="1" s="1"/>
  <c r="N177" i="1" s="1"/>
  <c r="O176" i="1" s="1"/>
  <c r="P175" i="1" s="1"/>
  <c r="Q174" i="1" s="1"/>
  <c r="K181" i="1"/>
  <c r="K100" i="1"/>
  <c r="L99" i="1" s="1"/>
  <c r="M98" i="1" s="1"/>
  <c r="N97" i="1" s="1"/>
  <c r="O96" i="1" s="1"/>
  <c r="P95" i="1" s="1"/>
  <c r="Q94" i="1" s="1"/>
  <c r="K101" i="1"/>
  <c r="K20" i="1"/>
  <c r="L19" i="1" s="1"/>
  <c r="M18" i="1" s="1"/>
  <c r="N17" i="1" s="1"/>
  <c r="O16" i="1" s="1"/>
  <c r="P15" i="1" s="1"/>
  <c r="Q14" i="1" s="1"/>
  <c r="K21" i="1"/>
  <c r="K3397" i="1"/>
  <c r="K3396" i="1"/>
  <c r="L3395" i="1" s="1"/>
  <c r="M3394" i="1" s="1"/>
  <c r="N3393" i="1" s="1"/>
  <c r="O3392" i="1" s="1"/>
  <c r="P3391" i="1" s="1"/>
  <c r="Q3390" i="1" s="1"/>
  <c r="K3253" i="1"/>
  <c r="K3252" i="1"/>
  <c r="L3251" i="1" s="1"/>
  <c r="M3250" i="1" s="1"/>
  <c r="N3249" i="1" s="1"/>
  <c r="O3248" i="1" s="1"/>
  <c r="P3247" i="1" s="1"/>
  <c r="Q3246" i="1" s="1"/>
  <c r="K3109" i="1"/>
  <c r="K3108" i="1"/>
  <c r="L3107" i="1" s="1"/>
  <c r="M3106" i="1" s="1"/>
  <c r="N3105" i="1" s="1"/>
  <c r="O3104" i="1" s="1"/>
  <c r="P3103" i="1" s="1"/>
  <c r="Q3102" i="1" s="1"/>
  <c r="K2965" i="1"/>
  <c r="K2964" i="1"/>
  <c r="L2963" i="1" s="1"/>
  <c r="M2962" i="1" s="1"/>
  <c r="N2961" i="1" s="1"/>
  <c r="O2960" i="1" s="1"/>
  <c r="P2959" i="1" s="1"/>
  <c r="Q2958" i="1" s="1"/>
  <c r="K2821" i="1"/>
  <c r="K2820" i="1"/>
  <c r="L2819" i="1" s="1"/>
  <c r="M2818" i="1" s="1"/>
  <c r="N2817" i="1" s="1"/>
  <c r="O2816" i="1" s="1"/>
  <c r="P2815" i="1" s="1"/>
  <c r="Q2814" i="1" s="1"/>
  <c r="K2677" i="1"/>
  <c r="K2676" i="1"/>
  <c r="L2675" i="1" s="1"/>
  <c r="M2674" i="1" s="1"/>
  <c r="N2673" i="1" s="1"/>
  <c r="O2672" i="1" s="1"/>
  <c r="P2671" i="1" s="1"/>
  <c r="Q2670" i="1" s="1"/>
  <c r="K2581" i="1"/>
  <c r="K2580" i="1"/>
  <c r="L2579" i="1" s="1"/>
  <c r="M2578" i="1" s="1"/>
  <c r="N2577" i="1" s="1"/>
  <c r="O2576" i="1" s="1"/>
  <c r="P2575" i="1" s="1"/>
  <c r="Q2574" i="1" s="1"/>
  <c r="K2501" i="1"/>
  <c r="K2500" i="1"/>
  <c r="L2499" i="1" s="1"/>
  <c r="M2498" i="1" s="1"/>
  <c r="N2497" i="1" s="1"/>
  <c r="O2496" i="1" s="1"/>
  <c r="P2495" i="1" s="1"/>
  <c r="Q2494" i="1" s="1"/>
  <c r="K2421" i="1"/>
  <c r="K2420" i="1"/>
  <c r="L2419" i="1" s="1"/>
  <c r="M2418" i="1" s="1"/>
  <c r="N2417" i="1" s="1"/>
  <c r="O2416" i="1" s="1"/>
  <c r="P2415" i="1" s="1"/>
  <c r="Q2414" i="1" s="1"/>
  <c r="K2341" i="1"/>
  <c r="K2340" i="1"/>
  <c r="L2339" i="1" s="1"/>
  <c r="M2338" i="1" s="1"/>
  <c r="N2337" i="1" s="1"/>
  <c r="O2336" i="1" s="1"/>
  <c r="P2335" i="1" s="1"/>
  <c r="Q2334" i="1" s="1"/>
  <c r="K2261" i="1"/>
  <c r="K2260" i="1"/>
  <c r="L2259" i="1" s="1"/>
  <c r="M2258" i="1" s="1"/>
  <c r="N2257" i="1" s="1"/>
  <c r="O2256" i="1" s="1"/>
  <c r="P2255" i="1" s="1"/>
  <c r="Q2254" i="1" s="1"/>
  <c r="K2181" i="1"/>
  <c r="K2180" i="1"/>
  <c r="L2179" i="1" s="1"/>
  <c r="M2178" i="1" s="1"/>
  <c r="N2177" i="1" s="1"/>
  <c r="O2176" i="1" s="1"/>
  <c r="P2175" i="1" s="1"/>
  <c r="Q2174" i="1" s="1"/>
  <c r="K2101" i="1"/>
  <c r="K2100" i="1"/>
  <c r="L2099" i="1" s="1"/>
  <c r="M2098" i="1" s="1"/>
  <c r="N2097" i="1" s="1"/>
  <c r="O2096" i="1" s="1"/>
  <c r="P2095" i="1" s="1"/>
  <c r="Q2094" i="1" s="1"/>
  <c r="K2021" i="1"/>
  <c r="K2020" i="1"/>
  <c r="L2019" i="1" s="1"/>
  <c r="M2018" i="1" s="1"/>
  <c r="N2017" i="1" s="1"/>
  <c r="O2016" i="1" s="1"/>
  <c r="P2015" i="1" s="1"/>
  <c r="Q2014" i="1" s="1"/>
  <c r="K1941" i="1"/>
  <c r="K1940" i="1"/>
  <c r="L1939" i="1" s="1"/>
  <c r="M1938" i="1" s="1"/>
  <c r="N1937" i="1" s="1"/>
  <c r="O1936" i="1" s="1"/>
  <c r="P1935" i="1" s="1"/>
  <c r="Q1934" i="1" s="1"/>
  <c r="K1861" i="1"/>
  <c r="K1860" i="1"/>
  <c r="L1859" i="1" s="1"/>
  <c r="M1858" i="1" s="1"/>
  <c r="N1857" i="1" s="1"/>
  <c r="O1856" i="1" s="1"/>
  <c r="P1855" i="1" s="1"/>
  <c r="Q1854" i="1" s="1"/>
  <c r="K1781" i="1"/>
  <c r="K1780" i="1"/>
  <c r="L1779" i="1" s="1"/>
  <c r="M1778" i="1" s="1"/>
  <c r="N1777" i="1" s="1"/>
  <c r="O1776" i="1" s="1"/>
  <c r="P1775" i="1" s="1"/>
  <c r="Q1774" i="1" s="1"/>
  <c r="K1701" i="1"/>
  <c r="K1700" i="1"/>
  <c r="L1699" i="1" s="1"/>
  <c r="M1698" i="1" s="1"/>
  <c r="N1697" i="1" s="1"/>
  <c r="O1696" i="1" s="1"/>
  <c r="P1695" i="1" s="1"/>
  <c r="Q1694" i="1" s="1"/>
  <c r="K1621" i="1"/>
  <c r="K1620" i="1"/>
  <c r="L1619" i="1" s="1"/>
  <c r="M1618" i="1" s="1"/>
  <c r="N1617" i="1" s="1"/>
  <c r="O1616" i="1" s="1"/>
  <c r="P1615" i="1" s="1"/>
  <c r="Q1614" i="1" s="1"/>
  <c r="K1541" i="1"/>
  <c r="K1540" i="1"/>
  <c r="L1539" i="1" s="1"/>
  <c r="M1538" i="1" s="1"/>
  <c r="N1537" i="1" s="1"/>
  <c r="O1536" i="1" s="1"/>
  <c r="P1535" i="1" s="1"/>
  <c r="Q1534" i="1" s="1"/>
  <c r="K1461" i="1"/>
  <c r="K1460" i="1"/>
  <c r="L1459" i="1" s="1"/>
  <c r="M1458" i="1" s="1"/>
  <c r="N1457" i="1" s="1"/>
  <c r="O1456" i="1" s="1"/>
  <c r="P1455" i="1" s="1"/>
  <c r="Q1454" i="1" s="1"/>
  <c r="K1381" i="1"/>
  <c r="K1380" i="1"/>
  <c r="L1379" i="1" s="1"/>
  <c r="M1378" i="1" s="1"/>
  <c r="N1377" i="1" s="1"/>
  <c r="O1376" i="1" s="1"/>
  <c r="P1375" i="1" s="1"/>
  <c r="Q1374" i="1" s="1"/>
  <c r="K1301" i="1"/>
  <c r="K1300" i="1"/>
  <c r="L1299" i="1" s="1"/>
  <c r="M1298" i="1" s="1"/>
  <c r="N1297" i="1" s="1"/>
  <c r="O1296" i="1" s="1"/>
  <c r="P1295" i="1" s="1"/>
  <c r="Q1294" i="1" s="1"/>
  <c r="K1221" i="1"/>
  <c r="K1220" i="1"/>
  <c r="L1219" i="1" s="1"/>
  <c r="M1218" i="1" s="1"/>
  <c r="N1217" i="1" s="1"/>
  <c r="O1216" i="1" s="1"/>
  <c r="P1215" i="1" s="1"/>
  <c r="Q1214" i="1" s="1"/>
  <c r="K1081" i="1"/>
  <c r="K1080" i="1"/>
  <c r="L1079" i="1" s="1"/>
  <c r="M1078" i="1" s="1"/>
  <c r="N1077" i="1" s="1"/>
  <c r="O1076" i="1" s="1"/>
  <c r="P1075" i="1" s="1"/>
  <c r="Q1074" i="1" s="1"/>
  <c r="K1001" i="1"/>
  <c r="K1000" i="1"/>
  <c r="L999" i="1" s="1"/>
  <c r="M998" i="1" s="1"/>
  <c r="N997" i="1" s="1"/>
  <c r="O996" i="1" s="1"/>
  <c r="P995" i="1" s="1"/>
  <c r="Q994" i="1" s="1"/>
  <c r="K921" i="1"/>
  <c r="K920" i="1"/>
  <c r="L919" i="1" s="1"/>
  <c r="M918" i="1" s="1"/>
  <c r="N917" i="1" s="1"/>
  <c r="O916" i="1" s="1"/>
  <c r="P915" i="1" s="1"/>
  <c r="Q914" i="1" s="1"/>
  <c r="K841" i="1"/>
  <c r="K840" i="1"/>
  <c r="L839" i="1" s="1"/>
  <c r="M838" i="1" s="1"/>
  <c r="N837" i="1" s="1"/>
  <c r="O836" i="1" s="1"/>
  <c r="P835" i="1" s="1"/>
  <c r="Q834" i="1" s="1"/>
  <c r="K761" i="1"/>
  <c r="K760" i="1"/>
  <c r="L759" i="1" s="1"/>
  <c r="M758" i="1" s="1"/>
  <c r="N757" i="1" s="1"/>
  <c r="O756" i="1" s="1"/>
  <c r="P755" i="1" s="1"/>
  <c r="Q754" i="1" s="1"/>
  <c r="K681" i="1"/>
  <c r="K680" i="1"/>
  <c r="L679" i="1" s="1"/>
  <c r="M678" i="1" s="1"/>
  <c r="N677" i="1" s="1"/>
  <c r="O676" i="1" s="1"/>
  <c r="P675" i="1" s="1"/>
  <c r="Q674" i="1" s="1"/>
  <c r="K601" i="1"/>
  <c r="K600" i="1"/>
  <c r="L599" i="1" s="1"/>
  <c r="M598" i="1" s="1"/>
  <c r="N597" i="1" s="1"/>
  <c r="O596" i="1" s="1"/>
  <c r="P595" i="1" s="1"/>
  <c r="Q594" i="1" s="1"/>
  <c r="K521" i="1"/>
  <c r="K520" i="1"/>
  <c r="L519" i="1" s="1"/>
  <c r="M518" i="1" s="1"/>
  <c r="N517" i="1" s="1"/>
  <c r="O516" i="1" s="1"/>
  <c r="P515" i="1" s="1"/>
  <c r="Q514" i="1" s="1"/>
  <c r="K441" i="1"/>
  <c r="K440" i="1"/>
  <c r="L439" i="1" s="1"/>
  <c r="M438" i="1" s="1"/>
  <c r="N437" i="1" s="1"/>
  <c r="O436" i="1" s="1"/>
  <c r="P435" i="1" s="1"/>
  <c r="Q434" i="1" s="1"/>
  <c r="K361" i="1"/>
  <c r="K360" i="1"/>
  <c r="L359" i="1" s="1"/>
  <c r="M358" i="1" s="1"/>
  <c r="N357" i="1" s="1"/>
  <c r="O356" i="1" s="1"/>
  <c r="P355" i="1" s="1"/>
  <c r="Q354" i="1" s="1"/>
  <c r="K280" i="1"/>
  <c r="L279" i="1" s="1"/>
  <c r="M278" i="1" s="1"/>
  <c r="N277" i="1" s="1"/>
  <c r="O276" i="1" s="1"/>
  <c r="P275" i="1" s="1"/>
  <c r="Q274" i="1" s="1"/>
  <c r="K281" i="1"/>
  <c r="K200" i="1"/>
  <c r="L199" i="1" s="1"/>
  <c r="M198" i="1" s="1"/>
  <c r="N197" i="1" s="1"/>
  <c r="O196" i="1" s="1"/>
  <c r="P195" i="1" s="1"/>
  <c r="Q194" i="1" s="1"/>
  <c r="K201" i="1"/>
  <c r="K120" i="1"/>
  <c r="L119" i="1" s="1"/>
  <c r="M118" i="1" s="1"/>
  <c r="N117" i="1" s="1"/>
  <c r="O116" i="1" s="1"/>
  <c r="P115" i="1" s="1"/>
  <c r="Q114" i="1" s="1"/>
  <c r="K121" i="1"/>
  <c r="K40" i="1"/>
  <c r="L39" i="1" s="1"/>
  <c r="M38" i="1" s="1"/>
  <c r="N37" i="1" s="1"/>
  <c r="O36" i="1" s="1"/>
  <c r="P35" i="1" s="1"/>
  <c r="Q34" i="1" s="1"/>
  <c r="K41" i="1"/>
  <c r="K3433" i="1"/>
  <c r="K3432" i="1"/>
  <c r="L3431" i="1" s="1"/>
  <c r="M3430" i="1" s="1"/>
  <c r="N3429" i="1" s="1"/>
  <c r="O3428" i="1" s="1"/>
  <c r="P3427" i="1" s="1"/>
  <c r="Q3426" i="1" s="1"/>
  <c r="K3289" i="1"/>
  <c r="K3288" i="1"/>
  <c r="L3287" i="1" s="1"/>
  <c r="M3286" i="1" s="1"/>
  <c r="N3285" i="1" s="1"/>
  <c r="O3284" i="1" s="1"/>
  <c r="P3283" i="1" s="1"/>
  <c r="Q3282" i="1" s="1"/>
  <c r="K3145" i="1"/>
  <c r="K3144" i="1"/>
  <c r="L3143" i="1" s="1"/>
  <c r="M3142" i="1" s="1"/>
  <c r="N3141" i="1" s="1"/>
  <c r="O3140" i="1" s="1"/>
  <c r="P3139" i="1" s="1"/>
  <c r="Q3138" i="1" s="1"/>
  <c r="K3001" i="1"/>
  <c r="K3000" i="1"/>
  <c r="L2999" i="1" s="1"/>
  <c r="M2998" i="1" s="1"/>
  <c r="N2997" i="1" s="1"/>
  <c r="O2996" i="1" s="1"/>
  <c r="P2995" i="1" s="1"/>
  <c r="Q2994" i="1" s="1"/>
  <c r="K2857" i="1"/>
  <c r="K2856" i="1"/>
  <c r="L2855" i="1" s="1"/>
  <c r="M2854" i="1" s="1"/>
  <c r="N2853" i="1" s="1"/>
  <c r="O2852" i="1" s="1"/>
  <c r="P2851" i="1" s="1"/>
  <c r="Q2850" i="1" s="1"/>
  <c r="K2713" i="1"/>
  <c r="K2712" i="1"/>
  <c r="L2711" i="1" s="1"/>
  <c r="M2710" i="1" s="1"/>
  <c r="N2709" i="1" s="1"/>
  <c r="O2708" i="1" s="1"/>
  <c r="P2707" i="1" s="1"/>
  <c r="Q2706" i="1" s="1"/>
  <c r="K2601" i="1"/>
  <c r="K2600" i="1"/>
  <c r="L2599" i="1" s="1"/>
  <c r="M2598" i="1" s="1"/>
  <c r="N2597" i="1" s="1"/>
  <c r="O2596" i="1" s="1"/>
  <c r="P2595" i="1" s="1"/>
  <c r="Q2594" i="1" s="1"/>
  <c r="K2521" i="1"/>
  <c r="K2520" i="1"/>
  <c r="L2519" i="1" s="1"/>
  <c r="M2518" i="1" s="1"/>
  <c r="N2517" i="1" s="1"/>
  <c r="O2516" i="1" s="1"/>
  <c r="P2515" i="1" s="1"/>
  <c r="Q2514" i="1" s="1"/>
  <c r="K2441" i="1"/>
  <c r="K2440" i="1"/>
  <c r="L2439" i="1" s="1"/>
  <c r="M2438" i="1" s="1"/>
  <c r="N2437" i="1" s="1"/>
  <c r="O2436" i="1" s="1"/>
  <c r="P2435" i="1" s="1"/>
  <c r="Q2434" i="1" s="1"/>
  <c r="K2361" i="1"/>
  <c r="K2360" i="1"/>
  <c r="L2359" i="1" s="1"/>
  <c r="M2358" i="1" s="1"/>
  <c r="N2357" i="1" s="1"/>
  <c r="O2356" i="1" s="1"/>
  <c r="P2355" i="1" s="1"/>
  <c r="Q2354" i="1" s="1"/>
  <c r="K2281" i="1"/>
  <c r="K2280" i="1"/>
  <c r="L2279" i="1" s="1"/>
  <c r="M2278" i="1" s="1"/>
  <c r="N2277" i="1" s="1"/>
  <c r="O2276" i="1" s="1"/>
  <c r="P2275" i="1" s="1"/>
  <c r="Q2274" i="1" s="1"/>
  <c r="K2201" i="1"/>
  <c r="K2200" i="1"/>
  <c r="L2199" i="1" s="1"/>
  <c r="M2198" i="1" s="1"/>
  <c r="N2197" i="1" s="1"/>
  <c r="O2196" i="1" s="1"/>
  <c r="P2195" i="1" s="1"/>
  <c r="Q2194" i="1" s="1"/>
  <c r="K2121" i="1"/>
  <c r="K2120" i="1"/>
  <c r="L2119" i="1" s="1"/>
  <c r="M2118" i="1" s="1"/>
  <c r="N2117" i="1" s="1"/>
  <c r="O2116" i="1" s="1"/>
  <c r="P2115" i="1" s="1"/>
  <c r="Q2114" i="1" s="1"/>
  <c r="K2041" i="1"/>
  <c r="K2040" i="1"/>
  <c r="L2039" i="1" s="1"/>
  <c r="M2038" i="1" s="1"/>
  <c r="N2037" i="1" s="1"/>
  <c r="O2036" i="1" s="1"/>
  <c r="P2035" i="1" s="1"/>
  <c r="Q2034" i="1" s="1"/>
  <c r="K1961" i="1"/>
  <c r="K1960" i="1"/>
  <c r="L1959" i="1" s="1"/>
  <c r="M1958" i="1" s="1"/>
  <c r="N1957" i="1" s="1"/>
  <c r="O1956" i="1" s="1"/>
  <c r="P1955" i="1" s="1"/>
  <c r="Q1954" i="1" s="1"/>
  <c r="K1881" i="1"/>
  <c r="K1880" i="1"/>
  <c r="L1879" i="1" s="1"/>
  <c r="M1878" i="1" s="1"/>
  <c r="N1877" i="1" s="1"/>
  <c r="O1876" i="1" s="1"/>
  <c r="P1875" i="1" s="1"/>
  <c r="Q1874" i="1" s="1"/>
  <c r="K1801" i="1"/>
  <c r="K1800" i="1"/>
  <c r="L1799" i="1" s="1"/>
  <c r="M1798" i="1" s="1"/>
  <c r="N1797" i="1" s="1"/>
  <c r="O1796" i="1" s="1"/>
  <c r="P1795" i="1" s="1"/>
  <c r="Q1794" i="1" s="1"/>
  <c r="K1721" i="1"/>
  <c r="K1720" i="1"/>
  <c r="L1719" i="1" s="1"/>
  <c r="M1718" i="1" s="1"/>
  <c r="N1717" i="1" s="1"/>
  <c r="O1716" i="1" s="1"/>
  <c r="P1715" i="1" s="1"/>
  <c r="Q1714" i="1" s="1"/>
  <c r="K1641" i="1"/>
  <c r="K1640" i="1"/>
  <c r="L1639" i="1" s="1"/>
  <c r="M1638" i="1" s="1"/>
  <c r="N1637" i="1" s="1"/>
  <c r="O1636" i="1" s="1"/>
  <c r="P1635" i="1" s="1"/>
  <c r="Q1634" i="1" s="1"/>
  <c r="K1561" i="1"/>
  <c r="K1560" i="1"/>
  <c r="L1559" i="1" s="1"/>
  <c r="M1558" i="1" s="1"/>
  <c r="N1557" i="1" s="1"/>
  <c r="O1556" i="1" s="1"/>
  <c r="P1555" i="1" s="1"/>
  <c r="Q1554" i="1" s="1"/>
  <c r="K1481" i="1"/>
  <c r="K1480" i="1"/>
  <c r="L1479" i="1" s="1"/>
  <c r="M1478" i="1" s="1"/>
  <c r="N1477" i="1" s="1"/>
  <c r="O1476" i="1" s="1"/>
  <c r="P1475" i="1" s="1"/>
  <c r="Q1474" i="1" s="1"/>
  <c r="K1401" i="1"/>
  <c r="K1400" i="1"/>
  <c r="L1399" i="1" s="1"/>
  <c r="M1398" i="1" s="1"/>
  <c r="N1397" i="1" s="1"/>
  <c r="O1396" i="1" s="1"/>
  <c r="P1395" i="1" s="1"/>
  <c r="Q1394" i="1" s="1"/>
  <c r="K1321" i="1"/>
  <c r="K1320" i="1"/>
  <c r="L1319" i="1" s="1"/>
  <c r="M1318" i="1" s="1"/>
  <c r="N1317" i="1" s="1"/>
  <c r="O1316" i="1" s="1"/>
  <c r="P1315" i="1" s="1"/>
  <c r="Q1314" i="1" s="1"/>
  <c r="K1241" i="1"/>
  <c r="K1240" i="1"/>
  <c r="L1239" i="1" s="1"/>
  <c r="M1238" i="1" s="1"/>
  <c r="N1237" i="1" s="1"/>
  <c r="O1236" i="1" s="1"/>
  <c r="P1235" i="1" s="1"/>
  <c r="Q1234" i="1" s="1"/>
  <c r="K1161" i="1"/>
  <c r="K1160" i="1"/>
  <c r="L1159" i="1" s="1"/>
  <c r="M1158" i="1" s="1"/>
  <c r="N1157" i="1" s="1"/>
  <c r="O1156" i="1" s="1"/>
  <c r="P1155" i="1" s="1"/>
  <c r="Q1154" i="1" s="1"/>
  <c r="K981" i="1"/>
  <c r="K980" i="1"/>
  <c r="L979" i="1" s="1"/>
  <c r="M978" i="1" s="1"/>
  <c r="N977" i="1" s="1"/>
  <c r="O976" i="1" s="1"/>
  <c r="P975" i="1" s="1"/>
  <c r="Q974" i="1" s="1"/>
  <c r="K3262" i="1"/>
  <c r="K3261" i="1"/>
  <c r="L3260" i="1" s="1"/>
  <c r="M3259" i="1" s="1"/>
  <c r="N3258" i="1" s="1"/>
  <c r="O3257" i="1" s="1"/>
  <c r="P3256" i="1" s="1"/>
  <c r="Q3255" i="1" s="1"/>
  <c r="K3243" i="1"/>
  <c r="L3242" i="1" s="1"/>
  <c r="M3241" i="1" s="1"/>
  <c r="N3240" i="1" s="1"/>
  <c r="O3239" i="1" s="1"/>
  <c r="P3238" i="1" s="1"/>
  <c r="Q3237" i="1" s="1"/>
  <c r="K3244" i="1"/>
  <c r="K2992" i="1"/>
  <c r="K2991" i="1"/>
  <c r="L2990" i="1" s="1"/>
  <c r="M2989" i="1" s="1"/>
  <c r="N2988" i="1" s="1"/>
  <c r="O2987" i="1" s="1"/>
  <c r="P2986" i="1" s="1"/>
  <c r="Q2985" i="1" s="1"/>
  <c r="K2848" i="1"/>
  <c r="K2847" i="1"/>
  <c r="L2846" i="1" s="1"/>
  <c r="M2845" i="1" s="1"/>
  <c r="N2844" i="1" s="1"/>
  <c r="O2843" i="1" s="1"/>
  <c r="P2842" i="1" s="1"/>
  <c r="Q2841" i="1" s="1"/>
  <c r="K2704" i="1"/>
  <c r="K2703" i="1"/>
  <c r="L2702" i="1" s="1"/>
  <c r="M2701" i="1" s="1"/>
  <c r="N2700" i="1" s="1"/>
  <c r="O2699" i="1" s="1"/>
  <c r="P2698" i="1" s="1"/>
  <c r="Q2697" i="1" s="1"/>
  <c r="K3171" i="1"/>
  <c r="L3170" i="1" s="1"/>
  <c r="M3169" i="1" s="1"/>
  <c r="N3168" i="1" s="1"/>
  <c r="O3167" i="1" s="1"/>
  <c r="P3166" i="1" s="1"/>
  <c r="Q3165" i="1" s="1"/>
  <c r="K3172" i="1"/>
  <c r="K3379" i="1"/>
  <c r="K3378" i="1"/>
  <c r="L3377" i="1" s="1"/>
  <c r="M3376" i="1" s="1"/>
  <c r="N3375" i="1" s="1"/>
  <c r="O3374" i="1" s="1"/>
  <c r="P3373" i="1" s="1"/>
  <c r="Q3372" i="1" s="1"/>
  <c r="K3235" i="1"/>
  <c r="K3234" i="1"/>
  <c r="L3233" i="1" s="1"/>
  <c r="M3232" i="1" s="1"/>
  <c r="N3231" i="1" s="1"/>
  <c r="O3230" i="1" s="1"/>
  <c r="P3229" i="1" s="1"/>
  <c r="Q3228" i="1" s="1"/>
  <c r="K3091" i="1"/>
  <c r="K3090" i="1"/>
  <c r="L3089" i="1" s="1"/>
  <c r="M3088" i="1" s="1"/>
  <c r="N3087" i="1" s="1"/>
  <c r="O3086" i="1" s="1"/>
  <c r="P3085" i="1" s="1"/>
  <c r="Q3084" i="1" s="1"/>
  <c r="K2946" i="1"/>
  <c r="L2945" i="1" s="1"/>
  <c r="M2944" i="1" s="1"/>
  <c r="N2943" i="1" s="1"/>
  <c r="O2942" i="1" s="1"/>
  <c r="P2941" i="1" s="1"/>
  <c r="Q2940" i="1" s="1"/>
  <c r="K2947" i="1"/>
  <c r="K2802" i="1"/>
  <c r="L2801" i="1" s="1"/>
  <c r="M2800" i="1" s="1"/>
  <c r="N2799" i="1" s="1"/>
  <c r="O2798" i="1" s="1"/>
  <c r="P2797" i="1" s="1"/>
  <c r="Q2796" i="1" s="1"/>
  <c r="K2803" i="1"/>
  <c r="K2658" i="1"/>
  <c r="L2657" i="1" s="1"/>
  <c r="M2656" i="1" s="1"/>
  <c r="N2655" i="1" s="1"/>
  <c r="O2654" i="1" s="1"/>
  <c r="P2653" i="1" s="1"/>
  <c r="Q2652" i="1" s="1"/>
  <c r="K2659" i="1"/>
  <c r="K2570" i="1"/>
  <c r="L2569" i="1" s="1"/>
  <c r="M2568" i="1" s="1"/>
  <c r="N2567" i="1" s="1"/>
  <c r="O2566" i="1" s="1"/>
  <c r="P2565" i="1" s="1"/>
  <c r="Q2564" i="1" s="1"/>
  <c r="K2571" i="1"/>
  <c r="K2490" i="1"/>
  <c r="L2489" i="1" s="1"/>
  <c r="M2488" i="1" s="1"/>
  <c r="N2487" i="1" s="1"/>
  <c r="O2486" i="1" s="1"/>
  <c r="P2485" i="1" s="1"/>
  <c r="Q2484" i="1" s="1"/>
  <c r="K2491" i="1"/>
  <c r="K2410" i="1"/>
  <c r="L2409" i="1" s="1"/>
  <c r="M2408" i="1" s="1"/>
  <c r="N2407" i="1" s="1"/>
  <c r="O2406" i="1" s="1"/>
  <c r="P2405" i="1" s="1"/>
  <c r="Q2404" i="1" s="1"/>
  <c r="K2411" i="1"/>
  <c r="K2330" i="1"/>
  <c r="L2329" i="1" s="1"/>
  <c r="M2328" i="1" s="1"/>
  <c r="N2327" i="1" s="1"/>
  <c r="O2326" i="1" s="1"/>
  <c r="P2325" i="1" s="1"/>
  <c r="Q2324" i="1" s="1"/>
  <c r="K2331" i="1"/>
  <c r="K2250" i="1"/>
  <c r="L2249" i="1" s="1"/>
  <c r="M2248" i="1" s="1"/>
  <c r="N2247" i="1" s="1"/>
  <c r="O2246" i="1" s="1"/>
  <c r="P2245" i="1" s="1"/>
  <c r="Q2244" i="1" s="1"/>
  <c r="K2251" i="1"/>
  <c r="K2170" i="1"/>
  <c r="L2169" i="1" s="1"/>
  <c r="M2168" i="1" s="1"/>
  <c r="N2167" i="1" s="1"/>
  <c r="O2166" i="1" s="1"/>
  <c r="P2165" i="1" s="1"/>
  <c r="Q2164" i="1" s="1"/>
  <c r="K2171" i="1"/>
  <c r="K2090" i="1"/>
  <c r="L2089" i="1" s="1"/>
  <c r="M2088" i="1" s="1"/>
  <c r="N2087" i="1" s="1"/>
  <c r="O2086" i="1" s="1"/>
  <c r="P2085" i="1" s="1"/>
  <c r="Q2084" i="1" s="1"/>
  <c r="K2091" i="1"/>
  <c r="K2010" i="1"/>
  <c r="L2009" i="1" s="1"/>
  <c r="M2008" i="1" s="1"/>
  <c r="N2007" i="1" s="1"/>
  <c r="O2006" i="1" s="1"/>
  <c r="P2005" i="1" s="1"/>
  <c r="Q2004" i="1" s="1"/>
  <c r="K2011" i="1"/>
  <c r="K1930" i="1"/>
  <c r="L1929" i="1" s="1"/>
  <c r="M1928" i="1" s="1"/>
  <c r="N1927" i="1" s="1"/>
  <c r="O1926" i="1" s="1"/>
  <c r="P1925" i="1" s="1"/>
  <c r="Q1924" i="1" s="1"/>
  <c r="K1931" i="1"/>
  <c r="K1850" i="1"/>
  <c r="L1849" i="1" s="1"/>
  <c r="M1848" i="1" s="1"/>
  <c r="N1847" i="1" s="1"/>
  <c r="O1846" i="1" s="1"/>
  <c r="P1845" i="1" s="1"/>
  <c r="Q1844" i="1" s="1"/>
  <c r="K1851" i="1"/>
  <c r="K1130" i="1"/>
  <c r="L1129" i="1" s="1"/>
  <c r="M1128" i="1" s="1"/>
  <c r="N1127" i="1" s="1"/>
  <c r="O1126" i="1" s="1"/>
  <c r="P1125" i="1" s="1"/>
  <c r="Q1124" i="1" s="1"/>
  <c r="K1131" i="1"/>
  <c r="K1050" i="1"/>
  <c r="L1049" i="1" s="1"/>
  <c r="M1048" i="1" s="1"/>
  <c r="N1047" i="1" s="1"/>
  <c r="O1046" i="1" s="1"/>
  <c r="P1045" i="1" s="1"/>
  <c r="Q1044" i="1" s="1"/>
  <c r="K1051" i="1"/>
  <c r="K970" i="1"/>
  <c r="L969" i="1" s="1"/>
  <c r="M968" i="1" s="1"/>
  <c r="N967" i="1" s="1"/>
  <c r="O966" i="1" s="1"/>
  <c r="P965" i="1" s="1"/>
  <c r="Q964" i="1" s="1"/>
  <c r="K971" i="1"/>
  <c r="K890" i="1"/>
  <c r="L889" i="1" s="1"/>
  <c r="M888" i="1" s="1"/>
  <c r="N887" i="1" s="1"/>
  <c r="O886" i="1" s="1"/>
  <c r="P885" i="1" s="1"/>
  <c r="Q884" i="1" s="1"/>
  <c r="K891" i="1"/>
  <c r="K810" i="1"/>
  <c r="L809" i="1" s="1"/>
  <c r="M808" i="1" s="1"/>
  <c r="N807" i="1" s="1"/>
  <c r="O806" i="1" s="1"/>
  <c r="P805" i="1" s="1"/>
  <c r="Q804" i="1" s="1"/>
  <c r="K811" i="1"/>
  <c r="K730" i="1"/>
  <c r="L729" i="1" s="1"/>
  <c r="M728" i="1" s="1"/>
  <c r="N727" i="1" s="1"/>
  <c r="O726" i="1" s="1"/>
  <c r="P725" i="1" s="1"/>
  <c r="Q724" i="1" s="1"/>
  <c r="K731" i="1"/>
  <c r="K650" i="1"/>
  <c r="L649" i="1" s="1"/>
  <c r="M648" i="1" s="1"/>
  <c r="N647" i="1" s="1"/>
  <c r="O646" i="1" s="1"/>
  <c r="P645" i="1" s="1"/>
  <c r="Q644" i="1" s="1"/>
  <c r="K651" i="1"/>
  <c r="K570" i="1"/>
  <c r="L569" i="1" s="1"/>
  <c r="M568" i="1" s="1"/>
  <c r="N567" i="1" s="1"/>
  <c r="O566" i="1" s="1"/>
  <c r="P565" i="1" s="1"/>
  <c r="Q564" i="1" s="1"/>
  <c r="K571" i="1"/>
  <c r="K490" i="1"/>
  <c r="L489" i="1" s="1"/>
  <c r="M488" i="1" s="1"/>
  <c r="N487" i="1" s="1"/>
  <c r="O486" i="1" s="1"/>
  <c r="P485" i="1" s="1"/>
  <c r="Q484" i="1" s="1"/>
  <c r="K491" i="1"/>
  <c r="K410" i="1"/>
  <c r="L409" i="1" s="1"/>
  <c r="M408" i="1" s="1"/>
  <c r="N407" i="1" s="1"/>
  <c r="O406" i="1" s="1"/>
  <c r="P405" i="1" s="1"/>
  <c r="Q404" i="1" s="1"/>
  <c r="K411" i="1"/>
  <c r="K331" i="1"/>
  <c r="K330" i="1"/>
  <c r="L329" i="1" s="1"/>
  <c r="M328" i="1" s="1"/>
  <c r="N327" i="1" s="1"/>
  <c r="O326" i="1" s="1"/>
  <c r="P325" i="1" s="1"/>
  <c r="Q324" i="1" s="1"/>
  <c r="K251" i="1"/>
  <c r="K250" i="1"/>
  <c r="L249" i="1" s="1"/>
  <c r="M248" i="1" s="1"/>
  <c r="N247" i="1" s="1"/>
  <c r="O246" i="1" s="1"/>
  <c r="P245" i="1" s="1"/>
  <c r="Q244" i="1" s="1"/>
  <c r="K171" i="1"/>
  <c r="K170" i="1"/>
  <c r="L169" i="1" s="1"/>
  <c r="M168" i="1" s="1"/>
  <c r="N167" i="1" s="1"/>
  <c r="O166" i="1" s="1"/>
  <c r="P165" i="1" s="1"/>
  <c r="Q164" i="1" s="1"/>
  <c r="K91" i="1"/>
  <c r="K90" i="1"/>
  <c r="L89" i="1" s="1"/>
  <c r="M88" i="1" s="1"/>
  <c r="N87" i="1" s="1"/>
  <c r="O86" i="1" s="1"/>
  <c r="P85" i="1" s="1"/>
  <c r="Q84" i="1" s="1"/>
  <c r="K11" i="1"/>
  <c r="K10" i="1"/>
  <c r="L9" i="1" s="1"/>
  <c r="M8" i="1" s="1"/>
  <c r="N7" i="1" s="1"/>
  <c r="O6" i="1" s="1"/>
  <c r="P5" i="1" s="1"/>
  <c r="Q4" i="1" s="1"/>
  <c r="K3154" i="1"/>
  <c r="K3153" i="1"/>
  <c r="L3152" i="1" s="1"/>
  <c r="M3151" i="1" s="1"/>
  <c r="N3150" i="1" s="1"/>
  <c r="O3149" i="1" s="1"/>
  <c r="P3148" i="1" s="1"/>
  <c r="Q3147" i="1" s="1"/>
  <c r="K2974" i="1"/>
  <c r="K2973" i="1"/>
  <c r="L2972" i="1" s="1"/>
  <c r="M2971" i="1" s="1"/>
  <c r="N2970" i="1" s="1"/>
  <c r="O2969" i="1" s="1"/>
  <c r="P2968" i="1" s="1"/>
  <c r="Q2967" i="1" s="1"/>
  <c r="K2830" i="1"/>
  <c r="K2829" i="1"/>
  <c r="L2828" i="1" s="1"/>
  <c r="M2827" i="1" s="1"/>
  <c r="N2826" i="1" s="1"/>
  <c r="O2825" i="1" s="1"/>
  <c r="P2824" i="1" s="1"/>
  <c r="Q2823" i="1" s="1"/>
  <c r="K2686" i="1"/>
  <c r="K2685" i="1"/>
  <c r="L2684" i="1" s="1"/>
  <c r="M2683" i="1" s="1"/>
  <c r="N2682" i="1" s="1"/>
  <c r="O2681" i="1" s="1"/>
  <c r="P2680" i="1" s="1"/>
  <c r="Q2679" i="1" s="1"/>
  <c r="K1730" i="1"/>
  <c r="L1729" i="1" s="1"/>
  <c r="M1728" i="1" s="1"/>
  <c r="N1727" i="1" s="1"/>
  <c r="O1726" i="1" s="1"/>
  <c r="P1725" i="1" s="1"/>
  <c r="Q1724" i="1" s="1"/>
  <c r="K1731" i="1"/>
  <c r="K1650" i="1"/>
  <c r="L1649" i="1" s="1"/>
  <c r="M1648" i="1" s="1"/>
  <c r="N1647" i="1" s="1"/>
  <c r="O1646" i="1" s="1"/>
  <c r="P1645" i="1" s="1"/>
  <c r="Q1644" i="1" s="1"/>
  <c r="K1651" i="1"/>
  <c r="K1570" i="1"/>
  <c r="L1569" i="1" s="1"/>
  <c r="M1568" i="1" s="1"/>
  <c r="N1567" i="1" s="1"/>
  <c r="O1566" i="1" s="1"/>
  <c r="P1565" i="1" s="1"/>
  <c r="Q1564" i="1" s="1"/>
  <c r="K1571" i="1"/>
  <c r="K1490" i="1"/>
  <c r="L1489" i="1" s="1"/>
  <c r="M1488" i="1" s="1"/>
  <c r="N1487" i="1" s="1"/>
  <c r="O1486" i="1" s="1"/>
  <c r="P1485" i="1" s="1"/>
  <c r="Q1484" i="1" s="1"/>
  <c r="K1491" i="1"/>
  <c r="K1370" i="1"/>
  <c r="L1369" i="1" s="1"/>
  <c r="M1368" i="1" s="1"/>
  <c r="N1367" i="1" s="1"/>
  <c r="O1366" i="1" s="1"/>
  <c r="P1365" i="1" s="1"/>
  <c r="Q1364" i="1" s="1"/>
  <c r="K1371" i="1"/>
  <c r="K1250" i="1"/>
  <c r="L1249" i="1" s="1"/>
  <c r="M1248" i="1" s="1"/>
  <c r="N1247" i="1" s="1"/>
  <c r="O1246" i="1" s="1"/>
  <c r="P1245" i="1" s="1"/>
  <c r="Q1244" i="1" s="1"/>
  <c r="K1251" i="1"/>
  <c r="K1450" i="1"/>
  <c r="L1449" i="1" s="1"/>
  <c r="M1448" i="1" s="1"/>
  <c r="N1447" i="1" s="1"/>
  <c r="O1446" i="1" s="1"/>
  <c r="P1445" i="1" s="1"/>
  <c r="Q1444" i="1" s="1"/>
  <c r="K1451" i="1"/>
  <c r="K1210" i="1"/>
  <c r="L1209" i="1" s="1"/>
  <c r="M1208" i="1" s="1"/>
  <c r="N1207" i="1" s="1"/>
  <c r="O1206" i="1" s="1"/>
  <c r="P1205" i="1" s="1"/>
  <c r="Q1204" i="1" s="1"/>
  <c r="K1211" i="1"/>
  <c r="K3226" i="1"/>
  <c r="K3225" i="1"/>
  <c r="L3224" i="1" s="1"/>
  <c r="M3223" i="1" s="1"/>
  <c r="N3222" i="1" s="1"/>
  <c r="O3221" i="1" s="1"/>
  <c r="P3220" i="1" s="1"/>
  <c r="Q3219" i="1" s="1"/>
  <c r="K3315" i="1"/>
  <c r="L3314" i="1" s="1"/>
  <c r="M3313" i="1" s="1"/>
  <c r="N3312" i="1" s="1"/>
  <c r="O3311" i="1" s="1"/>
  <c r="P3310" i="1" s="1"/>
  <c r="Q3309" i="1" s="1"/>
  <c r="K3316" i="1"/>
  <c r="K3028" i="1"/>
  <c r="K3027" i="1"/>
  <c r="L3026" i="1" s="1"/>
  <c r="M3025" i="1" s="1"/>
  <c r="N3024" i="1" s="1"/>
  <c r="O3023" i="1" s="1"/>
  <c r="P3022" i="1" s="1"/>
  <c r="Q3021" i="1" s="1"/>
  <c r="K2884" i="1"/>
  <c r="K2883" i="1"/>
  <c r="L2882" i="1" s="1"/>
  <c r="M2881" i="1" s="1"/>
  <c r="N2880" i="1" s="1"/>
  <c r="O2879" i="1" s="1"/>
  <c r="P2878" i="1" s="1"/>
  <c r="Q2877" i="1" s="1"/>
  <c r="K2740" i="1"/>
  <c r="K2739" i="1"/>
  <c r="L2738" i="1" s="1"/>
  <c r="M2737" i="1" s="1"/>
  <c r="N2736" i="1" s="1"/>
  <c r="O2735" i="1" s="1"/>
  <c r="P2734" i="1" s="1"/>
  <c r="Q2733" i="1" s="1"/>
  <c r="K3279" i="1"/>
  <c r="L3278" i="1" s="1"/>
  <c r="M3277" i="1" s="1"/>
  <c r="N3276" i="1" s="1"/>
  <c r="O3275" i="1" s="1"/>
  <c r="P3274" i="1" s="1"/>
  <c r="Q3273" i="1" s="1"/>
  <c r="K3280" i="1"/>
  <c r="K3415" i="1"/>
  <c r="K3414" i="1"/>
  <c r="L3413" i="1" s="1"/>
  <c r="M3412" i="1" s="1"/>
  <c r="N3411" i="1" s="1"/>
  <c r="O3410" i="1" s="1"/>
  <c r="P3409" i="1" s="1"/>
  <c r="Q3408" i="1" s="1"/>
  <c r="K3271" i="1"/>
  <c r="K3270" i="1"/>
  <c r="L3269" i="1" s="1"/>
  <c r="M3268" i="1" s="1"/>
  <c r="N3267" i="1" s="1"/>
  <c r="O3266" i="1" s="1"/>
  <c r="P3265" i="1" s="1"/>
  <c r="Q3264" i="1" s="1"/>
  <c r="K3127" i="1"/>
  <c r="K3126" i="1"/>
  <c r="L3125" i="1" s="1"/>
  <c r="M3124" i="1" s="1"/>
  <c r="N3123" i="1" s="1"/>
  <c r="O3122" i="1" s="1"/>
  <c r="P3121" i="1" s="1"/>
  <c r="Q3120" i="1" s="1"/>
  <c r="K2982" i="1"/>
  <c r="L2981" i="1" s="1"/>
  <c r="M2980" i="1" s="1"/>
  <c r="N2979" i="1" s="1"/>
  <c r="O2978" i="1" s="1"/>
  <c r="P2977" i="1" s="1"/>
  <c r="Q2976" i="1" s="1"/>
  <c r="K2983" i="1"/>
  <c r="K2838" i="1"/>
  <c r="L2837" i="1" s="1"/>
  <c r="M2836" i="1" s="1"/>
  <c r="N2835" i="1" s="1"/>
  <c r="O2834" i="1" s="1"/>
  <c r="P2833" i="1" s="1"/>
  <c r="Q2832" i="1" s="1"/>
  <c r="K2839" i="1"/>
  <c r="K2694" i="1"/>
  <c r="L2693" i="1" s="1"/>
  <c r="M2692" i="1" s="1"/>
  <c r="N2691" i="1" s="1"/>
  <c r="O2690" i="1" s="1"/>
  <c r="P2689" i="1" s="1"/>
  <c r="Q2688" i="1" s="1"/>
  <c r="K2695" i="1"/>
  <c r="K2590" i="1"/>
  <c r="L2589" i="1" s="1"/>
  <c r="M2588" i="1" s="1"/>
  <c r="N2587" i="1" s="1"/>
  <c r="O2586" i="1" s="1"/>
  <c r="P2585" i="1" s="1"/>
  <c r="Q2584" i="1" s="1"/>
  <c r="K2591" i="1"/>
  <c r="K2510" i="1"/>
  <c r="L2509" i="1" s="1"/>
  <c r="M2508" i="1" s="1"/>
  <c r="N2507" i="1" s="1"/>
  <c r="O2506" i="1" s="1"/>
  <c r="P2505" i="1" s="1"/>
  <c r="Q2504" i="1" s="1"/>
  <c r="K2511" i="1"/>
  <c r="K2430" i="1"/>
  <c r="L2429" i="1" s="1"/>
  <c r="M2428" i="1" s="1"/>
  <c r="N2427" i="1" s="1"/>
  <c r="O2426" i="1" s="1"/>
  <c r="P2425" i="1" s="1"/>
  <c r="Q2424" i="1" s="1"/>
  <c r="K2431" i="1"/>
  <c r="K2350" i="1"/>
  <c r="L2349" i="1" s="1"/>
  <c r="M2348" i="1" s="1"/>
  <c r="N2347" i="1" s="1"/>
  <c r="O2346" i="1" s="1"/>
  <c r="P2345" i="1" s="1"/>
  <c r="Q2344" i="1" s="1"/>
  <c r="K2351" i="1"/>
  <c r="K2270" i="1"/>
  <c r="L2269" i="1" s="1"/>
  <c r="M2268" i="1" s="1"/>
  <c r="N2267" i="1" s="1"/>
  <c r="O2266" i="1" s="1"/>
  <c r="P2265" i="1" s="1"/>
  <c r="Q2264" i="1" s="1"/>
  <c r="K2271" i="1"/>
  <c r="K2190" i="1"/>
  <c r="L2189" i="1" s="1"/>
  <c r="M2188" i="1" s="1"/>
  <c r="N2187" i="1" s="1"/>
  <c r="O2186" i="1" s="1"/>
  <c r="P2185" i="1" s="1"/>
  <c r="Q2184" i="1" s="1"/>
  <c r="K2191" i="1"/>
  <c r="K2110" i="1"/>
  <c r="L2109" i="1" s="1"/>
  <c r="M2108" i="1" s="1"/>
  <c r="N2107" i="1" s="1"/>
  <c r="O2106" i="1" s="1"/>
  <c r="P2105" i="1" s="1"/>
  <c r="Q2104" i="1" s="1"/>
  <c r="K2111" i="1"/>
  <c r="K2030" i="1"/>
  <c r="L2029" i="1" s="1"/>
  <c r="M2028" i="1" s="1"/>
  <c r="N2027" i="1" s="1"/>
  <c r="O2026" i="1" s="1"/>
  <c r="P2025" i="1" s="1"/>
  <c r="Q2024" i="1" s="1"/>
  <c r="K2031" i="1"/>
  <c r="K1950" i="1"/>
  <c r="L1949" i="1" s="1"/>
  <c r="M1948" i="1" s="1"/>
  <c r="N1947" i="1" s="1"/>
  <c r="O1946" i="1" s="1"/>
  <c r="P1945" i="1" s="1"/>
  <c r="Q1944" i="1" s="1"/>
  <c r="K1951" i="1"/>
  <c r="K1870" i="1"/>
  <c r="L1869" i="1" s="1"/>
  <c r="M1868" i="1" s="1"/>
  <c r="N1867" i="1" s="1"/>
  <c r="O1866" i="1" s="1"/>
  <c r="P1865" i="1" s="1"/>
  <c r="Q1864" i="1" s="1"/>
  <c r="K1871" i="1"/>
  <c r="K1790" i="1"/>
  <c r="L1789" i="1" s="1"/>
  <c r="M1788" i="1" s="1"/>
  <c r="N1787" i="1" s="1"/>
  <c r="O1786" i="1" s="1"/>
  <c r="P1785" i="1" s="1"/>
  <c r="Q1784" i="1" s="1"/>
  <c r="K1791" i="1"/>
  <c r="K1110" i="1"/>
  <c r="L1109" i="1" s="1"/>
  <c r="M1108" i="1" s="1"/>
  <c r="N1107" i="1" s="1"/>
  <c r="O1106" i="1" s="1"/>
  <c r="P1105" i="1" s="1"/>
  <c r="Q1104" i="1" s="1"/>
  <c r="K1111" i="1"/>
  <c r="K1030" i="1"/>
  <c r="L1029" i="1" s="1"/>
  <c r="M1028" i="1" s="1"/>
  <c r="N1027" i="1" s="1"/>
  <c r="O1026" i="1" s="1"/>
  <c r="P1025" i="1" s="1"/>
  <c r="Q1024" i="1" s="1"/>
  <c r="K1031" i="1"/>
  <c r="K950" i="1"/>
  <c r="L949" i="1" s="1"/>
  <c r="M948" i="1" s="1"/>
  <c r="N947" i="1" s="1"/>
  <c r="O946" i="1" s="1"/>
  <c r="P945" i="1" s="1"/>
  <c r="Q944" i="1" s="1"/>
  <c r="K951" i="1"/>
  <c r="K870" i="1"/>
  <c r="L869" i="1" s="1"/>
  <c r="M868" i="1" s="1"/>
  <c r="N867" i="1" s="1"/>
  <c r="O866" i="1" s="1"/>
  <c r="P865" i="1" s="1"/>
  <c r="Q864" i="1" s="1"/>
  <c r="K871" i="1"/>
  <c r="K790" i="1"/>
  <c r="L789" i="1" s="1"/>
  <c r="M788" i="1" s="1"/>
  <c r="N787" i="1" s="1"/>
  <c r="O786" i="1" s="1"/>
  <c r="P785" i="1" s="1"/>
  <c r="Q784" i="1" s="1"/>
  <c r="K791" i="1"/>
  <c r="K710" i="1"/>
  <c r="L709" i="1" s="1"/>
  <c r="M708" i="1" s="1"/>
  <c r="N707" i="1" s="1"/>
  <c r="O706" i="1" s="1"/>
  <c r="P705" i="1" s="1"/>
  <c r="Q704" i="1" s="1"/>
  <c r="K711" i="1"/>
  <c r="K630" i="1"/>
  <c r="L629" i="1" s="1"/>
  <c r="M628" i="1" s="1"/>
  <c r="N627" i="1" s="1"/>
  <c r="O626" i="1" s="1"/>
  <c r="P625" i="1" s="1"/>
  <c r="Q624" i="1" s="1"/>
  <c r="K631" i="1"/>
  <c r="K550" i="1"/>
  <c r="L549" i="1" s="1"/>
  <c r="M548" i="1" s="1"/>
  <c r="N547" i="1" s="1"/>
  <c r="O546" i="1" s="1"/>
  <c r="P545" i="1" s="1"/>
  <c r="Q544" i="1" s="1"/>
  <c r="K551" i="1"/>
  <c r="K470" i="1"/>
  <c r="L469" i="1" s="1"/>
  <c r="M468" i="1" s="1"/>
  <c r="N467" i="1" s="1"/>
  <c r="O466" i="1" s="1"/>
  <c r="P465" i="1" s="1"/>
  <c r="Q464" i="1" s="1"/>
  <c r="K471" i="1"/>
  <c r="K390" i="1"/>
  <c r="L389" i="1" s="1"/>
  <c r="M388" i="1" s="1"/>
  <c r="N387" i="1" s="1"/>
  <c r="O386" i="1" s="1"/>
  <c r="P385" i="1" s="1"/>
  <c r="Q384" i="1" s="1"/>
  <c r="K391" i="1"/>
  <c r="K311" i="1"/>
  <c r="K310" i="1"/>
  <c r="L309" i="1" s="1"/>
  <c r="M308" i="1" s="1"/>
  <c r="N307" i="1" s="1"/>
  <c r="O306" i="1" s="1"/>
  <c r="P305" i="1" s="1"/>
  <c r="Q304" i="1" s="1"/>
  <c r="K231" i="1"/>
  <c r="K230" i="1"/>
  <c r="L229" i="1" s="1"/>
  <c r="M228" i="1" s="1"/>
  <c r="N227" i="1" s="1"/>
  <c r="O226" i="1" s="1"/>
  <c r="P225" i="1" s="1"/>
  <c r="Q224" i="1" s="1"/>
  <c r="K151" i="1"/>
  <c r="K150" i="1"/>
  <c r="L149" i="1" s="1"/>
  <c r="M148" i="1" s="1"/>
  <c r="N147" i="1" s="1"/>
  <c r="O146" i="1" s="1"/>
  <c r="P145" i="1" s="1"/>
  <c r="Q144" i="1" s="1"/>
  <c r="K71" i="1"/>
  <c r="K70" i="1"/>
  <c r="L69" i="1" s="1"/>
  <c r="M68" i="1" s="1"/>
  <c r="N67" i="1" s="1"/>
  <c r="O66" i="1" s="1"/>
  <c r="P65" i="1" s="1"/>
  <c r="Q64" i="1" s="1"/>
  <c r="K3370" i="1"/>
  <c r="K3369" i="1"/>
  <c r="L3368" i="1" s="1"/>
  <c r="M3367" i="1" s="1"/>
  <c r="N3366" i="1" s="1"/>
  <c r="O3365" i="1" s="1"/>
  <c r="P3364" i="1" s="1"/>
  <c r="Q3363" i="1" s="1"/>
  <c r="K3118" i="1"/>
  <c r="K3117" i="1"/>
  <c r="L3116" i="1" s="1"/>
  <c r="M3115" i="1" s="1"/>
  <c r="N3114" i="1" s="1"/>
  <c r="O3113" i="1" s="1"/>
  <c r="P3112" i="1" s="1"/>
  <c r="Q3111" i="1" s="1"/>
  <c r="K2938" i="1"/>
  <c r="K2937" i="1"/>
  <c r="L2936" i="1" s="1"/>
  <c r="M2935" i="1" s="1"/>
  <c r="N2934" i="1" s="1"/>
  <c r="O2933" i="1" s="1"/>
  <c r="P2932" i="1" s="1"/>
  <c r="Q2931" i="1" s="1"/>
  <c r="K2794" i="1"/>
  <c r="K2793" i="1"/>
  <c r="L2792" i="1" s="1"/>
  <c r="M2791" i="1" s="1"/>
  <c r="N2790" i="1" s="1"/>
  <c r="O2789" i="1" s="1"/>
  <c r="P2788" i="1" s="1"/>
  <c r="Q2787" i="1" s="1"/>
  <c r="K2650" i="1"/>
  <c r="K2649" i="1"/>
  <c r="L2648" i="1" s="1"/>
  <c r="M2647" i="1" s="1"/>
  <c r="N2646" i="1" s="1"/>
  <c r="O2645" i="1" s="1"/>
  <c r="P2644" i="1" s="1"/>
  <c r="Q2643" i="1" s="1"/>
  <c r="K1670" i="1"/>
  <c r="L1669" i="1" s="1"/>
  <c r="M1668" i="1" s="1"/>
  <c r="N1667" i="1" s="1"/>
  <c r="O1666" i="1" s="1"/>
  <c r="P1665" i="1" s="1"/>
  <c r="Q1664" i="1" s="1"/>
  <c r="K1671" i="1"/>
  <c r="K1510" i="1"/>
  <c r="L1509" i="1" s="1"/>
  <c r="M1508" i="1" s="1"/>
  <c r="N1507" i="1" s="1"/>
  <c r="O1506" i="1" s="1"/>
  <c r="P1505" i="1" s="1"/>
  <c r="Q1504" i="1" s="1"/>
  <c r="K1511" i="1"/>
  <c r="K1350" i="1"/>
  <c r="L1349" i="1" s="1"/>
  <c r="M1348" i="1" s="1"/>
  <c r="N1347" i="1" s="1"/>
  <c r="O1346" i="1" s="1"/>
  <c r="P1345" i="1" s="1"/>
  <c r="Q1344" i="1" s="1"/>
  <c r="K1351" i="1"/>
  <c r="K1230" i="1"/>
  <c r="L1229" i="1" s="1"/>
  <c r="M1228" i="1" s="1"/>
  <c r="N1227" i="1" s="1"/>
  <c r="O1226" i="1" s="1"/>
  <c r="P1225" i="1" s="1"/>
  <c r="Q1224" i="1" s="1"/>
  <c r="K1231" i="1"/>
  <c r="K1550" i="1"/>
  <c r="L1549" i="1" s="1"/>
  <c r="M1548" i="1" s="1"/>
  <c r="N1547" i="1" s="1"/>
  <c r="O1546" i="1" s="1"/>
  <c r="P1545" i="1" s="1"/>
  <c r="Q1544" i="1" s="1"/>
  <c r="K1551" i="1"/>
  <c r="K1390" i="1"/>
  <c r="L1389" i="1" s="1"/>
  <c r="M1388" i="1" s="1"/>
  <c r="N1387" i="1" s="1"/>
  <c r="O1386" i="1" s="1"/>
  <c r="P1385" i="1" s="1"/>
  <c r="Q1384" i="1" s="1"/>
  <c r="K1391" i="1"/>
  <c r="K1190" i="1"/>
  <c r="L1189" i="1" s="1"/>
  <c r="M1188" i="1" s="1"/>
  <c r="N1187" i="1" s="1"/>
  <c r="O1186" i="1" s="1"/>
  <c r="P1185" i="1" s="1"/>
  <c r="Q1184" i="1" s="1"/>
  <c r="K1191" i="1"/>
  <c r="L711" i="1" l="1"/>
  <c r="L710" i="1"/>
  <c r="M709" i="1" s="1"/>
  <c r="N708" i="1" s="1"/>
  <c r="O707" i="1" s="1"/>
  <c r="P706" i="1" s="1"/>
  <c r="Q705" i="1" s="1"/>
  <c r="L1451" i="1"/>
  <c r="L1450" i="1"/>
  <c r="M1449" i="1" s="1"/>
  <c r="N1448" i="1" s="1"/>
  <c r="O1447" i="1" s="1"/>
  <c r="P1446" i="1" s="1"/>
  <c r="Q1445" i="1" s="1"/>
  <c r="L1371" i="1"/>
  <c r="L1370" i="1"/>
  <c r="M1369" i="1" s="1"/>
  <c r="N1368" i="1" s="1"/>
  <c r="O1367" i="1" s="1"/>
  <c r="P1366" i="1" s="1"/>
  <c r="Q1365" i="1" s="1"/>
  <c r="L1731" i="1"/>
  <c r="L1730" i="1"/>
  <c r="M1729" i="1" s="1"/>
  <c r="N1728" i="1" s="1"/>
  <c r="O1727" i="1" s="1"/>
  <c r="P1726" i="1" s="1"/>
  <c r="Q1725" i="1" s="1"/>
  <c r="L411" i="1"/>
  <c r="L410" i="1"/>
  <c r="M409" i="1" s="1"/>
  <c r="N408" i="1" s="1"/>
  <c r="O407" i="1" s="1"/>
  <c r="P406" i="1" s="1"/>
  <c r="Q405" i="1" s="1"/>
  <c r="L3244" i="1"/>
  <c r="L3243" i="1"/>
  <c r="M3242" i="1" s="1"/>
  <c r="N3241" i="1" s="1"/>
  <c r="O3240" i="1" s="1"/>
  <c r="P3239" i="1" s="1"/>
  <c r="Q3238" i="1" s="1"/>
  <c r="L41" i="1"/>
  <c r="L40" i="1"/>
  <c r="M39" i="1" s="1"/>
  <c r="N38" i="1" s="1"/>
  <c r="O37" i="1" s="1"/>
  <c r="P36" i="1" s="1"/>
  <c r="Q35" i="1" s="1"/>
  <c r="L201" i="1"/>
  <c r="L200" i="1"/>
  <c r="M199" i="1" s="1"/>
  <c r="N198" i="1" s="1"/>
  <c r="O197" i="1" s="1"/>
  <c r="P196" i="1" s="1"/>
  <c r="Q195" i="1" s="1"/>
  <c r="L21" i="1"/>
  <c r="L20" i="1"/>
  <c r="M19" i="1" s="1"/>
  <c r="N18" i="1" s="1"/>
  <c r="O17" i="1" s="1"/>
  <c r="P16" i="1" s="1"/>
  <c r="Q15" i="1" s="1"/>
  <c r="L181" i="1"/>
  <c r="L180" i="1"/>
  <c r="M179" i="1" s="1"/>
  <c r="N178" i="1" s="1"/>
  <c r="O177" i="1" s="1"/>
  <c r="P176" i="1" s="1"/>
  <c r="Q175" i="1" s="1"/>
  <c r="L1271" i="1"/>
  <c r="L1270" i="1"/>
  <c r="M1269" i="1" s="1"/>
  <c r="N1268" i="1" s="1"/>
  <c r="O1267" i="1" s="1"/>
  <c r="P1266" i="1" s="1"/>
  <c r="Q1265" i="1" s="1"/>
  <c r="L1631" i="1"/>
  <c r="L1630" i="1"/>
  <c r="M1629" i="1" s="1"/>
  <c r="N1628" i="1" s="1"/>
  <c r="O1627" i="1" s="1"/>
  <c r="P1626" i="1" s="1"/>
  <c r="Q1625" i="1" s="1"/>
  <c r="L1311" i="1"/>
  <c r="L1310" i="1"/>
  <c r="M1309" i="1" s="1"/>
  <c r="N1308" i="1" s="1"/>
  <c r="O1307" i="1" s="1"/>
  <c r="P1306" i="1" s="1"/>
  <c r="Q1305" i="1" s="1"/>
  <c r="L1591" i="1"/>
  <c r="L1590" i="1"/>
  <c r="M1589" i="1" s="1"/>
  <c r="N1588" i="1" s="1"/>
  <c r="O1587" i="1" s="1"/>
  <c r="P1586" i="1" s="1"/>
  <c r="Q1585" i="1" s="1"/>
  <c r="L351" i="1"/>
  <c r="L350" i="1"/>
  <c r="M349" i="1" s="1"/>
  <c r="N348" i="1" s="1"/>
  <c r="O347" i="1" s="1"/>
  <c r="P346" i="1" s="1"/>
  <c r="Q345" i="1" s="1"/>
  <c r="L511" i="1"/>
  <c r="L510" i="1"/>
  <c r="M509" i="1" s="1"/>
  <c r="N508" i="1" s="1"/>
  <c r="O507" i="1" s="1"/>
  <c r="P506" i="1" s="1"/>
  <c r="Q505" i="1" s="1"/>
  <c r="L671" i="1"/>
  <c r="L670" i="1"/>
  <c r="M669" i="1" s="1"/>
  <c r="N668" i="1" s="1"/>
  <c r="O667" i="1" s="1"/>
  <c r="P666" i="1" s="1"/>
  <c r="Q665" i="1" s="1"/>
  <c r="L831" i="1"/>
  <c r="L830" i="1"/>
  <c r="M829" i="1" s="1"/>
  <c r="N828" i="1" s="1"/>
  <c r="O827" i="1" s="1"/>
  <c r="P826" i="1" s="1"/>
  <c r="Q825" i="1" s="1"/>
  <c r="L991" i="1"/>
  <c r="L990" i="1"/>
  <c r="M989" i="1" s="1"/>
  <c r="N988" i="1" s="1"/>
  <c r="O987" i="1" s="1"/>
  <c r="P986" i="1" s="1"/>
  <c r="Q985" i="1" s="1"/>
  <c r="L1751" i="1"/>
  <c r="L1750" i="1"/>
  <c r="M1749" i="1" s="1"/>
  <c r="N1748" i="1" s="1"/>
  <c r="O1747" i="1" s="1"/>
  <c r="P1746" i="1" s="1"/>
  <c r="Q1745" i="1" s="1"/>
  <c r="L1911" i="1"/>
  <c r="L1910" i="1"/>
  <c r="M1909" i="1" s="1"/>
  <c r="N1908" i="1" s="1"/>
  <c r="O1907" i="1" s="1"/>
  <c r="P1906" i="1" s="1"/>
  <c r="Q1905" i="1" s="1"/>
  <c r="L2071" i="1"/>
  <c r="L2070" i="1"/>
  <c r="M2069" i="1" s="1"/>
  <c r="N2068" i="1" s="1"/>
  <c r="O2067" i="1" s="1"/>
  <c r="P2066" i="1" s="1"/>
  <c r="Q2065" i="1" s="1"/>
  <c r="L2231" i="1"/>
  <c r="L2230" i="1"/>
  <c r="M2229" i="1" s="1"/>
  <c r="N2228" i="1" s="1"/>
  <c r="O2227" i="1" s="1"/>
  <c r="P2226" i="1" s="1"/>
  <c r="Q2225" i="1" s="1"/>
  <c r="L2391" i="1"/>
  <c r="L2390" i="1"/>
  <c r="M2389" i="1" s="1"/>
  <c r="N2388" i="1" s="1"/>
  <c r="O2387" i="1" s="1"/>
  <c r="P2386" i="1" s="1"/>
  <c r="Q2385" i="1" s="1"/>
  <c r="L2551" i="1"/>
  <c r="L2550" i="1"/>
  <c r="M2549" i="1" s="1"/>
  <c r="N2548" i="1" s="1"/>
  <c r="O2547" i="1" s="1"/>
  <c r="P2546" i="1" s="1"/>
  <c r="Q2545" i="1" s="1"/>
  <c r="L2767" i="1"/>
  <c r="L2766" i="1"/>
  <c r="M2765" i="1" s="1"/>
  <c r="N2764" i="1" s="1"/>
  <c r="O2763" i="1" s="1"/>
  <c r="P2762" i="1" s="1"/>
  <c r="Q2761" i="1" s="1"/>
  <c r="L3055" i="1"/>
  <c r="L3054" i="1"/>
  <c r="M3053" i="1" s="1"/>
  <c r="N3052" i="1" s="1"/>
  <c r="O3051" i="1" s="1"/>
  <c r="P3050" i="1" s="1"/>
  <c r="Q3049" i="1" s="1"/>
  <c r="L3424" i="1"/>
  <c r="L3423" i="1"/>
  <c r="M3422" i="1" s="1"/>
  <c r="N3421" i="1" s="1"/>
  <c r="O3420" i="1" s="1"/>
  <c r="P3419" i="1" s="1"/>
  <c r="Q3418" i="1" s="1"/>
  <c r="L1331" i="1"/>
  <c r="L1330" i="1"/>
  <c r="M1329" i="1" s="1"/>
  <c r="N1328" i="1" s="1"/>
  <c r="O1327" i="1" s="1"/>
  <c r="P1326" i="1" s="1"/>
  <c r="Q1325" i="1" s="1"/>
  <c r="L1291" i="1"/>
  <c r="L1290" i="1"/>
  <c r="M1289" i="1" s="1"/>
  <c r="N1288" i="1" s="1"/>
  <c r="O1287" i="1" s="1"/>
  <c r="P1286" i="1" s="1"/>
  <c r="Q1285" i="1" s="1"/>
  <c r="L1531" i="1"/>
  <c r="L1530" i="1"/>
  <c r="M1529" i="1" s="1"/>
  <c r="N1528" i="1" s="1"/>
  <c r="O1527" i="1" s="1"/>
  <c r="P1526" i="1" s="1"/>
  <c r="Q1525" i="1" s="1"/>
  <c r="L1691" i="1"/>
  <c r="L1690" i="1"/>
  <c r="M1689" i="1" s="1"/>
  <c r="N1688" i="1" s="1"/>
  <c r="O1687" i="1" s="1"/>
  <c r="P1686" i="1" s="1"/>
  <c r="Q1685" i="1" s="1"/>
  <c r="L371" i="1"/>
  <c r="L370" i="1"/>
  <c r="M369" i="1" s="1"/>
  <c r="N368" i="1" s="1"/>
  <c r="O367" i="1" s="1"/>
  <c r="P366" i="1" s="1"/>
  <c r="Q365" i="1" s="1"/>
  <c r="L531" i="1"/>
  <c r="L530" i="1"/>
  <c r="M529" i="1" s="1"/>
  <c r="N528" i="1" s="1"/>
  <c r="O527" i="1" s="1"/>
  <c r="P526" i="1" s="1"/>
  <c r="Q525" i="1" s="1"/>
  <c r="L691" i="1"/>
  <c r="L690" i="1"/>
  <c r="M689" i="1" s="1"/>
  <c r="N688" i="1" s="1"/>
  <c r="O687" i="1" s="1"/>
  <c r="P686" i="1" s="1"/>
  <c r="Q685" i="1" s="1"/>
  <c r="L851" i="1"/>
  <c r="L850" i="1"/>
  <c r="M849" i="1" s="1"/>
  <c r="N848" i="1" s="1"/>
  <c r="O847" i="1" s="1"/>
  <c r="P846" i="1" s="1"/>
  <c r="Q845" i="1" s="1"/>
  <c r="L1011" i="1"/>
  <c r="L1010" i="1"/>
  <c r="M1009" i="1" s="1"/>
  <c r="N1008" i="1" s="1"/>
  <c r="O1007" i="1" s="1"/>
  <c r="P1006" i="1" s="1"/>
  <c r="Q1005" i="1" s="1"/>
  <c r="L1811" i="1"/>
  <c r="L1810" i="1"/>
  <c r="M1809" i="1" s="1"/>
  <c r="N1808" i="1" s="1"/>
  <c r="O1807" i="1" s="1"/>
  <c r="P1806" i="1" s="1"/>
  <c r="Q1805" i="1" s="1"/>
  <c r="L1971" i="1"/>
  <c r="L1970" i="1"/>
  <c r="M1969" i="1" s="1"/>
  <c r="N1968" i="1" s="1"/>
  <c r="O1967" i="1" s="1"/>
  <c r="P1966" i="1" s="1"/>
  <c r="Q1965" i="1" s="1"/>
  <c r="L2131" i="1"/>
  <c r="L2130" i="1"/>
  <c r="M2129" i="1" s="1"/>
  <c r="N2128" i="1" s="1"/>
  <c r="O2127" i="1" s="1"/>
  <c r="P2126" i="1" s="1"/>
  <c r="Q2125" i="1" s="1"/>
  <c r="L2291" i="1"/>
  <c r="L2290" i="1"/>
  <c r="M2289" i="1" s="1"/>
  <c r="N2288" i="1" s="1"/>
  <c r="O2287" i="1" s="1"/>
  <c r="P2286" i="1" s="1"/>
  <c r="Q2285" i="1" s="1"/>
  <c r="L2451" i="1"/>
  <c r="L2450" i="1"/>
  <c r="M2449" i="1" s="1"/>
  <c r="N2448" i="1" s="1"/>
  <c r="O2447" i="1" s="1"/>
  <c r="P2446" i="1" s="1"/>
  <c r="Q2445" i="1" s="1"/>
  <c r="L2611" i="1"/>
  <c r="L2610" i="1"/>
  <c r="M2609" i="1" s="1"/>
  <c r="N2608" i="1" s="1"/>
  <c r="O2607" i="1" s="1"/>
  <c r="P2606" i="1" s="1"/>
  <c r="Q2605" i="1" s="1"/>
  <c r="L2875" i="1"/>
  <c r="L2874" i="1"/>
  <c r="M2873" i="1" s="1"/>
  <c r="N2872" i="1" s="1"/>
  <c r="O2871" i="1" s="1"/>
  <c r="P2870" i="1" s="1"/>
  <c r="Q2869" i="1" s="1"/>
  <c r="L3100" i="1"/>
  <c r="L3099" i="1"/>
  <c r="M3098" i="1" s="1"/>
  <c r="N3097" i="1" s="1"/>
  <c r="O3096" i="1" s="1"/>
  <c r="P3095" i="1" s="1"/>
  <c r="Q3094" i="1" s="1"/>
  <c r="L161" i="1"/>
  <c r="L160" i="1"/>
  <c r="M159" i="1" s="1"/>
  <c r="N158" i="1" s="1"/>
  <c r="O157" i="1" s="1"/>
  <c r="P156" i="1" s="1"/>
  <c r="Q155" i="1" s="1"/>
  <c r="L321" i="1"/>
  <c r="L320" i="1"/>
  <c r="M319" i="1" s="1"/>
  <c r="N318" i="1" s="1"/>
  <c r="O317" i="1" s="1"/>
  <c r="P316" i="1" s="1"/>
  <c r="Q315" i="1" s="1"/>
  <c r="L141" i="1"/>
  <c r="L140" i="1"/>
  <c r="M139" i="1" s="1"/>
  <c r="N138" i="1" s="1"/>
  <c r="O137" i="1" s="1"/>
  <c r="P136" i="1" s="1"/>
  <c r="Q135" i="1" s="1"/>
  <c r="L301" i="1"/>
  <c r="L300" i="1"/>
  <c r="M299" i="1" s="1"/>
  <c r="N298" i="1" s="1"/>
  <c r="O297" i="1" s="1"/>
  <c r="P296" i="1" s="1"/>
  <c r="Q295" i="1" s="1"/>
  <c r="L1191" i="1"/>
  <c r="L1190" i="1"/>
  <c r="M1189" i="1" s="1"/>
  <c r="N1188" i="1" s="1"/>
  <c r="O1187" i="1" s="1"/>
  <c r="P1186" i="1" s="1"/>
  <c r="Q1185" i="1" s="1"/>
  <c r="L1351" i="1"/>
  <c r="L1350" i="1"/>
  <c r="M1349" i="1" s="1"/>
  <c r="N1348" i="1" s="1"/>
  <c r="O1347" i="1" s="1"/>
  <c r="P1346" i="1" s="1"/>
  <c r="Q1345" i="1" s="1"/>
  <c r="L571" i="1"/>
  <c r="L570" i="1"/>
  <c r="M569" i="1" s="1"/>
  <c r="N568" i="1" s="1"/>
  <c r="O567" i="1" s="1"/>
  <c r="P566" i="1" s="1"/>
  <c r="Q565" i="1" s="1"/>
  <c r="L731" i="1"/>
  <c r="L730" i="1"/>
  <c r="M729" i="1" s="1"/>
  <c r="N728" i="1" s="1"/>
  <c r="O727" i="1" s="1"/>
  <c r="P726" i="1" s="1"/>
  <c r="Q725" i="1" s="1"/>
  <c r="L891" i="1"/>
  <c r="L890" i="1"/>
  <c r="M889" i="1" s="1"/>
  <c r="N888" i="1" s="1"/>
  <c r="O887" i="1" s="1"/>
  <c r="P886" i="1" s="1"/>
  <c r="Q885" i="1" s="1"/>
  <c r="L1051" i="1"/>
  <c r="L1050" i="1"/>
  <c r="M1049" i="1" s="1"/>
  <c r="N1048" i="1" s="1"/>
  <c r="O1047" i="1" s="1"/>
  <c r="P1046" i="1" s="1"/>
  <c r="Q1045" i="1" s="1"/>
  <c r="L1851" i="1"/>
  <c r="L1850" i="1"/>
  <c r="M1849" i="1" s="1"/>
  <c r="N1848" i="1" s="1"/>
  <c r="O1847" i="1" s="1"/>
  <c r="P1846" i="1" s="1"/>
  <c r="Q1845" i="1" s="1"/>
  <c r="L2011" i="1"/>
  <c r="L2010" i="1"/>
  <c r="M2009" i="1" s="1"/>
  <c r="N2008" i="1" s="1"/>
  <c r="O2007" i="1" s="1"/>
  <c r="P2006" i="1" s="1"/>
  <c r="Q2005" i="1" s="1"/>
  <c r="L2171" i="1"/>
  <c r="L2170" i="1"/>
  <c r="M2169" i="1" s="1"/>
  <c r="N2168" i="1" s="1"/>
  <c r="O2167" i="1" s="1"/>
  <c r="P2166" i="1" s="1"/>
  <c r="Q2165" i="1" s="1"/>
  <c r="L2331" i="1"/>
  <c r="L2330" i="1"/>
  <c r="M2329" i="1" s="1"/>
  <c r="N2328" i="1" s="1"/>
  <c r="O2327" i="1" s="1"/>
  <c r="P2326" i="1" s="1"/>
  <c r="Q2325" i="1" s="1"/>
  <c r="L2491" i="1"/>
  <c r="L2490" i="1"/>
  <c r="M2489" i="1" s="1"/>
  <c r="N2488" i="1" s="1"/>
  <c r="O2487" i="1" s="1"/>
  <c r="P2486" i="1" s="1"/>
  <c r="Q2485" i="1" s="1"/>
  <c r="L2659" i="1"/>
  <c r="L2658" i="1"/>
  <c r="M2657" i="1" s="1"/>
  <c r="N2656" i="1" s="1"/>
  <c r="O2655" i="1" s="1"/>
  <c r="P2654" i="1" s="1"/>
  <c r="Q2653" i="1" s="1"/>
  <c r="L2947" i="1"/>
  <c r="L2946" i="1"/>
  <c r="M2945" i="1" s="1"/>
  <c r="N2944" i="1" s="1"/>
  <c r="O2943" i="1" s="1"/>
  <c r="P2942" i="1" s="1"/>
  <c r="Q2941" i="1" s="1"/>
  <c r="L3172" i="1"/>
  <c r="L3171" i="1"/>
  <c r="M3170" i="1" s="1"/>
  <c r="N3169" i="1" s="1"/>
  <c r="O3168" i="1" s="1"/>
  <c r="P3167" i="1" s="1"/>
  <c r="Q3166" i="1" s="1"/>
  <c r="L2793" i="1"/>
  <c r="M2792" i="1" s="1"/>
  <c r="N2791" i="1" s="1"/>
  <c r="O2790" i="1" s="1"/>
  <c r="P2789" i="1" s="1"/>
  <c r="Q2788" i="1" s="1"/>
  <c r="L2794" i="1"/>
  <c r="L3117" i="1"/>
  <c r="M3116" i="1" s="1"/>
  <c r="N3115" i="1" s="1"/>
  <c r="O3114" i="1" s="1"/>
  <c r="P3113" i="1" s="1"/>
  <c r="Q3112" i="1" s="1"/>
  <c r="L3118" i="1"/>
  <c r="L71" i="1"/>
  <c r="L70" i="1"/>
  <c r="M69" i="1" s="1"/>
  <c r="N68" i="1" s="1"/>
  <c r="O67" i="1" s="1"/>
  <c r="P66" i="1" s="1"/>
  <c r="Q65" i="1" s="1"/>
  <c r="L231" i="1"/>
  <c r="L230" i="1"/>
  <c r="M229" i="1" s="1"/>
  <c r="N228" i="1" s="1"/>
  <c r="O227" i="1" s="1"/>
  <c r="P226" i="1" s="1"/>
  <c r="Q225" i="1" s="1"/>
  <c r="L3127" i="1"/>
  <c r="L3126" i="1"/>
  <c r="M3125" i="1" s="1"/>
  <c r="N3124" i="1" s="1"/>
  <c r="O3123" i="1" s="1"/>
  <c r="P3122" i="1" s="1"/>
  <c r="Q3121" i="1" s="1"/>
  <c r="L3415" i="1"/>
  <c r="L3414" i="1"/>
  <c r="M3413" i="1" s="1"/>
  <c r="N3412" i="1" s="1"/>
  <c r="O3411" i="1" s="1"/>
  <c r="P3410" i="1" s="1"/>
  <c r="Q3409" i="1" s="1"/>
  <c r="L2740" i="1"/>
  <c r="L2739" i="1"/>
  <c r="M2738" i="1" s="1"/>
  <c r="N2737" i="1" s="1"/>
  <c r="O2736" i="1" s="1"/>
  <c r="P2735" i="1" s="1"/>
  <c r="Q2734" i="1" s="1"/>
  <c r="L3028" i="1"/>
  <c r="L3027" i="1"/>
  <c r="M3026" i="1" s="1"/>
  <c r="N3025" i="1" s="1"/>
  <c r="O3024" i="1" s="1"/>
  <c r="P3023" i="1" s="1"/>
  <c r="Q3022" i="1" s="1"/>
  <c r="L3225" i="1"/>
  <c r="M3224" i="1" s="1"/>
  <c r="N3223" i="1" s="1"/>
  <c r="O3222" i="1" s="1"/>
  <c r="P3221" i="1" s="1"/>
  <c r="Q3220" i="1" s="1"/>
  <c r="L3226" i="1"/>
  <c r="L2829" i="1"/>
  <c r="M2828" i="1" s="1"/>
  <c r="N2827" i="1" s="1"/>
  <c r="O2826" i="1" s="1"/>
  <c r="P2825" i="1" s="1"/>
  <c r="Q2824" i="1" s="1"/>
  <c r="L2830" i="1"/>
  <c r="L3153" i="1"/>
  <c r="M3152" i="1" s="1"/>
  <c r="N3151" i="1" s="1"/>
  <c r="O3150" i="1" s="1"/>
  <c r="P3149" i="1" s="1"/>
  <c r="Q3148" i="1" s="1"/>
  <c r="L3154" i="1"/>
  <c r="L91" i="1"/>
  <c r="L90" i="1"/>
  <c r="M89" i="1" s="1"/>
  <c r="N88" i="1" s="1"/>
  <c r="O87" i="1" s="1"/>
  <c r="P86" i="1" s="1"/>
  <c r="Q85" i="1" s="1"/>
  <c r="L251" i="1"/>
  <c r="L250" i="1"/>
  <c r="M249" i="1" s="1"/>
  <c r="N248" i="1" s="1"/>
  <c r="O247" i="1" s="1"/>
  <c r="P246" i="1" s="1"/>
  <c r="Q245" i="1" s="1"/>
  <c r="L3235" i="1"/>
  <c r="L3234" i="1"/>
  <c r="M3233" i="1" s="1"/>
  <c r="N3232" i="1" s="1"/>
  <c r="O3231" i="1" s="1"/>
  <c r="P3230" i="1" s="1"/>
  <c r="Q3229" i="1" s="1"/>
  <c r="L2848" i="1"/>
  <c r="L2847" i="1"/>
  <c r="M2846" i="1" s="1"/>
  <c r="N2845" i="1" s="1"/>
  <c r="O2844" i="1" s="1"/>
  <c r="P2843" i="1" s="1"/>
  <c r="Q2842" i="1" s="1"/>
  <c r="L981" i="1"/>
  <c r="L980" i="1"/>
  <c r="M979" i="1" s="1"/>
  <c r="N978" i="1" s="1"/>
  <c r="O977" i="1" s="1"/>
  <c r="P976" i="1" s="1"/>
  <c r="Q975" i="1" s="1"/>
  <c r="L1241" i="1"/>
  <c r="L1240" i="1"/>
  <c r="M1239" i="1" s="1"/>
  <c r="N1238" i="1" s="1"/>
  <c r="O1237" i="1" s="1"/>
  <c r="P1236" i="1" s="1"/>
  <c r="Q1235" i="1" s="1"/>
  <c r="L1401" i="1"/>
  <c r="L1400" i="1"/>
  <c r="M1399" i="1" s="1"/>
  <c r="N1398" i="1" s="1"/>
  <c r="O1397" i="1" s="1"/>
  <c r="P1396" i="1" s="1"/>
  <c r="Q1395" i="1" s="1"/>
  <c r="L1561" i="1"/>
  <c r="L1560" i="1"/>
  <c r="M1559" i="1" s="1"/>
  <c r="N1558" i="1" s="1"/>
  <c r="O1557" i="1" s="1"/>
  <c r="P1556" i="1" s="1"/>
  <c r="Q1555" i="1" s="1"/>
  <c r="L1721" i="1"/>
  <c r="L1720" i="1"/>
  <c r="M1719" i="1" s="1"/>
  <c r="N1718" i="1" s="1"/>
  <c r="O1717" i="1" s="1"/>
  <c r="P1716" i="1" s="1"/>
  <c r="Q1715" i="1" s="1"/>
  <c r="L1881" i="1"/>
  <c r="L1880" i="1"/>
  <c r="M1879" i="1" s="1"/>
  <c r="N1878" i="1" s="1"/>
  <c r="O1877" i="1" s="1"/>
  <c r="P1876" i="1" s="1"/>
  <c r="Q1875" i="1" s="1"/>
  <c r="L2041" i="1"/>
  <c r="L2040" i="1"/>
  <c r="M2039" i="1" s="1"/>
  <c r="N2038" i="1" s="1"/>
  <c r="O2037" i="1" s="1"/>
  <c r="P2036" i="1" s="1"/>
  <c r="Q2035" i="1" s="1"/>
  <c r="L2201" i="1"/>
  <c r="L2200" i="1"/>
  <c r="M2199" i="1" s="1"/>
  <c r="N2198" i="1" s="1"/>
  <c r="O2197" i="1" s="1"/>
  <c r="P2196" i="1" s="1"/>
  <c r="Q2195" i="1" s="1"/>
  <c r="L2361" i="1"/>
  <c r="L2360" i="1"/>
  <c r="M2359" i="1" s="1"/>
  <c r="N2358" i="1" s="1"/>
  <c r="O2357" i="1" s="1"/>
  <c r="P2356" i="1" s="1"/>
  <c r="Q2355" i="1" s="1"/>
  <c r="L2521" i="1"/>
  <c r="L2520" i="1"/>
  <c r="M2519" i="1" s="1"/>
  <c r="N2518" i="1" s="1"/>
  <c r="O2517" i="1" s="1"/>
  <c r="P2516" i="1" s="1"/>
  <c r="Q2515" i="1" s="1"/>
  <c r="L2713" i="1"/>
  <c r="L2712" i="1"/>
  <c r="M2711" i="1" s="1"/>
  <c r="N2710" i="1" s="1"/>
  <c r="O2709" i="1" s="1"/>
  <c r="P2708" i="1" s="1"/>
  <c r="Q2707" i="1" s="1"/>
  <c r="L3001" i="1"/>
  <c r="L3000" i="1"/>
  <c r="M2999" i="1" s="1"/>
  <c r="N2998" i="1" s="1"/>
  <c r="O2997" i="1" s="1"/>
  <c r="P2996" i="1" s="1"/>
  <c r="Q2995" i="1" s="1"/>
  <c r="L3289" i="1"/>
  <c r="L3288" i="1"/>
  <c r="M3287" i="1" s="1"/>
  <c r="N3286" i="1" s="1"/>
  <c r="O3285" i="1" s="1"/>
  <c r="P3284" i="1" s="1"/>
  <c r="Q3283" i="1" s="1"/>
  <c r="L361" i="1"/>
  <c r="L360" i="1"/>
  <c r="M359" i="1" s="1"/>
  <c r="N358" i="1" s="1"/>
  <c r="O357" i="1" s="1"/>
  <c r="P356" i="1" s="1"/>
  <c r="Q355" i="1" s="1"/>
  <c r="L521" i="1"/>
  <c r="L520" i="1"/>
  <c r="M519" i="1" s="1"/>
  <c r="N518" i="1" s="1"/>
  <c r="O517" i="1" s="1"/>
  <c r="P516" i="1" s="1"/>
  <c r="Q515" i="1" s="1"/>
  <c r="L681" i="1"/>
  <c r="L680" i="1"/>
  <c r="M679" i="1" s="1"/>
  <c r="N678" i="1" s="1"/>
  <c r="O677" i="1" s="1"/>
  <c r="P676" i="1" s="1"/>
  <c r="Q675" i="1" s="1"/>
  <c r="L841" i="1"/>
  <c r="L840" i="1"/>
  <c r="M839" i="1" s="1"/>
  <c r="N838" i="1" s="1"/>
  <c r="O837" i="1" s="1"/>
  <c r="P836" i="1" s="1"/>
  <c r="Q835" i="1" s="1"/>
  <c r="L1001" i="1"/>
  <c r="L1000" i="1"/>
  <c r="M999" i="1" s="1"/>
  <c r="N998" i="1" s="1"/>
  <c r="O997" i="1" s="1"/>
  <c r="P996" i="1" s="1"/>
  <c r="Q995" i="1" s="1"/>
  <c r="L1221" i="1"/>
  <c r="L1220" i="1"/>
  <c r="M1219" i="1" s="1"/>
  <c r="N1218" i="1" s="1"/>
  <c r="O1217" i="1" s="1"/>
  <c r="P1216" i="1" s="1"/>
  <c r="Q1215" i="1" s="1"/>
  <c r="L1381" i="1"/>
  <c r="L1380" i="1"/>
  <c r="M1379" i="1" s="1"/>
  <c r="N1378" i="1" s="1"/>
  <c r="O1377" i="1" s="1"/>
  <c r="P1376" i="1" s="1"/>
  <c r="Q1375" i="1" s="1"/>
  <c r="L1541" i="1"/>
  <c r="L1540" i="1"/>
  <c r="M1539" i="1" s="1"/>
  <c r="N1538" i="1" s="1"/>
  <c r="O1537" i="1" s="1"/>
  <c r="P1536" i="1" s="1"/>
  <c r="Q1535" i="1" s="1"/>
  <c r="L1701" i="1"/>
  <c r="L1700" i="1"/>
  <c r="M1699" i="1" s="1"/>
  <c r="N1698" i="1" s="1"/>
  <c r="O1697" i="1" s="1"/>
  <c r="P1696" i="1" s="1"/>
  <c r="Q1695" i="1" s="1"/>
  <c r="L1861" i="1"/>
  <c r="L1860" i="1"/>
  <c r="M1859" i="1" s="1"/>
  <c r="N1858" i="1" s="1"/>
  <c r="O1857" i="1" s="1"/>
  <c r="P1856" i="1" s="1"/>
  <c r="Q1855" i="1" s="1"/>
  <c r="L2021" i="1"/>
  <c r="L2020" i="1"/>
  <c r="M2019" i="1" s="1"/>
  <c r="N2018" i="1" s="1"/>
  <c r="O2017" i="1" s="1"/>
  <c r="P2016" i="1" s="1"/>
  <c r="Q2015" i="1" s="1"/>
  <c r="L2181" i="1"/>
  <c r="L2180" i="1"/>
  <c r="M2179" i="1" s="1"/>
  <c r="N2178" i="1" s="1"/>
  <c r="O2177" i="1" s="1"/>
  <c r="P2176" i="1" s="1"/>
  <c r="Q2175" i="1" s="1"/>
  <c r="L2341" i="1"/>
  <c r="L2340" i="1"/>
  <c r="M2339" i="1" s="1"/>
  <c r="N2338" i="1" s="1"/>
  <c r="O2337" i="1" s="1"/>
  <c r="P2336" i="1" s="1"/>
  <c r="Q2335" i="1" s="1"/>
  <c r="L2501" i="1"/>
  <c r="L2500" i="1"/>
  <c r="M2499" i="1" s="1"/>
  <c r="N2498" i="1" s="1"/>
  <c r="O2497" i="1" s="1"/>
  <c r="P2496" i="1" s="1"/>
  <c r="Q2495" i="1" s="1"/>
  <c r="L2677" i="1"/>
  <c r="L2676" i="1"/>
  <c r="M2675" i="1" s="1"/>
  <c r="N2674" i="1" s="1"/>
  <c r="O2673" i="1" s="1"/>
  <c r="P2672" i="1" s="1"/>
  <c r="Q2671" i="1" s="1"/>
  <c r="L2965" i="1"/>
  <c r="L2964" i="1"/>
  <c r="M2963" i="1" s="1"/>
  <c r="N2962" i="1" s="1"/>
  <c r="O2961" i="1" s="1"/>
  <c r="P2960" i="1" s="1"/>
  <c r="Q2959" i="1" s="1"/>
  <c r="L3253" i="1"/>
  <c r="L3252" i="1"/>
  <c r="M3251" i="1" s="1"/>
  <c r="N3250" i="1" s="1"/>
  <c r="O3249" i="1" s="1"/>
  <c r="P3248" i="1" s="1"/>
  <c r="Q3247" i="1" s="1"/>
  <c r="L341" i="1"/>
  <c r="L340" i="1"/>
  <c r="M339" i="1" s="1"/>
  <c r="N338" i="1" s="1"/>
  <c r="O337" i="1" s="1"/>
  <c r="P336" i="1" s="1"/>
  <c r="Q335" i="1" s="1"/>
  <c r="L501" i="1"/>
  <c r="L500" i="1"/>
  <c r="M499" i="1" s="1"/>
  <c r="N498" i="1" s="1"/>
  <c r="O497" i="1" s="1"/>
  <c r="P496" i="1" s="1"/>
  <c r="Q495" i="1" s="1"/>
  <c r="L661" i="1"/>
  <c r="L660" i="1"/>
  <c r="M659" i="1" s="1"/>
  <c r="N658" i="1" s="1"/>
  <c r="O657" i="1" s="1"/>
  <c r="P656" i="1" s="1"/>
  <c r="Q655" i="1" s="1"/>
  <c r="L821" i="1"/>
  <c r="L820" i="1"/>
  <c r="M819" i="1" s="1"/>
  <c r="N818" i="1" s="1"/>
  <c r="O817" i="1" s="1"/>
  <c r="P816" i="1" s="1"/>
  <c r="Q815" i="1" s="1"/>
  <c r="L1061" i="1"/>
  <c r="L1060" i="1"/>
  <c r="M1059" i="1" s="1"/>
  <c r="N1058" i="1" s="1"/>
  <c r="O1057" i="1" s="1"/>
  <c r="P1056" i="1" s="1"/>
  <c r="Q1055" i="1" s="1"/>
  <c r="L2721" i="1"/>
  <c r="M2720" i="1" s="1"/>
  <c r="N2719" i="1" s="1"/>
  <c r="O2718" i="1" s="1"/>
  <c r="P2717" i="1" s="1"/>
  <c r="Q2716" i="1" s="1"/>
  <c r="L2722" i="1"/>
  <c r="L3045" i="1"/>
  <c r="M3044" i="1" s="1"/>
  <c r="N3043" i="1" s="1"/>
  <c r="O3042" i="1" s="1"/>
  <c r="P3041" i="1" s="1"/>
  <c r="Q3040" i="1" s="1"/>
  <c r="L3046" i="1"/>
  <c r="L31" i="1"/>
  <c r="L30" i="1"/>
  <c r="M29" i="1" s="1"/>
  <c r="N28" i="1" s="1"/>
  <c r="O27" i="1" s="1"/>
  <c r="P26" i="1" s="1"/>
  <c r="Q25" i="1" s="1"/>
  <c r="L191" i="1"/>
  <c r="L190" i="1"/>
  <c r="M189" i="1" s="1"/>
  <c r="N188" i="1" s="1"/>
  <c r="O187" i="1" s="1"/>
  <c r="P186" i="1" s="1"/>
  <c r="Q185" i="1" s="1"/>
  <c r="L3343" i="1"/>
  <c r="L3342" i="1"/>
  <c r="M3341" i="1" s="1"/>
  <c r="N3340" i="1" s="1"/>
  <c r="O3339" i="1" s="1"/>
  <c r="P3338" i="1" s="1"/>
  <c r="Q3337" i="1" s="1"/>
  <c r="L2668" i="1"/>
  <c r="L2667" i="1"/>
  <c r="M2666" i="1" s="1"/>
  <c r="N2665" i="1" s="1"/>
  <c r="O2664" i="1" s="1"/>
  <c r="P2663" i="1" s="1"/>
  <c r="Q2662" i="1" s="1"/>
  <c r="L2956" i="1"/>
  <c r="L2955" i="1"/>
  <c r="M2954" i="1" s="1"/>
  <c r="N2953" i="1" s="1"/>
  <c r="O2952" i="1" s="1"/>
  <c r="P2951" i="1" s="1"/>
  <c r="Q2950" i="1" s="1"/>
  <c r="L2757" i="1"/>
  <c r="M2756" i="1" s="1"/>
  <c r="N2755" i="1" s="1"/>
  <c r="O2754" i="1" s="1"/>
  <c r="P2753" i="1" s="1"/>
  <c r="Q2752" i="1" s="1"/>
  <c r="L2758" i="1"/>
  <c r="L3081" i="1"/>
  <c r="M3080" i="1" s="1"/>
  <c r="N3079" i="1" s="1"/>
  <c r="O3078" i="1" s="1"/>
  <c r="P3077" i="1" s="1"/>
  <c r="Q3076" i="1" s="1"/>
  <c r="L3082" i="1"/>
  <c r="L51" i="1"/>
  <c r="L50" i="1"/>
  <c r="M49" i="1" s="1"/>
  <c r="N48" i="1" s="1"/>
  <c r="O47" i="1" s="1"/>
  <c r="P46" i="1" s="1"/>
  <c r="Q45" i="1" s="1"/>
  <c r="L211" i="1"/>
  <c r="L210" i="1"/>
  <c r="M209" i="1" s="1"/>
  <c r="N208" i="1" s="1"/>
  <c r="O207" i="1" s="1"/>
  <c r="P206" i="1" s="1"/>
  <c r="Q205" i="1" s="1"/>
  <c r="L3163" i="1"/>
  <c r="L3162" i="1"/>
  <c r="M3161" i="1" s="1"/>
  <c r="N3160" i="1" s="1"/>
  <c r="O3159" i="1" s="1"/>
  <c r="P3158" i="1" s="1"/>
  <c r="Q3157" i="1" s="1"/>
  <c r="L3064" i="1"/>
  <c r="L3063" i="1"/>
  <c r="M3062" i="1" s="1"/>
  <c r="N3061" i="1" s="1"/>
  <c r="O3060" i="1" s="1"/>
  <c r="P3059" i="1" s="1"/>
  <c r="Q3058" i="1" s="1"/>
  <c r="L2776" i="1"/>
  <c r="L2775" i="1"/>
  <c r="M2774" i="1" s="1"/>
  <c r="N2773" i="1" s="1"/>
  <c r="O2772" i="1" s="1"/>
  <c r="P2771" i="1" s="1"/>
  <c r="Q2770" i="1" s="1"/>
  <c r="L3009" i="1"/>
  <c r="M3008" i="1" s="1"/>
  <c r="N3007" i="1" s="1"/>
  <c r="O3006" i="1" s="1"/>
  <c r="P3005" i="1" s="1"/>
  <c r="Q3004" i="1" s="1"/>
  <c r="L3010" i="1"/>
  <c r="L1021" i="1"/>
  <c r="L1020" i="1"/>
  <c r="M1019" i="1" s="1"/>
  <c r="N1018" i="1" s="1"/>
  <c r="O1017" i="1" s="1"/>
  <c r="P1016" i="1" s="1"/>
  <c r="Q1015" i="1" s="1"/>
  <c r="L1281" i="1"/>
  <c r="L1280" i="1"/>
  <c r="M1279" i="1" s="1"/>
  <c r="N1278" i="1" s="1"/>
  <c r="O1277" i="1" s="1"/>
  <c r="P1276" i="1" s="1"/>
  <c r="Q1275" i="1" s="1"/>
  <c r="L1441" i="1"/>
  <c r="L1440" i="1"/>
  <c r="M1439" i="1" s="1"/>
  <c r="N1438" i="1" s="1"/>
  <c r="O1437" i="1" s="1"/>
  <c r="P1436" i="1" s="1"/>
  <c r="Q1435" i="1" s="1"/>
  <c r="L1601" i="1"/>
  <c r="L1600" i="1"/>
  <c r="M1599" i="1" s="1"/>
  <c r="N1598" i="1" s="1"/>
  <c r="O1597" i="1" s="1"/>
  <c r="P1596" i="1" s="1"/>
  <c r="Q1595" i="1" s="1"/>
  <c r="L1761" i="1"/>
  <c r="L1760" i="1"/>
  <c r="M1759" i="1" s="1"/>
  <c r="N1758" i="1" s="1"/>
  <c r="O1757" i="1" s="1"/>
  <c r="P1756" i="1" s="1"/>
  <c r="Q1755" i="1" s="1"/>
  <c r="L1921" i="1"/>
  <c r="L1920" i="1"/>
  <c r="M1919" i="1" s="1"/>
  <c r="N1918" i="1" s="1"/>
  <c r="O1917" i="1" s="1"/>
  <c r="P1916" i="1" s="1"/>
  <c r="Q1915" i="1" s="1"/>
  <c r="L2081" i="1"/>
  <c r="L2080" i="1"/>
  <c r="M2079" i="1" s="1"/>
  <c r="N2078" i="1" s="1"/>
  <c r="O2077" i="1" s="1"/>
  <c r="P2076" i="1" s="1"/>
  <c r="Q2075" i="1" s="1"/>
  <c r="L2241" i="1"/>
  <c r="L2240" i="1"/>
  <c r="M2239" i="1" s="1"/>
  <c r="N2238" i="1" s="1"/>
  <c r="O2237" i="1" s="1"/>
  <c r="P2236" i="1" s="1"/>
  <c r="Q2235" i="1" s="1"/>
  <c r="L2401" i="1"/>
  <c r="L2400" i="1"/>
  <c r="M2399" i="1" s="1"/>
  <c r="N2398" i="1" s="1"/>
  <c r="O2397" i="1" s="1"/>
  <c r="P2396" i="1" s="1"/>
  <c r="Q2395" i="1" s="1"/>
  <c r="L2561" i="1"/>
  <c r="L2560" i="1"/>
  <c r="M2559" i="1" s="1"/>
  <c r="N2558" i="1" s="1"/>
  <c r="O2557" i="1" s="1"/>
  <c r="P2556" i="1" s="1"/>
  <c r="Q2555" i="1" s="1"/>
  <c r="L2785" i="1"/>
  <c r="L2784" i="1"/>
  <c r="M2783" i="1" s="1"/>
  <c r="N2782" i="1" s="1"/>
  <c r="O2781" i="1" s="1"/>
  <c r="P2780" i="1" s="1"/>
  <c r="Q2779" i="1" s="1"/>
  <c r="L3073" i="1"/>
  <c r="L3072" i="1"/>
  <c r="M3071" i="1" s="1"/>
  <c r="N3070" i="1" s="1"/>
  <c r="O3069" i="1" s="1"/>
  <c r="P3068" i="1" s="1"/>
  <c r="Q3067" i="1" s="1"/>
  <c r="L3361" i="1"/>
  <c r="L3360" i="1"/>
  <c r="M3359" i="1" s="1"/>
  <c r="N3358" i="1" s="1"/>
  <c r="O3357" i="1" s="1"/>
  <c r="P3356" i="1" s="1"/>
  <c r="Q3355" i="1" s="1"/>
  <c r="L481" i="1"/>
  <c r="L480" i="1"/>
  <c r="M479" i="1" s="1"/>
  <c r="N478" i="1" s="1"/>
  <c r="O477" i="1" s="1"/>
  <c r="P476" i="1" s="1"/>
  <c r="Q475" i="1" s="1"/>
  <c r="L641" i="1"/>
  <c r="L640" i="1"/>
  <c r="M639" i="1" s="1"/>
  <c r="N638" i="1" s="1"/>
  <c r="O637" i="1" s="1"/>
  <c r="P636" i="1" s="1"/>
  <c r="Q635" i="1" s="1"/>
  <c r="L801" i="1"/>
  <c r="L800" i="1"/>
  <c r="M799" i="1" s="1"/>
  <c r="N798" i="1" s="1"/>
  <c r="O797" i="1" s="1"/>
  <c r="P796" i="1" s="1"/>
  <c r="Q795" i="1" s="1"/>
  <c r="L961" i="1"/>
  <c r="L960" i="1"/>
  <c r="M959" i="1" s="1"/>
  <c r="N958" i="1" s="1"/>
  <c r="O957" i="1" s="1"/>
  <c r="P956" i="1" s="1"/>
  <c r="Q955" i="1" s="1"/>
  <c r="L1121" i="1"/>
  <c r="L1120" i="1"/>
  <c r="M1119" i="1" s="1"/>
  <c r="N1118" i="1" s="1"/>
  <c r="O1117" i="1" s="1"/>
  <c r="P1116" i="1" s="1"/>
  <c r="Q1115" i="1" s="1"/>
  <c r="L1261" i="1"/>
  <c r="L1260" i="1"/>
  <c r="M1259" i="1" s="1"/>
  <c r="N1258" i="1" s="1"/>
  <c r="O1257" i="1" s="1"/>
  <c r="P1256" i="1" s="1"/>
  <c r="Q1255" i="1" s="1"/>
  <c r="L1421" i="1"/>
  <c r="L1420" i="1"/>
  <c r="M1419" i="1" s="1"/>
  <c r="N1418" i="1" s="1"/>
  <c r="O1417" i="1" s="1"/>
  <c r="P1416" i="1" s="1"/>
  <c r="Q1415" i="1" s="1"/>
  <c r="L1581" i="1"/>
  <c r="L1580" i="1"/>
  <c r="M1579" i="1" s="1"/>
  <c r="N1578" i="1" s="1"/>
  <c r="O1577" i="1" s="1"/>
  <c r="P1576" i="1" s="1"/>
  <c r="Q1575" i="1" s="1"/>
  <c r="L1741" i="1"/>
  <c r="L1740" i="1"/>
  <c r="M1739" i="1" s="1"/>
  <c r="N1738" i="1" s="1"/>
  <c r="O1737" i="1" s="1"/>
  <c r="P1736" i="1" s="1"/>
  <c r="Q1735" i="1" s="1"/>
  <c r="L1901" i="1"/>
  <c r="L1900" i="1"/>
  <c r="M1899" i="1" s="1"/>
  <c r="N1898" i="1" s="1"/>
  <c r="O1897" i="1" s="1"/>
  <c r="P1896" i="1" s="1"/>
  <c r="Q1895" i="1" s="1"/>
  <c r="L2061" i="1"/>
  <c r="L2060" i="1"/>
  <c r="M2059" i="1" s="1"/>
  <c r="N2058" i="1" s="1"/>
  <c r="O2057" i="1" s="1"/>
  <c r="P2056" i="1" s="1"/>
  <c r="Q2055" i="1" s="1"/>
  <c r="L2221" i="1"/>
  <c r="L2220" i="1"/>
  <c r="M2219" i="1" s="1"/>
  <c r="N2218" i="1" s="1"/>
  <c r="O2217" i="1" s="1"/>
  <c r="P2216" i="1" s="1"/>
  <c r="Q2215" i="1" s="1"/>
  <c r="L2381" i="1"/>
  <c r="L2380" i="1"/>
  <c r="M2379" i="1" s="1"/>
  <c r="N2378" i="1" s="1"/>
  <c r="O2377" i="1" s="1"/>
  <c r="P2376" i="1" s="1"/>
  <c r="Q2375" i="1" s="1"/>
  <c r="L2541" i="1"/>
  <c r="L2540" i="1"/>
  <c r="M2539" i="1" s="1"/>
  <c r="N2538" i="1" s="1"/>
  <c r="O2537" i="1" s="1"/>
  <c r="P2536" i="1" s="1"/>
  <c r="Q2535" i="1" s="1"/>
  <c r="L2749" i="1"/>
  <c r="L2748" i="1"/>
  <c r="M2747" i="1" s="1"/>
  <c r="N2746" i="1" s="1"/>
  <c r="O2745" i="1" s="1"/>
  <c r="P2744" i="1" s="1"/>
  <c r="Q2743" i="1" s="1"/>
  <c r="L3037" i="1"/>
  <c r="L3036" i="1"/>
  <c r="M3035" i="1" s="1"/>
  <c r="N3034" i="1" s="1"/>
  <c r="O3033" i="1" s="1"/>
  <c r="P3032" i="1" s="1"/>
  <c r="Q3031" i="1" s="1"/>
  <c r="L3325" i="1"/>
  <c r="L3324" i="1"/>
  <c r="M3323" i="1" s="1"/>
  <c r="N3322" i="1" s="1"/>
  <c r="O3321" i="1" s="1"/>
  <c r="P3320" i="1" s="1"/>
  <c r="Q3319" i="1" s="1"/>
  <c r="L461" i="1"/>
  <c r="L460" i="1"/>
  <c r="M459" i="1" s="1"/>
  <c r="N458" i="1" s="1"/>
  <c r="O457" i="1" s="1"/>
  <c r="P456" i="1" s="1"/>
  <c r="Q455" i="1" s="1"/>
  <c r="L621" i="1"/>
  <c r="L620" i="1"/>
  <c r="M619" i="1" s="1"/>
  <c r="N618" i="1" s="1"/>
  <c r="O617" i="1" s="1"/>
  <c r="P616" i="1" s="1"/>
  <c r="Q615" i="1" s="1"/>
  <c r="L781" i="1"/>
  <c r="L780" i="1"/>
  <c r="M779" i="1" s="1"/>
  <c r="N778" i="1" s="1"/>
  <c r="O777" i="1" s="1"/>
  <c r="P776" i="1" s="1"/>
  <c r="Q775" i="1" s="1"/>
  <c r="L941" i="1"/>
  <c r="L940" i="1"/>
  <c r="M939" i="1" s="1"/>
  <c r="N938" i="1" s="1"/>
  <c r="O937" i="1" s="1"/>
  <c r="P936" i="1" s="1"/>
  <c r="Q935" i="1" s="1"/>
  <c r="L551" i="1"/>
  <c r="L550" i="1"/>
  <c r="M549" i="1" s="1"/>
  <c r="N548" i="1" s="1"/>
  <c r="O547" i="1" s="1"/>
  <c r="P546" i="1" s="1"/>
  <c r="Q545" i="1" s="1"/>
  <c r="L1031" i="1"/>
  <c r="L1030" i="1"/>
  <c r="M1029" i="1" s="1"/>
  <c r="N1028" i="1" s="1"/>
  <c r="O1027" i="1" s="1"/>
  <c r="P1026" i="1" s="1"/>
  <c r="Q1025" i="1" s="1"/>
  <c r="L1951" i="1"/>
  <c r="L1950" i="1"/>
  <c r="M1949" i="1" s="1"/>
  <c r="N1948" i="1" s="1"/>
  <c r="O1947" i="1" s="1"/>
  <c r="P1946" i="1" s="1"/>
  <c r="Q1945" i="1" s="1"/>
  <c r="L2271" i="1"/>
  <c r="L2270" i="1"/>
  <c r="M2269" i="1" s="1"/>
  <c r="N2268" i="1" s="1"/>
  <c r="O2267" i="1" s="1"/>
  <c r="P2266" i="1" s="1"/>
  <c r="Q2265" i="1" s="1"/>
  <c r="L1571" i="1"/>
  <c r="L1570" i="1"/>
  <c r="M1569" i="1" s="1"/>
  <c r="N1568" i="1" s="1"/>
  <c r="O1567" i="1" s="1"/>
  <c r="P1566" i="1" s="1"/>
  <c r="Q1565" i="1" s="1"/>
  <c r="L471" i="1"/>
  <c r="L470" i="1"/>
  <c r="M469" i="1" s="1"/>
  <c r="N468" i="1" s="1"/>
  <c r="O467" i="1" s="1"/>
  <c r="P466" i="1" s="1"/>
  <c r="Q465" i="1" s="1"/>
  <c r="L951" i="1"/>
  <c r="L950" i="1"/>
  <c r="M949" i="1" s="1"/>
  <c r="N948" i="1" s="1"/>
  <c r="O947" i="1" s="1"/>
  <c r="P946" i="1" s="1"/>
  <c r="Q945" i="1" s="1"/>
  <c r="L2031" i="1"/>
  <c r="L2030" i="1"/>
  <c r="M2029" i="1" s="1"/>
  <c r="N2028" i="1" s="1"/>
  <c r="O2027" i="1" s="1"/>
  <c r="P2026" i="1" s="1"/>
  <c r="Q2025" i="1" s="1"/>
  <c r="L3280" i="1"/>
  <c r="L3279" i="1"/>
  <c r="M3278" i="1" s="1"/>
  <c r="N3277" i="1" s="1"/>
  <c r="O3276" i="1" s="1"/>
  <c r="P3275" i="1" s="1"/>
  <c r="Q3274" i="1" s="1"/>
  <c r="L491" i="1"/>
  <c r="L490" i="1"/>
  <c r="M489" i="1" s="1"/>
  <c r="N488" i="1" s="1"/>
  <c r="O487" i="1" s="1"/>
  <c r="P486" i="1" s="1"/>
  <c r="Q485" i="1" s="1"/>
  <c r="L651" i="1"/>
  <c r="L650" i="1"/>
  <c r="M649" i="1" s="1"/>
  <c r="N648" i="1" s="1"/>
  <c r="O647" i="1" s="1"/>
  <c r="P646" i="1" s="1"/>
  <c r="Q645" i="1" s="1"/>
  <c r="L811" i="1"/>
  <c r="L810" i="1"/>
  <c r="M809" i="1" s="1"/>
  <c r="N808" i="1" s="1"/>
  <c r="O807" i="1" s="1"/>
  <c r="P806" i="1" s="1"/>
  <c r="Q805" i="1" s="1"/>
  <c r="L971" i="1"/>
  <c r="L970" i="1"/>
  <c r="M969" i="1" s="1"/>
  <c r="N968" i="1" s="1"/>
  <c r="O967" i="1" s="1"/>
  <c r="P966" i="1" s="1"/>
  <c r="Q965" i="1" s="1"/>
  <c r="L1131" i="1"/>
  <c r="L1130" i="1"/>
  <c r="M1129" i="1" s="1"/>
  <c r="N1128" i="1" s="1"/>
  <c r="O1127" i="1" s="1"/>
  <c r="P1126" i="1" s="1"/>
  <c r="Q1125" i="1" s="1"/>
  <c r="L1931" i="1"/>
  <c r="L1930" i="1"/>
  <c r="M1929" i="1" s="1"/>
  <c r="N1928" i="1" s="1"/>
  <c r="O1927" i="1" s="1"/>
  <c r="P1926" i="1" s="1"/>
  <c r="Q1925" i="1" s="1"/>
  <c r="L2091" i="1"/>
  <c r="L2090" i="1"/>
  <c r="M2089" i="1" s="1"/>
  <c r="N2088" i="1" s="1"/>
  <c r="O2087" i="1" s="1"/>
  <c r="P2086" i="1" s="1"/>
  <c r="Q2085" i="1" s="1"/>
  <c r="L2251" i="1"/>
  <c r="L2250" i="1"/>
  <c r="M2249" i="1" s="1"/>
  <c r="N2248" i="1" s="1"/>
  <c r="O2247" i="1" s="1"/>
  <c r="P2246" i="1" s="1"/>
  <c r="Q2245" i="1" s="1"/>
  <c r="L2411" i="1"/>
  <c r="L2410" i="1"/>
  <c r="M2409" i="1" s="1"/>
  <c r="N2408" i="1" s="1"/>
  <c r="O2407" i="1" s="1"/>
  <c r="P2406" i="1" s="1"/>
  <c r="Q2405" i="1" s="1"/>
  <c r="L2571" i="1"/>
  <c r="L2570" i="1"/>
  <c r="M2569" i="1" s="1"/>
  <c r="N2568" i="1" s="1"/>
  <c r="O2567" i="1" s="1"/>
  <c r="P2566" i="1" s="1"/>
  <c r="Q2565" i="1" s="1"/>
  <c r="L2803" i="1"/>
  <c r="L2802" i="1"/>
  <c r="M2801" i="1" s="1"/>
  <c r="N2800" i="1" s="1"/>
  <c r="O2799" i="1" s="1"/>
  <c r="P2798" i="1" s="1"/>
  <c r="Q2797" i="1" s="1"/>
  <c r="L121" i="1"/>
  <c r="L120" i="1"/>
  <c r="M119" i="1" s="1"/>
  <c r="N118" i="1" s="1"/>
  <c r="O117" i="1" s="1"/>
  <c r="P116" i="1" s="1"/>
  <c r="Q115" i="1" s="1"/>
  <c r="L281" i="1"/>
  <c r="L280" i="1"/>
  <c r="M279" i="1" s="1"/>
  <c r="N278" i="1" s="1"/>
  <c r="O277" i="1" s="1"/>
  <c r="P276" i="1" s="1"/>
  <c r="Q275" i="1" s="1"/>
  <c r="L101" i="1"/>
  <c r="L100" i="1"/>
  <c r="M99" i="1" s="1"/>
  <c r="N98" i="1" s="1"/>
  <c r="O97" i="1" s="1"/>
  <c r="P96" i="1" s="1"/>
  <c r="Q95" i="1" s="1"/>
  <c r="L261" i="1"/>
  <c r="L260" i="1"/>
  <c r="M259" i="1" s="1"/>
  <c r="N258" i="1" s="1"/>
  <c r="O257" i="1" s="1"/>
  <c r="P256" i="1" s="1"/>
  <c r="Q255" i="1" s="1"/>
  <c r="L1471" i="1"/>
  <c r="L1470" i="1"/>
  <c r="M1469" i="1" s="1"/>
  <c r="N1468" i="1" s="1"/>
  <c r="O1467" i="1" s="1"/>
  <c r="P1466" i="1" s="1"/>
  <c r="Q1465" i="1" s="1"/>
  <c r="L1151" i="1"/>
  <c r="L1150" i="1"/>
  <c r="M1149" i="1" s="1"/>
  <c r="N1148" i="1" s="1"/>
  <c r="O1147" i="1" s="1"/>
  <c r="P1146" i="1" s="1"/>
  <c r="Q1145" i="1" s="1"/>
  <c r="L1431" i="1"/>
  <c r="L1430" i="1"/>
  <c r="M1429" i="1" s="1"/>
  <c r="N1428" i="1" s="1"/>
  <c r="O1427" i="1" s="1"/>
  <c r="P1426" i="1" s="1"/>
  <c r="Q1425" i="1" s="1"/>
  <c r="L1711" i="1"/>
  <c r="L1710" i="1"/>
  <c r="M1709" i="1" s="1"/>
  <c r="N1708" i="1" s="1"/>
  <c r="O1707" i="1" s="1"/>
  <c r="P1706" i="1" s="1"/>
  <c r="Q1705" i="1" s="1"/>
  <c r="L431" i="1"/>
  <c r="L430" i="1"/>
  <c r="M429" i="1" s="1"/>
  <c r="N428" i="1" s="1"/>
  <c r="O427" i="1" s="1"/>
  <c r="P426" i="1" s="1"/>
  <c r="Q425" i="1" s="1"/>
  <c r="L591" i="1"/>
  <c r="L590" i="1"/>
  <c r="M589" i="1" s="1"/>
  <c r="N588" i="1" s="1"/>
  <c r="O587" i="1" s="1"/>
  <c r="P586" i="1" s="1"/>
  <c r="Q585" i="1" s="1"/>
  <c r="L751" i="1"/>
  <c r="L750" i="1"/>
  <c r="M749" i="1" s="1"/>
  <c r="N748" i="1" s="1"/>
  <c r="O747" i="1" s="1"/>
  <c r="P746" i="1" s="1"/>
  <c r="Q745" i="1" s="1"/>
  <c r="L911" i="1"/>
  <c r="L910" i="1"/>
  <c r="M909" i="1" s="1"/>
  <c r="N908" i="1" s="1"/>
  <c r="O907" i="1" s="1"/>
  <c r="P906" i="1" s="1"/>
  <c r="Q905" i="1" s="1"/>
  <c r="L1071" i="1"/>
  <c r="L1070" i="1"/>
  <c r="M1069" i="1" s="1"/>
  <c r="N1068" i="1" s="1"/>
  <c r="O1067" i="1" s="1"/>
  <c r="P1066" i="1" s="1"/>
  <c r="Q1065" i="1" s="1"/>
  <c r="L1831" i="1"/>
  <c r="L1830" i="1"/>
  <c r="M1829" i="1" s="1"/>
  <c r="N1828" i="1" s="1"/>
  <c r="O1827" i="1" s="1"/>
  <c r="P1826" i="1" s="1"/>
  <c r="Q1825" i="1" s="1"/>
  <c r="L1991" i="1"/>
  <c r="L1990" i="1"/>
  <c r="M1989" i="1" s="1"/>
  <c r="N1988" i="1" s="1"/>
  <c r="O1987" i="1" s="1"/>
  <c r="P1986" i="1" s="1"/>
  <c r="Q1985" i="1" s="1"/>
  <c r="L2151" i="1"/>
  <c r="L2150" i="1"/>
  <c r="M2149" i="1" s="1"/>
  <c r="N2148" i="1" s="1"/>
  <c r="O2147" i="1" s="1"/>
  <c r="P2146" i="1" s="1"/>
  <c r="Q2145" i="1" s="1"/>
  <c r="L2311" i="1"/>
  <c r="L2310" i="1"/>
  <c r="M2309" i="1" s="1"/>
  <c r="N2308" i="1" s="1"/>
  <c r="O2307" i="1" s="1"/>
  <c r="P2306" i="1" s="1"/>
  <c r="Q2305" i="1" s="1"/>
  <c r="L2471" i="1"/>
  <c r="L2470" i="1"/>
  <c r="M2469" i="1" s="1"/>
  <c r="N2468" i="1" s="1"/>
  <c r="O2467" i="1" s="1"/>
  <c r="P2466" i="1" s="1"/>
  <c r="Q2465" i="1" s="1"/>
  <c r="L2631" i="1"/>
  <c r="L2630" i="1"/>
  <c r="M2629" i="1" s="1"/>
  <c r="N2628" i="1" s="1"/>
  <c r="O2627" i="1" s="1"/>
  <c r="P2626" i="1" s="1"/>
  <c r="Q2625" i="1" s="1"/>
  <c r="L2911" i="1"/>
  <c r="L2910" i="1"/>
  <c r="M2909" i="1" s="1"/>
  <c r="N2908" i="1" s="1"/>
  <c r="O2907" i="1" s="1"/>
  <c r="P2906" i="1" s="1"/>
  <c r="Q2905" i="1" s="1"/>
  <c r="L3136" i="1"/>
  <c r="L3135" i="1"/>
  <c r="M3134" i="1" s="1"/>
  <c r="N3133" i="1" s="1"/>
  <c r="O3132" i="1" s="1"/>
  <c r="P3131" i="1" s="1"/>
  <c r="Q3130" i="1" s="1"/>
  <c r="L3208" i="1"/>
  <c r="L3207" i="1"/>
  <c r="M3206" i="1" s="1"/>
  <c r="N3205" i="1" s="1"/>
  <c r="O3204" i="1" s="1"/>
  <c r="P3203" i="1" s="1"/>
  <c r="Q3202" i="1" s="1"/>
  <c r="L1171" i="1"/>
  <c r="L1170" i="1"/>
  <c r="M1169" i="1" s="1"/>
  <c r="N1168" i="1" s="1"/>
  <c r="O1167" i="1" s="1"/>
  <c r="P1166" i="1" s="1"/>
  <c r="Q1165" i="1" s="1"/>
  <c r="L1411" i="1"/>
  <c r="L1410" i="1"/>
  <c r="M1409" i="1" s="1"/>
  <c r="N1408" i="1" s="1"/>
  <c r="O1407" i="1" s="1"/>
  <c r="P1406" i="1" s="1"/>
  <c r="Q1405" i="1" s="1"/>
  <c r="L1611" i="1"/>
  <c r="L1610" i="1"/>
  <c r="M1609" i="1" s="1"/>
  <c r="N1608" i="1" s="1"/>
  <c r="O1607" i="1" s="1"/>
  <c r="P1606" i="1" s="1"/>
  <c r="Q1605" i="1" s="1"/>
  <c r="L1771" i="1"/>
  <c r="L1770" i="1"/>
  <c r="M1769" i="1" s="1"/>
  <c r="N1768" i="1" s="1"/>
  <c r="O1767" i="1" s="1"/>
  <c r="P1766" i="1" s="1"/>
  <c r="Q1765" i="1" s="1"/>
  <c r="L451" i="1"/>
  <c r="L450" i="1"/>
  <c r="M449" i="1" s="1"/>
  <c r="N448" i="1" s="1"/>
  <c r="O447" i="1" s="1"/>
  <c r="P446" i="1" s="1"/>
  <c r="Q445" i="1" s="1"/>
  <c r="L611" i="1"/>
  <c r="L610" i="1"/>
  <c r="M609" i="1" s="1"/>
  <c r="N608" i="1" s="1"/>
  <c r="O607" i="1" s="1"/>
  <c r="P606" i="1" s="1"/>
  <c r="Q605" i="1" s="1"/>
  <c r="L771" i="1"/>
  <c r="L770" i="1"/>
  <c r="M769" i="1" s="1"/>
  <c r="N768" i="1" s="1"/>
  <c r="O767" i="1" s="1"/>
  <c r="P766" i="1" s="1"/>
  <c r="Q765" i="1" s="1"/>
  <c r="L931" i="1"/>
  <c r="L930" i="1"/>
  <c r="M929" i="1" s="1"/>
  <c r="N928" i="1" s="1"/>
  <c r="O927" i="1" s="1"/>
  <c r="P926" i="1" s="1"/>
  <c r="Q925" i="1" s="1"/>
  <c r="L1091" i="1"/>
  <c r="L1090" i="1"/>
  <c r="M1089" i="1" s="1"/>
  <c r="N1088" i="1" s="1"/>
  <c r="O1087" i="1" s="1"/>
  <c r="P1086" i="1" s="1"/>
  <c r="Q1085" i="1" s="1"/>
  <c r="L1891" i="1"/>
  <c r="L1890" i="1"/>
  <c r="M1889" i="1" s="1"/>
  <c r="N1888" i="1" s="1"/>
  <c r="O1887" i="1" s="1"/>
  <c r="P1886" i="1" s="1"/>
  <c r="Q1885" i="1" s="1"/>
  <c r="L2051" i="1"/>
  <c r="L2050" i="1"/>
  <c r="M2049" i="1" s="1"/>
  <c r="N2048" i="1" s="1"/>
  <c r="O2047" i="1" s="1"/>
  <c r="P2046" i="1" s="1"/>
  <c r="Q2045" i="1" s="1"/>
  <c r="L2211" i="1"/>
  <c r="L2210" i="1"/>
  <c r="M2209" i="1" s="1"/>
  <c r="N2208" i="1" s="1"/>
  <c r="O2207" i="1" s="1"/>
  <c r="P2206" i="1" s="1"/>
  <c r="Q2205" i="1" s="1"/>
  <c r="L2371" i="1"/>
  <c r="L2370" i="1"/>
  <c r="M2369" i="1" s="1"/>
  <c r="N2368" i="1" s="1"/>
  <c r="O2367" i="1" s="1"/>
  <c r="P2366" i="1" s="1"/>
  <c r="Q2365" i="1" s="1"/>
  <c r="L2531" i="1"/>
  <c r="L2530" i="1"/>
  <c r="M2529" i="1" s="1"/>
  <c r="N2528" i="1" s="1"/>
  <c r="O2527" i="1" s="1"/>
  <c r="P2526" i="1" s="1"/>
  <c r="Q2525" i="1" s="1"/>
  <c r="L2731" i="1"/>
  <c r="L2730" i="1"/>
  <c r="M2729" i="1" s="1"/>
  <c r="N2728" i="1" s="1"/>
  <c r="O2727" i="1" s="1"/>
  <c r="P2726" i="1" s="1"/>
  <c r="Q2725" i="1" s="1"/>
  <c r="L3019" i="1"/>
  <c r="L3018" i="1"/>
  <c r="M3017" i="1" s="1"/>
  <c r="N3016" i="1" s="1"/>
  <c r="O3015" i="1" s="1"/>
  <c r="P3014" i="1" s="1"/>
  <c r="Q3013" i="1" s="1"/>
  <c r="L3352" i="1"/>
  <c r="L3351" i="1"/>
  <c r="M3350" i="1" s="1"/>
  <c r="N3349" i="1" s="1"/>
  <c r="O3348" i="1" s="1"/>
  <c r="P3347" i="1" s="1"/>
  <c r="Q3346" i="1" s="1"/>
  <c r="L3388" i="1"/>
  <c r="L3387" i="1"/>
  <c r="M3386" i="1" s="1"/>
  <c r="N3385" i="1" s="1"/>
  <c r="O3384" i="1" s="1"/>
  <c r="P3383" i="1" s="1"/>
  <c r="Q3382" i="1" s="1"/>
  <c r="L81" i="1"/>
  <c r="L80" i="1"/>
  <c r="M79" i="1" s="1"/>
  <c r="N78" i="1" s="1"/>
  <c r="O77" i="1" s="1"/>
  <c r="P76" i="1" s="1"/>
  <c r="Q75" i="1" s="1"/>
  <c r="L241" i="1"/>
  <c r="L240" i="1"/>
  <c r="M239" i="1" s="1"/>
  <c r="N238" i="1" s="1"/>
  <c r="O237" i="1" s="1"/>
  <c r="P236" i="1" s="1"/>
  <c r="Q235" i="1" s="1"/>
  <c r="L61" i="1"/>
  <c r="L60" i="1"/>
  <c r="M59" i="1" s="1"/>
  <c r="N58" i="1" s="1"/>
  <c r="O57" i="1" s="1"/>
  <c r="P56" i="1" s="1"/>
  <c r="Q55" i="1" s="1"/>
  <c r="L221" i="1"/>
  <c r="L220" i="1"/>
  <c r="M219" i="1" s="1"/>
  <c r="N218" i="1" s="1"/>
  <c r="O217" i="1" s="1"/>
  <c r="P216" i="1" s="1"/>
  <c r="Q215" i="1" s="1"/>
  <c r="L1551" i="1"/>
  <c r="L1550" i="1"/>
  <c r="M1549" i="1" s="1"/>
  <c r="N1548" i="1" s="1"/>
  <c r="O1547" i="1" s="1"/>
  <c r="P1546" i="1" s="1"/>
  <c r="Q1545" i="1" s="1"/>
  <c r="L1671" i="1"/>
  <c r="L1670" i="1"/>
  <c r="M1669" i="1" s="1"/>
  <c r="N1668" i="1" s="1"/>
  <c r="O1667" i="1" s="1"/>
  <c r="P1666" i="1" s="1"/>
  <c r="Q1665" i="1" s="1"/>
  <c r="L391" i="1"/>
  <c r="L390" i="1"/>
  <c r="M389" i="1" s="1"/>
  <c r="N388" i="1" s="1"/>
  <c r="O387" i="1" s="1"/>
  <c r="P386" i="1" s="1"/>
  <c r="Q385" i="1" s="1"/>
  <c r="L871" i="1"/>
  <c r="L870" i="1"/>
  <c r="M869" i="1" s="1"/>
  <c r="N868" i="1" s="1"/>
  <c r="O867" i="1" s="1"/>
  <c r="P866" i="1" s="1"/>
  <c r="Q865" i="1" s="1"/>
  <c r="L1791" i="1"/>
  <c r="L1790" i="1"/>
  <c r="M1789" i="1" s="1"/>
  <c r="N1788" i="1" s="1"/>
  <c r="O1787" i="1" s="1"/>
  <c r="P1786" i="1" s="1"/>
  <c r="Q1785" i="1" s="1"/>
  <c r="L2111" i="1"/>
  <c r="L2110" i="1"/>
  <c r="M2109" i="1" s="1"/>
  <c r="N2108" i="1" s="1"/>
  <c r="O2107" i="1" s="1"/>
  <c r="P2106" i="1" s="1"/>
  <c r="Q2105" i="1" s="1"/>
  <c r="L2431" i="1"/>
  <c r="L2430" i="1"/>
  <c r="M2429" i="1" s="1"/>
  <c r="N2428" i="1" s="1"/>
  <c r="O2427" i="1" s="1"/>
  <c r="P2426" i="1" s="1"/>
  <c r="Q2425" i="1" s="1"/>
  <c r="L2591" i="1"/>
  <c r="L2590" i="1"/>
  <c r="M2589" i="1" s="1"/>
  <c r="N2588" i="1" s="1"/>
  <c r="O2587" i="1" s="1"/>
  <c r="P2586" i="1" s="1"/>
  <c r="Q2585" i="1" s="1"/>
  <c r="L2839" i="1"/>
  <c r="L2838" i="1"/>
  <c r="M2837" i="1" s="1"/>
  <c r="N2836" i="1" s="1"/>
  <c r="O2835" i="1" s="1"/>
  <c r="P2834" i="1" s="1"/>
  <c r="Q2833" i="1" s="1"/>
  <c r="L1391" i="1"/>
  <c r="L1390" i="1"/>
  <c r="M1389" i="1" s="1"/>
  <c r="N1388" i="1" s="1"/>
  <c r="O1387" i="1" s="1"/>
  <c r="P1386" i="1" s="1"/>
  <c r="Q1385" i="1" s="1"/>
  <c r="L1231" i="1"/>
  <c r="L1230" i="1"/>
  <c r="M1229" i="1" s="1"/>
  <c r="N1228" i="1" s="1"/>
  <c r="O1227" i="1" s="1"/>
  <c r="P1226" i="1" s="1"/>
  <c r="Q1225" i="1" s="1"/>
  <c r="L1511" i="1"/>
  <c r="L1510" i="1"/>
  <c r="M1509" i="1" s="1"/>
  <c r="N1508" i="1" s="1"/>
  <c r="O1507" i="1" s="1"/>
  <c r="P1506" i="1" s="1"/>
  <c r="Q1505" i="1" s="1"/>
  <c r="L631" i="1"/>
  <c r="L630" i="1"/>
  <c r="M629" i="1" s="1"/>
  <c r="N628" i="1" s="1"/>
  <c r="O627" i="1" s="1"/>
  <c r="P626" i="1" s="1"/>
  <c r="Q625" i="1" s="1"/>
  <c r="L791" i="1"/>
  <c r="L790" i="1"/>
  <c r="M789" i="1" s="1"/>
  <c r="N788" i="1" s="1"/>
  <c r="O787" i="1" s="1"/>
  <c r="P786" i="1" s="1"/>
  <c r="Q785" i="1" s="1"/>
  <c r="L1111" i="1"/>
  <c r="L1110" i="1"/>
  <c r="M1109" i="1" s="1"/>
  <c r="N1108" i="1" s="1"/>
  <c r="O1107" i="1" s="1"/>
  <c r="P1106" i="1" s="1"/>
  <c r="Q1105" i="1" s="1"/>
  <c r="L1871" i="1"/>
  <c r="L1870" i="1"/>
  <c r="M1869" i="1" s="1"/>
  <c r="N1868" i="1" s="1"/>
  <c r="O1867" i="1" s="1"/>
  <c r="P1866" i="1" s="1"/>
  <c r="Q1865" i="1" s="1"/>
  <c r="L2191" i="1"/>
  <c r="L2190" i="1"/>
  <c r="M2189" i="1" s="1"/>
  <c r="N2188" i="1" s="1"/>
  <c r="O2187" i="1" s="1"/>
  <c r="P2186" i="1" s="1"/>
  <c r="Q2185" i="1" s="1"/>
  <c r="L2351" i="1"/>
  <c r="L2350" i="1"/>
  <c r="M2349" i="1" s="1"/>
  <c r="N2348" i="1" s="1"/>
  <c r="O2347" i="1" s="1"/>
  <c r="P2346" i="1" s="1"/>
  <c r="Q2345" i="1" s="1"/>
  <c r="L2511" i="1"/>
  <c r="L2510" i="1"/>
  <c r="M2509" i="1" s="1"/>
  <c r="N2508" i="1" s="1"/>
  <c r="O2507" i="1" s="1"/>
  <c r="P2506" i="1" s="1"/>
  <c r="Q2505" i="1" s="1"/>
  <c r="L2695" i="1"/>
  <c r="L2694" i="1"/>
  <c r="M2693" i="1" s="1"/>
  <c r="N2692" i="1" s="1"/>
  <c r="O2691" i="1" s="1"/>
  <c r="P2690" i="1" s="1"/>
  <c r="Q2689" i="1" s="1"/>
  <c r="L2983" i="1"/>
  <c r="L2982" i="1"/>
  <c r="M2981" i="1" s="1"/>
  <c r="N2980" i="1" s="1"/>
  <c r="O2979" i="1" s="1"/>
  <c r="P2978" i="1" s="1"/>
  <c r="Q2977" i="1" s="1"/>
  <c r="L3316" i="1"/>
  <c r="L3315" i="1"/>
  <c r="M3314" i="1" s="1"/>
  <c r="N3313" i="1" s="1"/>
  <c r="O3312" i="1" s="1"/>
  <c r="P3311" i="1" s="1"/>
  <c r="Q3310" i="1" s="1"/>
  <c r="L1211" i="1"/>
  <c r="L1210" i="1"/>
  <c r="M1209" i="1" s="1"/>
  <c r="N1208" i="1" s="1"/>
  <c r="O1207" i="1" s="1"/>
  <c r="P1206" i="1" s="1"/>
  <c r="Q1205" i="1" s="1"/>
  <c r="L1251" i="1"/>
  <c r="L1250" i="1"/>
  <c r="M1249" i="1" s="1"/>
  <c r="N1248" i="1" s="1"/>
  <c r="O1247" i="1" s="1"/>
  <c r="P1246" i="1" s="1"/>
  <c r="Q1245" i="1" s="1"/>
  <c r="L1491" i="1"/>
  <c r="L1490" i="1"/>
  <c r="M1489" i="1" s="1"/>
  <c r="N1488" i="1" s="1"/>
  <c r="O1487" i="1" s="1"/>
  <c r="P1486" i="1" s="1"/>
  <c r="Q1485" i="1" s="1"/>
  <c r="L1651" i="1"/>
  <c r="L1650" i="1"/>
  <c r="M1649" i="1" s="1"/>
  <c r="N1648" i="1" s="1"/>
  <c r="O1647" i="1" s="1"/>
  <c r="P1646" i="1" s="1"/>
  <c r="Q1645" i="1" s="1"/>
  <c r="L2649" i="1"/>
  <c r="M2648" i="1" s="1"/>
  <c r="N2647" i="1" s="1"/>
  <c r="O2646" i="1" s="1"/>
  <c r="P2645" i="1" s="1"/>
  <c r="Q2644" i="1" s="1"/>
  <c r="L2650" i="1"/>
  <c r="L2937" i="1"/>
  <c r="M2936" i="1" s="1"/>
  <c r="N2935" i="1" s="1"/>
  <c r="O2934" i="1" s="1"/>
  <c r="P2933" i="1" s="1"/>
  <c r="Q2932" i="1" s="1"/>
  <c r="L2938" i="1"/>
  <c r="L3369" i="1"/>
  <c r="M3368" i="1" s="1"/>
  <c r="N3367" i="1" s="1"/>
  <c r="O3366" i="1" s="1"/>
  <c r="P3365" i="1" s="1"/>
  <c r="Q3364" i="1" s="1"/>
  <c r="L3370" i="1"/>
  <c r="L151" i="1"/>
  <c r="L150" i="1"/>
  <c r="M149" i="1" s="1"/>
  <c r="N148" i="1" s="1"/>
  <c r="O147" i="1" s="1"/>
  <c r="P146" i="1" s="1"/>
  <c r="Q145" i="1" s="1"/>
  <c r="L311" i="1"/>
  <c r="L310" i="1"/>
  <c r="M309" i="1" s="1"/>
  <c r="N308" i="1" s="1"/>
  <c r="O307" i="1" s="1"/>
  <c r="P306" i="1" s="1"/>
  <c r="Q305" i="1" s="1"/>
  <c r="L3271" i="1"/>
  <c r="L3270" i="1"/>
  <c r="M3269" i="1" s="1"/>
  <c r="N3268" i="1" s="1"/>
  <c r="O3267" i="1" s="1"/>
  <c r="P3266" i="1" s="1"/>
  <c r="Q3265" i="1" s="1"/>
  <c r="L2884" i="1"/>
  <c r="L2883" i="1"/>
  <c r="M2882" i="1" s="1"/>
  <c r="N2881" i="1" s="1"/>
  <c r="O2880" i="1" s="1"/>
  <c r="P2879" i="1" s="1"/>
  <c r="Q2878" i="1" s="1"/>
  <c r="L2685" i="1"/>
  <c r="M2684" i="1" s="1"/>
  <c r="N2683" i="1" s="1"/>
  <c r="O2682" i="1" s="1"/>
  <c r="P2681" i="1" s="1"/>
  <c r="Q2680" i="1" s="1"/>
  <c r="L2686" i="1"/>
  <c r="L2973" i="1"/>
  <c r="M2972" i="1" s="1"/>
  <c r="N2971" i="1" s="1"/>
  <c r="O2970" i="1" s="1"/>
  <c r="P2969" i="1" s="1"/>
  <c r="Q2968" i="1" s="1"/>
  <c r="L2974" i="1"/>
  <c r="L11" i="1"/>
  <c r="L10" i="1"/>
  <c r="M9" i="1" s="1"/>
  <c r="N8" i="1" s="1"/>
  <c r="O7" i="1" s="1"/>
  <c r="P6" i="1" s="1"/>
  <c r="Q5" i="1" s="1"/>
  <c r="L171" i="1"/>
  <c r="L170" i="1"/>
  <c r="M169" i="1" s="1"/>
  <c r="N168" i="1" s="1"/>
  <c r="O167" i="1" s="1"/>
  <c r="P166" i="1" s="1"/>
  <c r="Q165" i="1" s="1"/>
  <c r="L331" i="1"/>
  <c r="L330" i="1"/>
  <c r="M329" i="1" s="1"/>
  <c r="N328" i="1" s="1"/>
  <c r="O327" i="1" s="1"/>
  <c r="P326" i="1" s="1"/>
  <c r="Q325" i="1" s="1"/>
  <c r="L3091" i="1"/>
  <c r="L3090" i="1"/>
  <c r="M3089" i="1" s="1"/>
  <c r="N3088" i="1" s="1"/>
  <c r="O3087" i="1" s="1"/>
  <c r="P3086" i="1" s="1"/>
  <c r="Q3085" i="1" s="1"/>
  <c r="L3379" i="1"/>
  <c r="L3378" i="1"/>
  <c r="M3377" i="1" s="1"/>
  <c r="N3376" i="1" s="1"/>
  <c r="O3375" i="1" s="1"/>
  <c r="P3374" i="1" s="1"/>
  <c r="Q3373" i="1" s="1"/>
  <c r="L2704" i="1"/>
  <c r="L2703" i="1"/>
  <c r="M2702" i="1" s="1"/>
  <c r="N2701" i="1" s="1"/>
  <c r="O2700" i="1" s="1"/>
  <c r="P2699" i="1" s="1"/>
  <c r="Q2698" i="1" s="1"/>
  <c r="L2992" i="1"/>
  <c r="L2991" i="1"/>
  <c r="M2990" i="1" s="1"/>
  <c r="N2989" i="1" s="1"/>
  <c r="O2988" i="1" s="1"/>
  <c r="P2987" i="1" s="1"/>
  <c r="Q2986" i="1" s="1"/>
  <c r="L3261" i="1"/>
  <c r="M3260" i="1" s="1"/>
  <c r="N3259" i="1" s="1"/>
  <c r="O3258" i="1" s="1"/>
  <c r="P3257" i="1" s="1"/>
  <c r="Q3256" i="1" s="1"/>
  <c r="L3262" i="1"/>
  <c r="L1161" i="1"/>
  <c r="L1160" i="1"/>
  <c r="M1159" i="1" s="1"/>
  <c r="N1158" i="1" s="1"/>
  <c r="O1157" i="1" s="1"/>
  <c r="P1156" i="1" s="1"/>
  <c r="Q1155" i="1" s="1"/>
  <c r="L1321" i="1"/>
  <c r="L1320" i="1"/>
  <c r="M1319" i="1" s="1"/>
  <c r="N1318" i="1" s="1"/>
  <c r="O1317" i="1" s="1"/>
  <c r="P1316" i="1" s="1"/>
  <c r="Q1315" i="1" s="1"/>
  <c r="L1481" i="1"/>
  <c r="L1480" i="1"/>
  <c r="M1479" i="1" s="1"/>
  <c r="N1478" i="1" s="1"/>
  <c r="O1477" i="1" s="1"/>
  <c r="P1476" i="1" s="1"/>
  <c r="Q1475" i="1" s="1"/>
  <c r="L1641" i="1"/>
  <c r="L1640" i="1"/>
  <c r="M1639" i="1" s="1"/>
  <c r="N1638" i="1" s="1"/>
  <c r="O1637" i="1" s="1"/>
  <c r="P1636" i="1" s="1"/>
  <c r="Q1635" i="1" s="1"/>
  <c r="L1801" i="1"/>
  <c r="L1800" i="1"/>
  <c r="M1799" i="1" s="1"/>
  <c r="N1798" i="1" s="1"/>
  <c r="O1797" i="1" s="1"/>
  <c r="P1796" i="1" s="1"/>
  <c r="Q1795" i="1" s="1"/>
  <c r="L1961" i="1"/>
  <c r="L1960" i="1"/>
  <c r="M1959" i="1" s="1"/>
  <c r="N1958" i="1" s="1"/>
  <c r="O1957" i="1" s="1"/>
  <c r="P1956" i="1" s="1"/>
  <c r="Q1955" i="1" s="1"/>
  <c r="L2121" i="1"/>
  <c r="L2120" i="1"/>
  <c r="M2119" i="1" s="1"/>
  <c r="N2118" i="1" s="1"/>
  <c r="O2117" i="1" s="1"/>
  <c r="P2116" i="1" s="1"/>
  <c r="Q2115" i="1" s="1"/>
  <c r="L2281" i="1"/>
  <c r="L2280" i="1"/>
  <c r="M2279" i="1" s="1"/>
  <c r="N2278" i="1" s="1"/>
  <c r="O2277" i="1" s="1"/>
  <c r="P2276" i="1" s="1"/>
  <c r="Q2275" i="1" s="1"/>
  <c r="L2441" i="1"/>
  <c r="L2440" i="1"/>
  <c r="M2439" i="1" s="1"/>
  <c r="N2438" i="1" s="1"/>
  <c r="O2437" i="1" s="1"/>
  <c r="P2436" i="1" s="1"/>
  <c r="Q2435" i="1" s="1"/>
  <c r="L2601" i="1"/>
  <c r="L2600" i="1"/>
  <c r="M2599" i="1" s="1"/>
  <c r="N2598" i="1" s="1"/>
  <c r="O2597" i="1" s="1"/>
  <c r="P2596" i="1" s="1"/>
  <c r="Q2595" i="1" s="1"/>
  <c r="L2857" i="1"/>
  <c r="L2856" i="1"/>
  <c r="M2855" i="1" s="1"/>
  <c r="N2854" i="1" s="1"/>
  <c r="O2853" i="1" s="1"/>
  <c r="P2852" i="1" s="1"/>
  <c r="Q2851" i="1" s="1"/>
  <c r="L3145" i="1"/>
  <c r="L3144" i="1"/>
  <c r="M3143" i="1" s="1"/>
  <c r="N3142" i="1" s="1"/>
  <c r="O3141" i="1" s="1"/>
  <c r="P3140" i="1" s="1"/>
  <c r="Q3139" i="1" s="1"/>
  <c r="L3433" i="1"/>
  <c r="L3432" i="1"/>
  <c r="M3431" i="1" s="1"/>
  <c r="N3430" i="1" s="1"/>
  <c r="O3429" i="1" s="1"/>
  <c r="P3428" i="1" s="1"/>
  <c r="Q3427" i="1" s="1"/>
  <c r="L441" i="1"/>
  <c r="L440" i="1"/>
  <c r="M439" i="1" s="1"/>
  <c r="N438" i="1" s="1"/>
  <c r="O437" i="1" s="1"/>
  <c r="P436" i="1" s="1"/>
  <c r="Q435" i="1" s="1"/>
  <c r="L601" i="1"/>
  <c r="L600" i="1"/>
  <c r="M599" i="1" s="1"/>
  <c r="N598" i="1" s="1"/>
  <c r="O597" i="1" s="1"/>
  <c r="P596" i="1" s="1"/>
  <c r="Q595" i="1" s="1"/>
  <c r="L761" i="1"/>
  <c r="L760" i="1"/>
  <c r="M759" i="1" s="1"/>
  <c r="N758" i="1" s="1"/>
  <c r="O757" i="1" s="1"/>
  <c r="P756" i="1" s="1"/>
  <c r="Q755" i="1" s="1"/>
  <c r="L921" i="1"/>
  <c r="L920" i="1"/>
  <c r="M919" i="1" s="1"/>
  <c r="N918" i="1" s="1"/>
  <c r="O917" i="1" s="1"/>
  <c r="P916" i="1" s="1"/>
  <c r="Q915" i="1" s="1"/>
  <c r="L1081" i="1"/>
  <c r="L1080" i="1"/>
  <c r="M1079" i="1" s="1"/>
  <c r="N1078" i="1" s="1"/>
  <c r="O1077" i="1" s="1"/>
  <c r="P1076" i="1" s="1"/>
  <c r="Q1075" i="1" s="1"/>
  <c r="L1301" i="1"/>
  <c r="L1300" i="1"/>
  <c r="M1299" i="1" s="1"/>
  <c r="N1298" i="1" s="1"/>
  <c r="O1297" i="1" s="1"/>
  <c r="P1296" i="1" s="1"/>
  <c r="Q1295" i="1" s="1"/>
  <c r="L1461" i="1"/>
  <c r="L1460" i="1"/>
  <c r="M1459" i="1" s="1"/>
  <c r="N1458" i="1" s="1"/>
  <c r="O1457" i="1" s="1"/>
  <c r="P1456" i="1" s="1"/>
  <c r="Q1455" i="1" s="1"/>
  <c r="L1621" i="1"/>
  <c r="L1620" i="1"/>
  <c r="M1619" i="1" s="1"/>
  <c r="N1618" i="1" s="1"/>
  <c r="O1617" i="1" s="1"/>
  <c r="P1616" i="1" s="1"/>
  <c r="Q1615" i="1" s="1"/>
  <c r="L1781" i="1"/>
  <c r="L1780" i="1"/>
  <c r="M1779" i="1" s="1"/>
  <c r="N1778" i="1" s="1"/>
  <c r="O1777" i="1" s="1"/>
  <c r="P1776" i="1" s="1"/>
  <c r="Q1775" i="1" s="1"/>
  <c r="L1941" i="1"/>
  <c r="L1940" i="1"/>
  <c r="M1939" i="1" s="1"/>
  <c r="N1938" i="1" s="1"/>
  <c r="O1937" i="1" s="1"/>
  <c r="P1936" i="1" s="1"/>
  <c r="Q1935" i="1" s="1"/>
  <c r="L2101" i="1"/>
  <c r="L2100" i="1"/>
  <c r="M2099" i="1" s="1"/>
  <c r="N2098" i="1" s="1"/>
  <c r="O2097" i="1" s="1"/>
  <c r="P2096" i="1" s="1"/>
  <c r="Q2095" i="1" s="1"/>
  <c r="L2261" i="1"/>
  <c r="L2260" i="1"/>
  <c r="M2259" i="1" s="1"/>
  <c r="N2258" i="1" s="1"/>
  <c r="O2257" i="1" s="1"/>
  <c r="P2256" i="1" s="1"/>
  <c r="Q2255" i="1" s="1"/>
  <c r="L2421" i="1"/>
  <c r="L2420" i="1"/>
  <c r="M2419" i="1" s="1"/>
  <c r="N2418" i="1" s="1"/>
  <c r="O2417" i="1" s="1"/>
  <c r="P2416" i="1" s="1"/>
  <c r="Q2415" i="1" s="1"/>
  <c r="L2581" i="1"/>
  <c r="L2580" i="1"/>
  <c r="M2579" i="1" s="1"/>
  <c r="N2578" i="1" s="1"/>
  <c r="O2577" i="1" s="1"/>
  <c r="P2576" i="1" s="1"/>
  <c r="Q2575" i="1" s="1"/>
  <c r="L2821" i="1"/>
  <c r="L2820" i="1"/>
  <c r="M2819" i="1" s="1"/>
  <c r="N2818" i="1" s="1"/>
  <c r="O2817" i="1" s="1"/>
  <c r="P2816" i="1" s="1"/>
  <c r="Q2815" i="1" s="1"/>
  <c r="L3109" i="1"/>
  <c r="L3108" i="1"/>
  <c r="M3107" i="1" s="1"/>
  <c r="N3106" i="1" s="1"/>
  <c r="O3105" i="1" s="1"/>
  <c r="P3104" i="1" s="1"/>
  <c r="Q3103" i="1" s="1"/>
  <c r="L3397" i="1"/>
  <c r="L3396" i="1"/>
  <c r="M3395" i="1" s="1"/>
  <c r="N3394" i="1" s="1"/>
  <c r="O3393" i="1" s="1"/>
  <c r="P3392" i="1" s="1"/>
  <c r="Q3391" i="1" s="1"/>
  <c r="L421" i="1"/>
  <c r="L420" i="1"/>
  <c r="M419" i="1" s="1"/>
  <c r="N418" i="1" s="1"/>
  <c r="O417" i="1" s="1"/>
  <c r="P416" i="1" s="1"/>
  <c r="Q415" i="1" s="1"/>
  <c r="L581" i="1"/>
  <c r="L580" i="1"/>
  <c r="M579" i="1" s="1"/>
  <c r="N578" i="1" s="1"/>
  <c r="O577" i="1" s="1"/>
  <c r="P576" i="1" s="1"/>
  <c r="Q575" i="1" s="1"/>
  <c r="L741" i="1"/>
  <c r="L740" i="1"/>
  <c r="M739" i="1" s="1"/>
  <c r="N738" i="1" s="1"/>
  <c r="O737" i="1" s="1"/>
  <c r="P736" i="1" s="1"/>
  <c r="Q735" i="1" s="1"/>
  <c r="L901" i="1"/>
  <c r="L900" i="1"/>
  <c r="M899" i="1" s="1"/>
  <c r="N898" i="1" s="1"/>
  <c r="O897" i="1" s="1"/>
  <c r="P896" i="1" s="1"/>
  <c r="Q895" i="1" s="1"/>
  <c r="L1141" i="1"/>
  <c r="L1140" i="1"/>
  <c r="M1139" i="1" s="1"/>
  <c r="N1138" i="1" s="1"/>
  <c r="O1137" i="1" s="1"/>
  <c r="P1136" i="1" s="1"/>
  <c r="Q1135" i="1" s="1"/>
  <c r="L2865" i="1"/>
  <c r="M2864" i="1" s="1"/>
  <c r="N2863" i="1" s="1"/>
  <c r="O2862" i="1" s="1"/>
  <c r="P2861" i="1" s="1"/>
  <c r="Q2860" i="1" s="1"/>
  <c r="L2866" i="1"/>
  <c r="L3189" i="1"/>
  <c r="M3188" i="1" s="1"/>
  <c r="N3187" i="1" s="1"/>
  <c r="O3186" i="1" s="1"/>
  <c r="P3185" i="1" s="1"/>
  <c r="Q3184" i="1" s="1"/>
  <c r="L3190" i="1"/>
  <c r="L111" i="1"/>
  <c r="L110" i="1"/>
  <c r="M109" i="1" s="1"/>
  <c r="N108" i="1" s="1"/>
  <c r="O107" i="1" s="1"/>
  <c r="P106" i="1" s="1"/>
  <c r="Q105" i="1" s="1"/>
  <c r="L271" i="1"/>
  <c r="L270" i="1"/>
  <c r="M269" i="1" s="1"/>
  <c r="N268" i="1" s="1"/>
  <c r="O267" i="1" s="1"/>
  <c r="P266" i="1" s="1"/>
  <c r="Q265" i="1" s="1"/>
  <c r="L3199" i="1"/>
  <c r="L3198" i="1"/>
  <c r="M3197" i="1" s="1"/>
  <c r="N3196" i="1" s="1"/>
  <c r="O3195" i="1" s="1"/>
  <c r="P3194" i="1" s="1"/>
  <c r="Q3193" i="1" s="1"/>
  <c r="L2812" i="1"/>
  <c r="L2811" i="1"/>
  <c r="M2810" i="1" s="1"/>
  <c r="N2809" i="1" s="1"/>
  <c r="O2808" i="1" s="1"/>
  <c r="P2807" i="1" s="1"/>
  <c r="Q2806" i="1" s="1"/>
  <c r="L3333" i="1"/>
  <c r="M3332" i="1" s="1"/>
  <c r="N3331" i="1" s="1"/>
  <c r="O3330" i="1" s="1"/>
  <c r="P3329" i="1" s="1"/>
  <c r="Q3328" i="1" s="1"/>
  <c r="L3334" i="1"/>
  <c r="L2901" i="1"/>
  <c r="M2900" i="1" s="1"/>
  <c r="N2899" i="1" s="1"/>
  <c r="O2898" i="1" s="1"/>
  <c r="P2897" i="1" s="1"/>
  <c r="Q2896" i="1" s="1"/>
  <c r="L2902" i="1"/>
  <c r="L3297" i="1"/>
  <c r="M3296" i="1" s="1"/>
  <c r="N3295" i="1" s="1"/>
  <c r="O3294" i="1" s="1"/>
  <c r="P3293" i="1" s="1"/>
  <c r="Q3292" i="1" s="1"/>
  <c r="L3298" i="1"/>
  <c r="L131" i="1"/>
  <c r="L130" i="1"/>
  <c r="M129" i="1" s="1"/>
  <c r="N128" i="1" s="1"/>
  <c r="O127" i="1" s="1"/>
  <c r="P126" i="1" s="1"/>
  <c r="Q125" i="1" s="1"/>
  <c r="L291" i="1"/>
  <c r="L290" i="1"/>
  <c r="M289" i="1" s="1"/>
  <c r="N288" i="1" s="1"/>
  <c r="O287" i="1" s="1"/>
  <c r="P286" i="1" s="1"/>
  <c r="Q285" i="1" s="1"/>
  <c r="L3307" i="1"/>
  <c r="L3306" i="1"/>
  <c r="M3305" i="1" s="1"/>
  <c r="N3304" i="1" s="1"/>
  <c r="O3303" i="1" s="1"/>
  <c r="P3302" i="1" s="1"/>
  <c r="Q3301" i="1" s="1"/>
  <c r="L2920" i="1"/>
  <c r="L2919" i="1"/>
  <c r="M2918" i="1" s="1"/>
  <c r="N2917" i="1" s="1"/>
  <c r="O2916" i="1" s="1"/>
  <c r="P2915" i="1" s="1"/>
  <c r="Q2914" i="1" s="1"/>
  <c r="L3405" i="1"/>
  <c r="M3404" i="1" s="1"/>
  <c r="N3403" i="1" s="1"/>
  <c r="O3402" i="1" s="1"/>
  <c r="P3401" i="1" s="1"/>
  <c r="Q3400" i="1" s="1"/>
  <c r="L3406" i="1"/>
  <c r="L1201" i="1"/>
  <c r="L1200" i="1"/>
  <c r="M1199" i="1" s="1"/>
  <c r="N1198" i="1" s="1"/>
  <c r="O1197" i="1" s="1"/>
  <c r="P1196" i="1" s="1"/>
  <c r="Q1195" i="1" s="1"/>
  <c r="L1361" i="1"/>
  <c r="L1360" i="1"/>
  <c r="M1359" i="1" s="1"/>
  <c r="N1358" i="1" s="1"/>
  <c r="O1357" i="1" s="1"/>
  <c r="P1356" i="1" s="1"/>
  <c r="Q1355" i="1" s="1"/>
  <c r="L1521" i="1"/>
  <c r="L1520" i="1"/>
  <c r="M1519" i="1" s="1"/>
  <c r="N1518" i="1" s="1"/>
  <c r="O1517" i="1" s="1"/>
  <c r="P1516" i="1" s="1"/>
  <c r="Q1515" i="1" s="1"/>
  <c r="L1681" i="1"/>
  <c r="L1680" i="1"/>
  <c r="M1679" i="1" s="1"/>
  <c r="N1678" i="1" s="1"/>
  <c r="O1677" i="1" s="1"/>
  <c r="P1676" i="1" s="1"/>
  <c r="Q1675" i="1" s="1"/>
  <c r="L1841" i="1"/>
  <c r="L1840" i="1"/>
  <c r="M1839" i="1" s="1"/>
  <c r="N1838" i="1" s="1"/>
  <c r="O1837" i="1" s="1"/>
  <c r="P1836" i="1" s="1"/>
  <c r="Q1835" i="1" s="1"/>
  <c r="L2001" i="1"/>
  <c r="L2000" i="1"/>
  <c r="M1999" i="1" s="1"/>
  <c r="N1998" i="1" s="1"/>
  <c r="O1997" i="1" s="1"/>
  <c r="P1996" i="1" s="1"/>
  <c r="Q1995" i="1" s="1"/>
  <c r="L2161" i="1"/>
  <c r="L2160" i="1"/>
  <c r="M2159" i="1" s="1"/>
  <c r="N2158" i="1" s="1"/>
  <c r="O2157" i="1" s="1"/>
  <c r="P2156" i="1" s="1"/>
  <c r="Q2155" i="1" s="1"/>
  <c r="L2321" i="1"/>
  <c r="L2320" i="1"/>
  <c r="M2319" i="1" s="1"/>
  <c r="N2318" i="1" s="1"/>
  <c r="O2317" i="1" s="1"/>
  <c r="P2316" i="1" s="1"/>
  <c r="Q2315" i="1" s="1"/>
  <c r="L2481" i="1"/>
  <c r="L2480" i="1"/>
  <c r="M2479" i="1" s="1"/>
  <c r="N2478" i="1" s="1"/>
  <c r="O2477" i="1" s="1"/>
  <c r="P2476" i="1" s="1"/>
  <c r="Q2475" i="1" s="1"/>
  <c r="L2641" i="1"/>
  <c r="L2640" i="1"/>
  <c r="M2639" i="1" s="1"/>
  <c r="N2638" i="1" s="1"/>
  <c r="O2637" i="1" s="1"/>
  <c r="P2636" i="1" s="1"/>
  <c r="Q2635" i="1" s="1"/>
  <c r="L2929" i="1"/>
  <c r="L2928" i="1"/>
  <c r="M2927" i="1" s="1"/>
  <c r="N2926" i="1" s="1"/>
  <c r="O2925" i="1" s="1"/>
  <c r="P2924" i="1" s="1"/>
  <c r="Q2923" i="1" s="1"/>
  <c r="L3217" i="1"/>
  <c r="L3216" i="1"/>
  <c r="M3215" i="1" s="1"/>
  <c r="N3214" i="1" s="1"/>
  <c r="O3213" i="1" s="1"/>
  <c r="P3212" i="1" s="1"/>
  <c r="Q3211" i="1" s="1"/>
  <c r="L401" i="1"/>
  <c r="L400" i="1"/>
  <c r="M399" i="1" s="1"/>
  <c r="N398" i="1" s="1"/>
  <c r="O397" i="1" s="1"/>
  <c r="P396" i="1" s="1"/>
  <c r="Q395" i="1" s="1"/>
  <c r="L561" i="1"/>
  <c r="L560" i="1"/>
  <c r="M559" i="1" s="1"/>
  <c r="N558" i="1" s="1"/>
  <c r="O557" i="1" s="1"/>
  <c r="P556" i="1" s="1"/>
  <c r="Q555" i="1" s="1"/>
  <c r="L721" i="1"/>
  <c r="L720" i="1"/>
  <c r="M719" i="1" s="1"/>
  <c r="N718" i="1" s="1"/>
  <c r="O717" i="1" s="1"/>
  <c r="P716" i="1" s="1"/>
  <c r="Q715" i="1" s="1"/>
  <c r="L881" i="1"/>
  <c r="L880" i="1"/>
  <c r="M879" i="1" s="1"/>
  <c r="N878" i="1" s="1"/>
  <c r="O877" i="1" s="1"/>
  <c r="P876" i="1" s="1"/>
  <c r="Q875" i="1" s="1"/>
  <c r="L1041" i="1"/>
  <c r="L1040" i="1"/>
  <c r="M1039" i="1" s="1"/>
  <c r="N1038" i="1" s="1"/>
  <c r="O1037" i="1" s="1"/>
  <c r="P1036" i="1" s="1"/>
  <c r="Q1035" i="1" s="1"/>
  <c r="L1181" i="1"/>
  <c r="L1180" i="1"/>
  <c r="M1179" i="1" s="1"/>
  <c r="N1178" i="1" s="1"/>
  <c r="O1177" i="1" s="1"/>
  <c r="P1176" i="1" s="1"/>
  <c r="Q1175" i="1" s="1"/>
  <c r="L1341" i="1"/>
  <c r="L1340" i="1"/>
  <c r="M1339" i="1" s="1"/>
  <c r="N1338" i="1" s="1"/>
  <c r="O1337" i="1" s="1"/>
  <c r="P1336" i="1" s="1"/>
  <c r="Q1335" i="1" s="1"/>
  <c r="L1501" i="1"/>
  <c r="L1500" i="1"/>
  <c r="M1499" i="1" s="1"/>
  <c r="N1498" i="1" s="1"/>
  <c r="O1497" i="1" s="1"/>
  <c r="P1496" i="1" s="1"/>
  <c r="Q1495" i="1" s="1"/>
  <c r="L1661" i="1"/>
  <c r="L1660" i="1"/>
  <c r="M1659" i="1" s="1"/>
  <c r="N1658" i="1" s="1"/>
  <c r="O1657" i="1" s="1"/>
  <c r="P1656" i="1" s="1"/>
  <c r="Q1655" i="1" s="1"/>
  <c r="L1821" i="1"/>
  <c r="L1820" i="1"/>
  <c r="M1819" i="1" s="1"/>
  <c r="N1818" i="1" s="1"/>
  <c r="O1817" i="1" s="1"/>
  <c r="P1816" i="1" s="1"/>
  <c r="Q1815" i="1" s="1"/>
  <c r="L1981" i="1"/>
  <c r="L1980" i="1"/>
  <c r="M1979" i="1" s="1"/>
  <c r="N1978" i="1" s="1"/>
  <c r="O1977" i="1" s="1"/>
  <c r="P1976" i="1" s="1"/>
  <c r="Q1975" i="1" s="1"/>
  <c r="L2141" i="1"/>
  <c r="L2140" i="1"/>
  <c r="M2139" i="1" s="1"/>
  <c r="N2138" i="1" s="1"/>
  <c r="O2137" i="1" s="1"/>
  <c r="P2136" i="1" s="1"/>
  <c r="Q2135" i="1" s="1"/>
  <c r="L2301" i="1"/>
  <c r="L2300" i="1"/>
  <c r="M2299" i="1" s="1"/>
  <c r="N2298" i="1" s="1"/>
  <c r="O2297" i="1" s="1"/>
  <c r="P2296" i="1" s="1"/>
  <c r="Q2295" i="1" s="1"/>
  <c r="L2461" i="1"/>
  <c r="L2460" i="1"/>
  <c r="M2459" i="1" s="1"/>
  <c r="N2458" i="1" s="1"/>
  <c r="O2457" i="1" s="1"/>
  <c r="P2456" i="1" s="1"/>
  <c r="Q2455" i="1" s="1"/>
  <c r="L2621" i="1"/>
  <c r="L2620" i="1"/>
  <c r="M2619" i="1" s="1"/>
  <c r="N2618" i="1" s="1"/>
  <c r="O2617" i="1" s="1"/>
  <c r="P2616" i="1" s="1"/>
  <c r="Q2615" i="1" s="1"/>
  <c r="L2893" i="1"/>
  <c r="L2892" i="1"/>
  <c r="M2891" i="1" s="1"/>
  <c r="N2890" i="1" s="1"/>
  <c r="O2889" i="1" s="1"/>
  <c r="P2888" i="1" s="1"/>
  <c r="Q2887" i="1" s="1"/>
  <c r="L3181" i="1"/>
  <c r="L3180" i="1"/>
  <c r="M3179" i="1" s="1"/>
  <c r="N3178" i="1" s="1"/>
  <c r="O3177" i="1" s="1"/>
  <c r="P3176" i="1" s="1"/>
  <c r="Q3175" i="1" s="1"/>
  <c r="L381" i="1"/>
  <c r="L380" i="1"/>
  <c r="M379" i="1" s="1"/>
  <c r="N378" i="1" s="1"/>
  <c r="O377" i="1" s="1"/>
  <c r="P376" i="1" s="1"/>
  <c r="Q375" i="1" s="1"/>
  <c r="L541" i="1"/>
  <c r="L540" i="1"/>
  <c r="M539" i="1" s="1"/>
  <c r="N538" i="1" s="1"/>
  <c r="O537" i="1" s="1"/>
  <c r="P536" i="1" s="1"/>
  <c r="Q535" i="1" s="1"/>
  <c r="L701" i="1"/>
  <c r="L700" i="1"/>
  <c r="M699" i="1" s="1"/>
  <c r="N698" i="1" s="1"/>
  <c r="O697" i="1" s="1"/>
  <c r="P696" i="1" s="1"/>
  <c r="Q695" i="1" s="1"/>
  <c r="L861" i="1"/>
  <c r="L860" i="1"/>
  <c r="M859" i="1" s="1"/>
  <c r="N858" i="1" s="1"/>
  <c r="O857" i="1" s="1"/>
  <c r="P856" i="1" s="1"/>
  <c r="Q855" i="1" s="1"/>
  <c r="L1101" i="1"/>
  <c r="L1100" i="1"/>
  <c r="M1099" i="1" s="1"/>
  <c r="N1098" i="1" s="1"/>
  <c r="O1097" i="1" s="1"/>
  <c r="P1096" i="1" s="1"/>
  <c r="Q1095" i="1" s="1"/>
  <c r="M1101" i="1" l="1"/>
  <c r="M1100" i="1"/>
  <c r="N1099" i="1" s="1"/>
  <c r="O1098" i="1" s="1"/>
  <c r="P1097" i="1" s="1"/>
  <c r="Q1096" i="1" s="1"/>
  <c r="M2892" i="1"/>
  <c r="N2891" i="1" s="1"/>
  <c r="O2890" i="1" s="1"/>
  <c r="P2889" i="1" s="1"/>
  <c r="Q2888" i="1" s="1"/>
  <c r="M2893" i="1"/>
  <c r="M2140" i="1"/>
  <c r="N2139" i="1" s="1"/>
  <c r="O2138" i="1" s="1"/>
  <c r="P2137" i="1" s="1"/>
  <c r="Q2136" i="1" s="1"/>
  <c r="M2141" i="1"/>
  <c r="M1501" i="1"/>
  <c r="M1500" i="1"/>
  <c r="N1499" i="1" s="1"/>
  <c r="O1498" i="1" s="1"/>
  <c r="P1497" i="1" s="1"/>
  <c r="Q1496" i="1" s="1"/>
  <c r="M881" i="1"/>
  <c r="M880" i="1"/>
  <c r="N879" i="1" s="1"/>
  <c r="O878" i="1" s="1"/>
  <c r="P877" i="1" s="1"/>
  <c r="Q876" i="1" s="1"/>
  <c r="M3216" i="1"/>
  <c r="N3215" i="1" s="1"/>
  <c r="O3214" i="1" s="1"/>
  <c r="P3213" i="1" s="1"/>
  <c r="Q3212" i="1" s="1"/>
  <c r="M3217" i="1"/>
  <c r="M2320" i="1"/>
  <c r="N2319" i="1" s="1"/>
  <c r="O2318" i="1" s="1"/>
  <c r="P2317" i="1" s="1"/>
  <c r="Q2316" i="1" s="1"/>
  <c r="M2321" i="1"/>
  <c r="M3306" i="1"/>
  <c r="N3305" i="1" s="1"/>
  <c r="O3304" i="1" s="1"/>
  <c r="P3303" i="1" s="1"/>
  <c r="Q3302" i="1" s="1"/>
  <c r="M3307" i="1"/>
  <c r="M131" i="1"/>
  <c r="M130" i="1"/>
  <c r="N129" i="1" s="1"/>
  <c r="O128" i="1" s="1"/>
  <c r="P127" i="1" s="1"/>
  <c r="Q126" i="1" s="1"/>
  <c r="M741" i="1"/>
  <c r="M740" i="1"/>
  <c r="N739" i="1" s="1"/>
  <c r="O738" i="1" s="1"/>
  <c r="P737" i="1" s="1"/>
  <c r="Q736" i="1" s="1"/>
  <c r="M3108" i="1"/>
  <c r="N3107" i="1" s="1"/>
  <c r="O3106" i="1" s="1"/>
  <c r="P3105" i="1" s="1"/>
  <c r="Q3104" i="1" s="1"/>
  <c r="M3109" i="1"/>
  <c r="M2260" i="1"/>
  <c r="N2259" i="1" s="1"/>
  <c r="O2258" i="1" s="1"/>
  <c r="P2257" i="1" s="1"/>
  <c r="Q2256" i="1" s="1"/>
  <c r="M2261" i="1"/>
  <c r="M1621" i="1"/>
  <c r="M1620" i="1"/>
  <c r="N1619" i="1" s="1"/>
  <c r="O1618" i="1" s="1"/>
  <c r="P1617" i="1" s="1"/>
  <c r="Q1616" i="1" s="1"/>
  <c r="M921" i="1"/>
  <c r="M920" i="1"/>
  <c r="N919" i="1" s="1"/>
  <c r="O918" i="1" s="1"/>
  <c r="P917" i="1" s="1"/>
  <c r="Q916" i="1" s="1"/>
  <c r="M2856" i="1"/>
  <c r="N2855" i="1" s="1"/>
  <c r="O2854" i="1" s="1"/>
  <c r="P2853" i="1" s="1"/>
  <c r="Q2852" i="1" s="1"/>
  <c r="M2857" i="1"/>
  <c r="M2120" i="1"/>
  <c r="N2119" i="1" s="1"/>
  <c r="O2118" i="1" s="1"/>
  <c r="P2117" i="1" s="1"/>
  <c r="Q2116" i="1" s="1"/>
  <c r="M2121" i="1"/>
  <c r="M1481" i="1"/>
  <c r="M1480" i="1"/>
  <c r="N1479" i="1" s="1"/>
  <c r="O1478" i="1" s="1"/>
  <c r="P1477" i="1" s="1"/>
  <c r="Q1476" i="1" s="1"/>
  <c r="M2992" i="1"/>
  <c r="M2991" i="1"/>
  <c r="N2990" i="1" s="1"/>
  <c r="O2989" i="1" s="1"/>
  <c r="P2988" i="1" s="1"/>
  <c r="Q2987" i="1" s="1"/>
  <c r="M331" i="1"/>
  <c r="M330" i="1"/>
  <c r="N329" i="1" s="1"/>
  <c r="O328" i="1" s="1"/>
  <c r="P327" i="1" s="1"/>
  <c r="Q326" i="1" s="1"/>
  <c r="M11" i="1"/>
  <c r="M10" i="1"/>
  <c r="N9" i="1" s="1"/>
  <c r="O8" i="1" s="1"/>
  <c r="P7" i="1" s="1"/>
  <c r="Q6" i="1" s="1"/>
  <c r="M1251" i="1"/>
  <c r="M1250" i="1"/>
  <c r="N1249" i="1" s="1"/>
  <c r="O1248" i="1" s="1"/>
  <c r="P1247" i="1" s="1"/>
  <c r="Q1246" i="1" s="1"/>
  <c r="M2694" i="1"/>
  <c r="N2693" i="1" s="1"/>
  <c r="O2692" i="1" s="1"/>
  <c r="P2691" i="1" s="1"/>
  <c r="Q2690" i="1" s="1"/>
  <c r="M2695" i="1"/>
  <c r="M2350" i="1"/>
  <c r="N2349" i="1" s="1"/>
  <c r="O2348" i="1" s="1"/>
  <c r="P2347" i="1" s="1"/>
  <c r="Q2346" i="1" s="1"/>
  <c r="M2351" i="1"/>
  <c r="M791" i="1"/>
  <c r="M790" i="1"/>
  <c r="N789" i="1" s="1"/>
  <c r="O788" i="1" s="1"/>
  <c r="P787" i="1" s="1"/>
  <c r="Q786" i="1" s="1"/>
  <c r="M1391" i="1"/>
  <c r="M1390" i="1"/>
  <c r="N1389" i="1" s="1"/>
  <c r="O1388" i="1" s="1"/>
  <c r="P1387" i="1" s="1"/>
  <c r="Q1386" i="1" s="1"/>
  <c r="M2110" i="1"/>
  <c r="N2109" i="1" s="1"/>
  <c r="O2108" i="1" s="1"/>
  <c r="P2107" i="1" s="1"/>
  <c r="Q2106" i="1" s="1"/>
  <c r="M2111" i="1"/>
  <c r="M1670" i="1"/>
  <c r="N1669" i="1" s="1"/>
  <c r="O1668" i="1" s="1"/>
  <c r="P1667" i="1" s="1"/>
  <c r="Q1666" i="1" s="1"/>
  <c r="M1671" i="1"/>
  <c r="M241" i="1"/>
  <c r="M240" i="1"/>
  <c r="N239" i="1" s="1"/>
  <c r="O238" i="1" s="1"/>
  <c r="P237" i="1" s="1"/>
  <c r="Q236" i="1" s="1"/>
  <c r="M3018" i="1"/>
  <c r="N3017" i="1" s="1"/>
  <c r="O3016" i="1" s="1"/>
  <c r="P3015" i="1" s="1"/>
  <c r="Q3014" i="1" s="1"/>
  <c r="M3019" i="1"/>
  <c r="M1890" i="1"/>
  <c r="N1889" i="1" s="1"/>
  <c r="O1888" i="1" s="1"/>
  <c r="P1887" i="1" s="1"/>
  <c r="Q1886" i="1" s="1"/>
  <c r="M1891" i="1"/>
  <c r="M611" i="1"/>
  <c r="M610" i="1"/>
  <c r="N609" i="1" s="1"/>
  <c r="O608" i="1" s="1"/>
  <c r="P607" i="1" s="1"/>
  <c r="Q606" i="1" s="1"/>
  <c r="M1770" i="1"/>
  <c r="N1769" i="1" s="1"/>
  <c r="O1768" i="1" s="1"/>
  <c r="P1767" i="1" s="1"/>
  <c r="Q1766" i="1" s="1"/>
  <c r="M1771" i="1"/>
  <c r="M3208" i="1"/>
  <c r="M3207" i="1"/>
  <c r="N3206" i="1" s="1"/>
  <c r="O3205" i="1" s="1"/>
  <c r="P3204" i="1" s="1"/>
  <c r="Q3203" i="1" s="1"/>
  <c r="M2470" i="1"/>
  <c r="N2469" i="1" s="1"/>
  <c r="O2468" i="1" s="1"/>
  <c r="P2467" i="1" s="1"/>
  <c r="Q2466" i="1" s="1"/>
  <c r="M2471" i="1"/>
  <c r="M1830" i="1"/>
  <c r="N1829" i="1" s="1"/>
  <c r="O1828" i="1" s="1"/>
  <c r="P1827" i="1" s="1"/>
  <c r="Q1826" i="1" s="1"/>
  <c r="M1831" i="1"/>
  <c r="M591" i="1"/>
  <c r="M590" i="1"/>
  <c r="N589" i="1" s="1"/>
  <c r="O588" i="1" s="1"/>
  <c r="P587" i="1" s="1"/>
  <c r="Q586" i="1" s="1"/>
  <c r="M261" i="1"/>
  <c r="M260" i="1"/>
  <c r="N259" i="1" s="1"/>
  <c r="O258" i="1" s="1"/>
  <c r="P257" i="1" s="1"/>
  <c r="Q256" i="1" s="1"/>
  <c r="M281" i="1"/>
  <c r="M280" i="1"/>
  <c r="N279" i="1" s="1"/>
  <c r="O278" i="1" s="1"/>
  <c r="P277" i="1" s="1"/>
  <c r="Q276" i="1" s="1"/>
  <c r="M2410" i="1"/>
  <c r="N2409" i="1" s="1"/>
  <c r="O2408" i="1" s="1"/>
  <c r="P2407" i="1" s="1"/>
  <c r="Q2406" i="1" s="1"/>
  <c r="M2411" i="1"/>
  <c r="M811" i="1"/>
  <c r="M810" i="1"/>
  <c r="N809" i="1" s="1"/>
  <c r="O808" i="1" s="1"/>
  <c r="P807" i="1" s="1"/>
  <c r="Q806" i="1" s="1"/>
  <c r="M491" i="1"/>
  <c r="M490" i="1"/>
  <c r="N489" i="1" s="1"/>
  <c r="O488" i="1" s="1"/>
  <c r="P487" i="1" s="1"/>
  <c r="Q486" i="1" s="1"/>
  <c r="M471" i="1"/>
  <c r="M470" i="1"/>
  <c r="N469" i="1" s="1"/>
  <c r="O468" i="1" s="1"/>
  <c r="P467" i="1" s="1"/>
  <c r="Q466" i="1" s="1"/>
  <c r="M941" i="1"/>
  <c r="M940" i="1"/>
  <c r="N939" i="1" s="1"/>
  <c r="O938" i="1" s="1"/>
  <c r="P937" i="1" s="1"/>
  <c r="Q936" i="1" s="1"/>
  <c r="M3324" i="1"/>
  <c r="N3323" i="1" s="1"/>
  <c r="O3322" i="1" s="1"/>
  <c r="P3321" i="1" s="1"/>
  <c r="Q3320" i="1" s="1"/>
  <c r="M3325" i="1"/>
  <c r="M2380" i="1"/>
  <c r="N2379" i="1" s="1"/>
  <c r="O2378" i="1" s="1"/>
  <c r="P2377" i="1" s="1"/>
  <c r="Q2376" i="1" s="1"/>
  <c r="M2381" i="1"/>
  <c r="M1740" i="1"/>
  <c r="N1739" i="1" s="1"/>
  <c r="O1738" i="1" s="1"/>
  <c r="P1737" i="1" s="1"/>
  <c r="Q1736" i="1" s="1"/>
  <c r="M1741" i="1"/>
  <c r="M1121" i="1"/>
  <c r="M1120" i="1"/>
  <c r="N1119" i="1" s="1"/>
  <c r="O1118" i="1" s="1"/>
  <c r="P1117" i="1" s="1"/>
  <c r="Q1116" i="1" s="1"/>
  <c r="M481" i="1"/>
  <c r="M480" i="1"/>
  <c r="N479" i="1" s="1"/>
  <c r="O478" i="1" s="1"/>
  <c r="P477" i="1" s="1"/>
  <c r="Q476" i="1" s="1"/>
  <c r="M2560" i="1"/>
  <c r="N2559" i="1" s="1"/>
  <c r="O2558" i="1" s="1"/>
  <c r="P2557" i="1" s="1"/>
  <c r="Q2556" i="1" s="1"/>
  <c r="M2561" i="1"/>
  <c r="M3064" i="1"/>
  <c r="M3063" i="1"/>
  <c r="N3062" i="1" s="1"/>
  <c r="O3061" i="1" s="1"/>
  <c r="P3060" i="1" s="1"/>
  <c r="Q3059" i="1" s="1"/>
  <c r="M211" i="1"/>
  <c r="M210" i="1"/>
  <c r="N209" i="1" s="1"/>
  <c r="O208" i="1" s="1"/>
  <c r="P207" i="1" s="1"/>
  <c r="Q206" i="1" s="1"/>
  <c r="M501" i="1"/>
  <c r="M500" i="1"/>
  <c r="N499" i="1" s="1"/>
  <c r="O498" i="1" s="1"/>
  <c r="P497" i="1" s="1"/>
  <c r="Q496" i="1" s="1"/>
  <c r="M2676" i="1"/>
  <c r="N2675" i="1" s="1"/>
  <c r="O2674" i="1" s="1"/>
  <c r="P2673" i="1" s="1"/>
  <c r="Q2672" i="1" s="1"/>
  <c r="M2677" i="1"/>
  <c r="M2020" i="1"/>
  <c r="N2019" i="1" s="1"/>
  <c r="O2018" i="1" s="1"/>
  <c r="P2017" i="1" s="1"/>
  <c r="Q2016" i="1" s="1"/>
  <c r="M2021" i="1"/>
  <c r="M1381" i="1"/>
  <c r="M1380" i="1"/>
  <c r="N1379" i="1" s="1"/>
  <c r="O1378" i="1" s="1"/>
  <c r="P1377" i="1" s="1"/>
  <c r="Q1376" i="1" s="1"/>
  <c r="M681" i="1"/>
  <c r="M680" i="1"/>
  <c r="N679" i="1" s="1"/>
  <c r="O678" i="1" s="1"/>
  <c r="P677" i="1" s="1"/>
  <c r="Q676" i="1" s="1"/>
  <c r="M361" i="1"/>
  <c r="M360" i="1"/>
  <c r="N359" i="1" s="1"/>
  <c r="O358" i="1" s="1"/>
  <c r="P357" i="1" s="1"/>
  <c r="Q356" i="1" s="1"/>
  <c r="M2520" i="1"/>
  <c r="N2519" i="1" s="1"/>
  <c r="O2518" i="1" s="1"/>
  <c r="P2517" i="1" s="1"/>
  <c r="Q2516" i="1" s="1"/>
  <c r="M2521" i="1"/>
  <c r="M1880" i="1"/>
  <c r="N1879" i="1" s="1"/>
  <c r="O1878" i="1" s="1"/>
  <c r="P1877" i="1" s="1"/>
  <c r="Q1876" i="1" s="1"/>
  <c r="M1881" i="1"/>
  <c r="M2848" i="1"/>
  <c r="M2847" i="1"/>
  <c r="N2846" i="1" s="1"/>
  <c r="O2845" i="1" s="1"/>
  <c r="P2844" i="1" s="1"/>
  <c r="Q2843" i="1" s="1"/>
  <c r="M251" i="1"/>
  <c r="M250" i="1"/>
  <c r="N249" i="1" s="1"/>
  <c r="O248" i="1" s="1"/>
  <c r="P247" i="1" s="1"/>
  <c r="Q246" i="1" s="1"/>
  <c r="M2740" i="1"/>
  <c r="M2739" i="1"/>
  <c r="N2738" i="1" s="1"/>
  <c r="O2737" i="1" s="1"/>
  <c r="P2736" i="1" s="1"/>
  <c r="Q2735" i="1" s="1"/>
  <c r="M3126" i="1"/>
  <c r="N3125" i="1" s="1"/>
  <c r="O3124" i="1" s="1"/>
  <c r="P3123" i="1" s="1"/>
  <c r="Q3122" i="1" s="1"/>
  <c r="M3127" i="1"/>
  <c r="M71" i="1"/>
  <c r="M70" i="1"/>
  <c r="N69" i="1" s="1"/>
  <c r="O68" i="1" s="1"/>
  <c r="P67" i="1" s="1"/>
  <c r="Q66" i="1" s="1"/>
  <c r="M2946" i="1"/>
  <c r="N2945" i="1" s="1"/>
  <c r="O2944" i="1" s="1"/>
  <c r="P2943" i="1" s="1"/>
  <c r="Q2942" i="1" s="1"/>
  <c r="M2947" i="1"/>
  <c r="M2171" i="1"/>
  <c r="M2170" i="1"/>
  <c r="N2169" i="1" s="1"/>
  <c r="O2168" i="1" s="1"/>
  <c r="P2167" i="1" s="1"/>
  <c r="Q2166" i="1" s="1"/>
  <c r="M891" i="1"/>
  <c r="M890" i="1"/>
  <c r="N889" i="1" s="1"/>
  <c r="O888" i="1" s="1"/>
  <c r="P887" i="1" s="1"/>
  <c r="Q886" i="1" s="1"/>
  <c r="M1191" i="1"/>
  <c r="M1190" i="1"/>
  <c r="N1189" i="1" s="1"/>
  <c r="O1188" i="1" s="1"/>
  <c r="P1187" i="1" s="1"/>
  <c r="Q1186" i="1" s="1"/>
  <c r="M161" i="1"/>
  <c r="M160" i="1"/>
  <c r="N159" i="1" s="1"/>
  <c r="O158" i="1" s="1"/>
  <c r="P157" i="1" s="1"/>
  <c r="Q156" i="1" s="1"/>
  <c r="M2450" i="1"/>
  <c r="N2449" i="1" s="1"/>
  <c r="O2448" i="1" s="1"/>
  <c r="P2447" i="1" s="1"/>
  <c r="Q2446" i="1" s="1"/>
  <c r="M2451" i="1"/>
  <c r="M1810" i="1"/>
  <c r="N1809" i="1" s="1"/>
  <c r="O1808" i="1" s="1"/>
  <c r="P1807" i="1" s="1"/>
  <c r="Q1806" i="1" s="1"/>
  <c r="M1811" i="1"/>
  <c r="M531" i="1"/>
  <c r="M530" i="1"/>
  <c r="N529" i="1" s="1"/>
  <c r="O528" i="1" s="1"/>
  <c r="P527" i="1" s="1"/>
  <c r="Q526" i="1" s="1"/>
  <c r="M1291" i="1"/>
  <c r="M1290" i="1"/>
  <c r="N1289" i="1" s="1"/>
  <c r="O1288" i="1" s="1"/>
  <c r="P1287" i="1" s="1"/>
  <c r="Q1286" i="1" s="1"/>
  <c r="M2766" i="1"/>
  <c r="N2765" i="1" s="1"/>
  <c r="O2764" i="1" s="1"/>
  <c r="P2763" i="1" s="1"/>
  <c r="Q2762" i="1" s="1"/>
  <c r="M2767" i="1"/>
  <c r="M2070" i="1"/>
  <c r="N2069" i="1" s="1"/>
  <c r="O2068" i="1" s="1"/>
  <c r="P2067" i="1" s="1"/>
  <c r="Q2066" i="1" s="1"/>
  <c r="M2071" i="1"/>
  <c r="M1750" i="1"/>
  <c r="N1749" i="1" s="1"/>
  <c r="O1748" i="1" s="1"/>
  <c r="P1747" i="1" s="1"/>
  <c r="Q1746" i="1" s="1"/>
  <c r="M1751" i="1"/>
  <c r="M511" i="1"/>
  <c r="M510" i="1"/>
  <c r="N509" i="1" s="1"/>
  <c r="O508" i="1" s="1"/>
  <c r="P507" i="1" s="1"/>
  <c r="Q506" i="1" s="1"/>
  <c r="M1631" i="1"/>
  <c r="M1630" i="1"/>
  <c r="N1629" i="1" s="1"/>
  <c r="O1628" i="1" s="1"/>
  <c r="P1627" i="1" s="1"/>
  <c r="Q1626" i="1" s="1"/>
  <c r="M201" i="1"/>
  <c r="M200" i="1"/>
  <c r="N199" i="1" s="1"/>
  <c r="O198" i="1" s="1"/>
  <c r="P197" i="1" s="1"/>
  <c r="Q196" i="1" s="1"/>
  <c r="M1451" i="1"/>
  <c r="M1450" i="1"/>
  <c r="N1449" i="1" s="1"/>
  <c r="O1448" i="1" s="1"/>
  <c r="P1447" i="1" s="1"/>
  <c r="Q1446" i="1" s="1"/>
  <c r="M3334" i="1"/>
  <c r="M3333" i="1"/>
  <c r="N3332" i="1" s="1"/>
  <c r="O3331" i="1" s="1"/>
  <c r="P3330" i="1" s="1"/>
  <c r="Q3329" i="1" s="1"/>
  <c r="M2866" i="1"/>
  <c r="M2865" i="1"/>
  <c r="N2864" i="1" s="1"/>
  <c r="O2863" i="1" s="1"/>
  <c r="P2862" i="1" s="1"/>
  <c r="Q2861" i="1" s="1"/>
  <c r="M3406" i="1"/>
  <c r="M3405" i="1"/>
  <c r="N3404" i="1" s="1"/>
  <c r="O3403" i="1" s="1"/>
  <c r="P3402" i="1" s="1"/>
  <c r="Q3401" i="1" s="1"/>
  <c r="M2902" i="1"/>
  <c r="M2901" i="1"/>
  <c r="N2900" i="1" s="1"/>
  <c r="O2899" i="1" s="1"/>
  <c r="P2898" i="1" s="1"/>
  <c r="Q2897" i="1" s="1"/>
  <c r="M3190" i="1"/>
  <c r="M3189" i="1"/>
  <c r="N3188" i="1" s="1"/>
  <c r="O3187" i="1" s="1"/>
  <c r="P3186" i="1" s="1"/>
  <c r="Q3185" i="1" s="1"/>
  <c r="M2686" i="1"/>
  <c r="M2685" i="1"/>
  <c r="N2684" i="1" s="1"/>
  <c r="O2683" i="1" s="1"/>
  <c r="P2682" i="1" s="1"/>
  <c r="Q2681" i="1" s="1"/>
  <c r="M2938" i="1"/>
  <c r="M2937" i="1"/>
  <c r="N2936" i="1" s="1"/>
  <c r="O2935" i="1" s="1"/>
  <c r="P2934" i="1" s="1"/>
  <c r="Q2933" i="1" s="1"/>
  <c r="M3010" i="1"/>
  <c r="M3009" i="1"/>
  <c r="N3008" i="1" s="1"/>
  <c r="O3007" i="1" s="1"/>
  <c r="P3006" i="1" s="1"/>
  <c r="Q3005" i="1" s="1"/>
  <c r="M3082" i="1"/>
  <c r="M3081" i="1"/>
  <c r="N3080" i="1" s="1"/>
  <c r="O3079" i="1" s="1"/>
  <c r="P3078" i="1" s="1"/>
  <c r="Q3077" i="1" s="1"/>
  <c r="M2722" i="1"/>
  <c r="M2721" i="1"/>
  <c r="N2720" i="1" s="1"/>
  <c r="O2719" i="1" s="1"/>
  <c r="P2718" i="1" s="1"/>
  <c r="Q2717" i="1" s="1"/>
  <c r="M3154" i="1"/>
  <c r="M3153" i="1"/>
  <c r="N3152" i="1" s="1"/>
  <c r="O3151" i="1" s="1"/>
  <c r="P3150" i="1" s="1"/>
  <c r="Q3149" i="1" s="1"/>
  <c r="M3226" i="1"/>
  <c r="M3225" i="1"/>
  <c r="N3224" i="1" s="1"/>
  <c r="O3223" i="1" s="1"/>
  <c r="P3222" i="1" s="1"/>
  <c r="Q3221" i="1" s="1"/>
  <c r="M2794" i="1"/>
  <c r="M2793" i="1"/>
  <c r="N2792" i="1" s="1"/>
  <c r="O2791" i="1" s="1"/>
  <c r="P2790" i="1" s="1"/>
  <c r="Q2789" i="1" s="1"/>
  <c r="M701" i="1"/>
  <c r="M700" i="1"/>
  <c r="N699" i="1" s="1"/>
  <c r="O698" i="1" s="1"/>
  <c r="P697" i="1" s="1"/>
  <c r="Q696" i="1" s="1"/>
  <c r="M381" i="1"/>
  <c r="M380" i="1"/>
  <c r="N379" i="1" s="1"/>
  <c r="O378" i="1" s="1"/>
  <c r="P377" i="1" s="1"/>
  <c r="Q376" i="1" s="1"/>
  <c r="M2460" i="1"/>
  <c r="N2459" i="1" s="1"/>
  <c r="O2458" i="1" s="1"/>
  <c r="P2457" i="1" s="1"/>
  <c r="Q2456" i="1" s="1"/>
  <c r="M2461" i="1"/>
  <c r="M1820" i="1"/>
  <c r="N1819" i="1" s="1"/>
  <c r="O1818" i="1" s="1"/>
  <c r="P1817" i="1" s="1"/>
  <c r="Q1816" i="1" s="1"/>
  <c r="M1821" i="1"/>
  <c r="M1181" i="1"/>
  <c r="M1180" i="1"/>
  <c r="N1179" i="1" s="1"/>
  <c r="O1178" i="1" s="1"/>
  <c r="P1177" i="1" s="1"/>
  <c r="Q1176" i="1" s="1"/>
  <c r="M561" i="1"/>
  <c r="M560" i="1"/>
  <c r="N559" i="1" s="1"/>
  <c r="O558" i="1" s="1"/>
  <c r="P557" i="1" s="1"/>
  <c r="Q556" i="1" s="1"/>
  <c r="M2640" i="1"/>
  <c r="N2639" i="1" s="1"/>
  <c r="O2638" i="1" s="1"/>
  <c r="P2637" i="1" s="1"/>
  <c r="Q2636" i="1" s="1"/>
  <c r="M2641" i="1"/>
  <c r="M2000" i="1"/>
  <c r="N1999" i="1" s="1"/>
  <c r="O1998" i="1" s="1"/>
  <c r="P1997" i="1" s="1"/>
  <c r="Q1996" i="1" s="1"/>
  <c r="M2001" i="1"/>
  <c r="M1680" i="1"/>
  <c r="N1679" i="1" s="1"/>
  <c r="O1678" i="1" s="1"/>
  <c r="P1677" i="1" s="1"/>
  <c r="Q1676" i="1" s="1"/>
  <c r="M1681" i="1"/>
  <c r="M1361" i="1"/>
  <c r="M1360" i="1"/>
  <c r="N1359" i="1" s="1"/>
  <c r="O1358" i="1" s="1"/>
  <c r="P1357" i="1" s="1"/>
  <c r="Q1356" i="1" s="1"/>
  <c r="M2812" i="1"/>
  <c r="M2811" i="1"/>
  <c r="N2810" i="1" s="1"/>
  <c r="O2809" i="1" s="1"/>
  <c r="P2808" i="1" s="1"/>
  <c r="Q2807" i="1" s="1"/>
  <c r="M271" i="1"/>
  <c r="M270" i="1"/>
  <c r="N269" i="1" s="1"/>
  <c r="O268" i="1" s="1"/>
  <c r="P267" i="1" s="1"/>
  <c r="Q266" i="1" s="1"/>
  <c r="M1141" i="1"/>
  <c r="M1140" i="1"/>
  <c r="N1139" i="1" s="1"/>
  <c r="O1138" i="1" s="1"/>
  <c r="P1137" i="1" s="1"/>
  <c r="Q1136" i="1" s="1"/>
  <c r="M421" i="1"/>
  <c r="M420" i="1"/>
  <c r="N419" i="1" s="1"/>
  <c r="O418" i="1" s="1"/>
  <c r="P417" i="1" s="1"/>
  <c r="Q416" i="1" s="1"/>
  <c r="M2580" i="1"/>
  <c r="N2579" i="1" s="1"/>
  <c r="O2578" i="1" s="1"/>
  <c r="P2577" i="1" s="1"/>
  <c r="Q2576" i="1" s="1"/>
  <c r="M2581" i="1"/>
  <c r="M1940" i="1"/>
  <c r="N1939" i="1" s="1"/>
  <c r="O1938" i="1" s="1"/>
  <c r="P1937" i="1" s="1"/>
  <c r="Q1936" i="1" s="1"/>
  <c r="M1941" i="1"/>
  <c r="M1301" i="1"/>
  <c r="M1300" i="1"/>
  <c r="N1299" i="1" s="1"/>
  <c r="O1298" i="1" s="1"/>
  <c r="P1297" i="1" s="1"/>
  <c r="Q1296" i="1" s="1"/>
  <c r="M601" i="1"/>
  <c r="M600" i="1"/>
  <c r="N599" i="1" s="1"/>
  <c r="O598" i="1" s="1"/>
  <c r="P597" i="1" s="1"/>
  <c r="Q596" i="1" s="1"/>
  <c r="M3432" i="1"/>
  <c r="N3431" i="1" s="1"/>
  <c r="O3430" i="1" s="1"/>
  <c r="P3429" i="1" s="1"/>
  <c r="Q3428" i="1" s="1"/>
  <c r="M3433" i="1"/>
  <c r="M2440" i="1"/>
  <c r="N2439" i="1" s="1"/>
  <c r="O2438" i="1" s="1"/>
  <c r="P2437" i="1" s="1"/>
  <c r="Q2436" i="1" s="1"/>
  <c r="M2441" i="1"/>
  <c r="M1800" i="1"/>
  <c r="N1799" i="1" s="1"/>
  <c r="O1798" i="1" s="1"/>
  <c r="P1797" i="1" s="1"/>
  <c r="Q1796" i="1" s="1"/>
  <c r="M1801" i="1"/>
  <c r="M1161" i="1"/>
  <c r="M1160" i="1"/>
  <c r="N1159" i="1" s="1"/>
  <c r="O1158" i="1" s="1"/>
  <c r="P1157" i="1" s="1"/>
  <c r="Q1156" i="1" s="1"/>
  <c r="M3378" i="1"/>
  <c r="N3377" i="1" s="1"/>
  <c r="O3376" i="1" s="1"/>
  <c r="P3375" i="1" s="1"/>
  <c r="Q3374" i="1" s="1"/>
  <c r="M3379" i="1"/>
  <c r="M3270" i="1"/>
  <c r="N3269" i="1" s="1"/>
  <c r="O3268" i="1" s="1"/>
  <c r="P3267" i="1" s="1"/>
  <c r="Q3266" i="1" s="1"/>
  <c r="M3271" i="1"/>
  <c r="M151" i="1"/>
  <c r="M150" i="1"/>
  <c r="N149" i="1" s="1"/>
  <c r="O148" i="1" s="1"/>
  <c r="P147" i="1" s="1"/>
  <c r="Q146" i="1" s="1"/>
  <c r="M1651" i="1"/>
  <c r="M1650" i="1"/>
  <c r="N1649" i="1" s="1"/>
  <c r="O1648" i="1" s="1"/>
  <c r="P1647" i="1" s="1"/>
  <c r="Q1646" i="1" s="1"/>
  <c r="M3316" i="1"/>
  <c r="M3315" i="1"/>
  <c r="N3314" i="1" s="1"/>
  <c r="O3313" i="1" s="1"/>
  <c r="P3312" i="1" s="1"/>
  <c r="Q3311" i="1" s="1"/>
  <c r="M1870" i="1"/>
  <c r="N1869" i="1" s="1"/>
  <c r="O1868" i="1" s="1"/>
  <c r="P1867" i="1" s="1"/>
  <c r="Q1866" i="1" s="1"/>
  <c r="M1871" i="1"/>
  <c r="M1511" i="1"/>
  <c r="M1510" i="1"/>
  <c r="N1509" i="1" s="1"/>
  <c r="O1508" i="1" s="1"/>
  <c r="P1507" i="1" s="1"/>
  <c r="Q1506" i="1" s="1"/>
  <c r="M2590" i="1"/>
  <c r="N2589" i="1" s="1"/>
  <c r="O2588" i="1" s="1"/>
  <c r="P2587" i="1" s="1"/>
  <c r="Q2586" i="1" s="1"/>
  <c r="M2591" i="1"/>
  <c r="M871" i="1"/>
  <c r="M870" i="1"/>
  <c r="N869" i="1" s="1"/>
  <c r="O868" i="1" s="1"/>
  <c r="P867" i="1" s="1"/>
  <c r="Q866" i="1" s="1"/>
  <c r="M221" i="1"/>
  <c r="M220" i="1"/>
  <c r="N219" i="1" s="1"/>
  <c r="O218" i="1" s="1"/>
  <c r="P217" i="1" s="1"/>
  <c r="Q216" i="1" s="1"/>
  <c r="M3388" i="1"/>
  <c r="M3387" i="1"/>
  <c r="N3386" i="1" s="1"/>
  <c r="O3385" i="1" s="1"/>
  <c r="P3384" i="1" s="1"/>
  <c r="Q3383" i="1" s="1"/>
  <c r="M2530" i="1"/>
  <c r="N2529" i="1" s="1"/>
  <c r="O2528" i="1" s="1"/>
  <c r="P2527" i="1" s="1"/>
  <c r="Q2526" i="1" s="1"/>
  <c r="M2531" i="1"/>
  <c r="M2210" i="1"/>
  <c r="N2209" i="1" s="1"/>
  <c r="O2208" i="1" s="1"/>
  <c r="P2207" i="1" s="1"/>
  <c r="Q2206" i="1" s="1"/>
  <c r="M2211" i="1"/>
  <c r="M931" i="1"/>
  <c r="M930" i="1"/>
  <c r="N929" i="1" s="1"/>
  <c r="O928" i="1" s="1"/>
  <c r="P927" i="1" s="1"/>
  <c r="Q926" i="1" s="1"/>
  <c r="M1411" i="1"/>
  <c r="M1410" i="1"/>
  <c r="N1409" i="1" s="1"/>
  <c r="O1408" i="1" s="1"/>
  <c r="P1407" i="1" s="1"/>
  <c r="Q1406" i="1" s="1"/>
  <c r="M2910" i="1"/>
  <c r="N2909" i="1" s="1"/>
  <c r="O2908" i="1" s="1"/>
  <c r="P2907" i="1" s="1"/>
  <c r="Q2906" i="1" s="1"/>
  <c r="M2911" i="1"/>
  <c r="M2150" i="1"/>
  <c r="N2149" i="1" s="1"/>
  <c r="O2148" i="1" s="1"/>
  <c r="P2147" i="1" s="1"/>
  <c r="Q2146" i="1" s="1"/>
  <c r="M2151" i="1"/>
  <c r="M911" i="1"/>
  <c r="M910" i="1"/>
  <c r="N909" i="1" s="1"/>
  <c r="O908" i="1" s="1"/>
  <c r="P907" i="1" s="1"/>
  <c r="Q906" i="1" s="1"/>
  <c r="M1710" i="1"/>
  <c r="N1709" i="1" s="1"/>
  <c r="O1708" i="1" s="1"/>
  <c r="P1707" i="1" s="1"/>
  <c r="Q1706" i="1" s="1"/>
  <c r="M1711" i="1"/>
  <c r="M1151" i="1"/>
  <c r="M1150" i="1"/>
  <c r="N1149" i="1" s="1"/>
  <c r="O1148" i="1" s="1"/>
  <c r="P1147" i="1" s="1"/>
  <c r="Q1146" i="1" s="1"/>
  <c r="M2802" i="1"/>
  <c r="N2801" i="1" s="1"/>
  <c r="O2800" i="1" s="1"/>
  <c r="P2799" i="1" s="1"/>
  <c r="Q2798" i="1" s="1"/>
  <c r="M2803" i="1"/>
  <c r="M2090" i="1"/>
  <c r="N2089" i="1" s="1"/>
  <c r="O2088" i="1" s="1"/>
  <c r="P2087" i="1" s="1"/>
  <c r="Q2086" i="1" s="1"/>
  <c r="M2091" i="1"/>
  <c r="M1131" i="1"/>
  <c r="M1130" i="1"/>
  <c r="N1129" i="1" s="1"/>
  <c r="O1128" i="1" s="1"/>
  <c r="P1127" i="1" s="1"/>
  <c r="Q1126" i="1" s="1"/>
  <c r="M2030" i="1"/>
  <c r="N2029" i="1" s="1"/>
  <c r="O2028" i="1" s="1"/>
  <c r="P2027" i="1" s="1"/>
  <c r="Q2026" i="1" s="1"/>
  <c r="M2031" i="1"/>
  <c r="M2270" i="1"/>
  <c r="N2269" i="1" s="1"/>
  <c r="O2268" i="1" s="1"/>
  <c r="P2267" i="1" s="1"/>
  <c r="Q2266" i="1" s="1"/>
  <c r="M2271" i="1"/>
  <c r="M1031" i="1"/>
  <c r="M1030" i="1"/>
  <c r="N1029" i="1" s="1"/>
  <c r="O1028" i="1" s="1"/>
  <c r="P1027" i="1" s="1"/>
  <c r="Q1026" i="1" s="1"/>
  <c r="M621" i="1"/>
  <c r="M620" i="1"/>
  <c r="N619" i="1" s="1"/>
  <c r="O618" i="1" s="1"/>
  <c r="P617" i="1" s="1"/>
  <c r="Q616" i="1" s="1"/>
  <c r="M2748" i="1"/>
  <c r="N2747" i="1" s="1"/>
  <c r="O2746" i="1" s="1"/>
  <c r="P2745" i="1" s="1"/>
  <c r="Q2744" i="1" s="1"/>
  <c r="M2749" i="1"/>
  <c r="M2060" i="1"/>
  <c r="N2059" i="1" s="1"/>
  <c r="O2058" i="1" s="1"/>
  <c r="P2057" i="1" s="1"/>
  <c r="Q2056" i="1" s="1"/>
  <c r="M2061" i="1"/>
  <c r="M1421" i="1"/>
  <c r="M1420" i="1"/>
  <c r="N1419" i="1" s="1"/>
  <c r="O1418" i="1" s="1"/>
  <c r="P1417" i="1" s="1"/>
  <c r="Q1416" i="1" s="1"/>
  <c r="M801" i="1"/>
  <c r="M800" i="1"/>
  <c r="N799" i="1" s="1"/>
  <c r="O798" i="1" s="1"/>
  <c r="P797" i="1" s="1"/>
  <c r="Q796" i="1" s="1"/>
  <c r="M3072" i="1"/>
  <c r="N3071" i="1" s="1"/>
  <c r="O3070" i="1" s="1"/>
  <c r="P3069" i="1" s="1"/>
  <c r="Q3068" i="1" s="1"/>
  <c r="M3073" i="1"/>
  <c r="M2240" i="1"/>
  <c r="N2239" i="1" s="1"/>
  <c r="O2238" i="1" s="1"/>
  <c r="P2237" i="1" s="1"/>
  <c r="Q2236" i="1" s="1"/>
  <c r="M2241" i="1"/>
  <c r="M1920" i="1"/>
  <c r="N1919" i="1" s="1"/>
  <c r="O1918" i="1" s="1"/>
  <c r="P1917" i="1" s="1"/>
  <c r="Q1916" i="1" s="1"/>
  <c r="M1921" i="1"/>
  <c r="M1601" i="1"/>
  <c r="M1600" i="1"/>
  <c r="N1599" i="1" s="1"/>
  <c r="O1598" i="1" s="1"/>
  <c r="P1597" i="1" s="1"/>
  <c r="Q1596" i="1" s="1"/>
  <c r="M1281" i="1"/>
  <c r="M1280" i="1"/>
  <c r="N1279" i="1" s="1"/>
  <c r="O1278" i="1" s="1"/>
  <c r="P1277" i="1" s="1"/>
  <c r="Q1276" i="1" s="1"/>
  <c r="M2956" i="1"/>
  <c r="M2955" i="1"/>
  <c r="N2954" i="1" s="1"/>
  <c r="O2953" i="1" s="1"/>
  <c r="P2952" i="1" s="1"/>
  <c r="Q2951" i="1" s="1"/>
  <c r="M3342" i="1"/>
  <c r="N3341" i="1" s="1"/>
  <c r="O3340" i="1" s="1"/>
  <c r="P3339" i="1" s="1"/>
  <c r="Q3338" i="1" s="1"/>
  <c r="M3343" i="1"/>
  <c r="M31" i="1"/>
  <c r="M30" i="1"/>
  <c r="N29" i="1" s="1"/>
  <c r="O28" i="1" s="1"/>
  <c r="P27" i="1" s="1"/>
  <c r="Q26" i="1" s="1"/>
  <c r="M821" i="1"/>
  <c r="M820" i="1"/>
  <c r="N819" i="1" s="1"/>
  <c r="O818" i="1" s="1"/>
  <c r="P817" i="1" s="1"/>
  <c r="Q816" i="1" s="1"/>
  <c r="M3252" i="1"/>
  <c r="N3251" i="1" s="1"/>
  <c r="O3250" i="1" s="1"/>
  <c r="P3249" i="1" s="1"/>
  <c r="Q3248" i="1" s="1"/>
  <c r="M3253" i="1"/>
  <c r="M2340" i="1"/>
  <c r="N2339" i="1" s="1"/>
  <c r="O2338" i="1" s="1"/>
  <c r="P2337" i="1" s="1"/>
  <c r="Q2336" i="1" s="1"/>
  <c r="M2341" i="1"/>
  <c r="M1701" i="1"/>
  <c r="M1700" i="1"/>
  <c r="N1699" i="1" s="1"/>
  <c r="O1698" i="1" s="1"/>
  <c r="P1697" i="1" s="1"/>
  <c r="Q1696" i="1" s="1"/>
  <c r="M1001" i="1"/>
  <c r="M1000" i="1"/>
  <c r="N999" i="1" s="1"/>
  <c r="O998" i="1" s="1"/>
  <c r="P997" i="1" s="1"/>
  <c r="Q996" i="1" s="1"/>
  <c r="M3000" i="1"/>
  <c r="N2999" i="1" s="1"/>
  <c r="O2998" i="1" s="1"/>
  <c r="P2997" i="1" s="1"/>
  <c r="Q2996" i="1" s="1"/>
  <c r="M3001" i="1"/>
  <c r="M2200" i="1"/>
  <c r="N2199" i="1" s="1"/>
  <c r="O2198" i="1" s="1"/>
  <c r="P2197" i="1" s="1"/>
  <c r="Q2196" i="1" s="1"/>
  <c r="M2201" i="1"/>
  <c r="M1561" i="1"/>
  <c r="M1560" i="1"/>
  <c r="N1559" i="1" s="1"/>
  <c r="O1558" i="1" s="1"/>
  <c r="P1557" i="1" s="1"/>
  <c r="Q1556" i="1" s="1"/>
  <c r="M1241" i="1"/>
  <c r="M1240" i="1"/>
  <c r="N1239" i="1" s="1"/>
  <c r="O1238" i="1" s="1"/>
  <c r="P1237" i="1" s="1"/>
  <c r="Q1236" i="1" s="1"/>
  <c r="M2490" i="1"/>
  <c r="N2489" i="1" s="1"/>
  <c r="O2488" i="1" s="1"/>
  <c r="P2487" i="1" s="1"/>
  <c r="Q2486" i="1" s="1"/>
  <c r="M2491" i="1"/>
  <c r="M1850" i="1"/>
  <c r="N1849" i="1" s="1"/>
  <c r="O1848" i="1" s="1"/>
  <c r="P1847" i="1" s="1"/>
  <c r="Q1846" i="1" s="1"/>
  <c r="M1851" i="1"/>
  <c r="M571" i="1"/>
  <c r="M570" i="1"/>
  <c r="N569" i="1" s="1"/>
  <c r="O568" i="1" s="1"/>
  <c r="P567" i="1" s="1"/>
  <c r="Q566" i="1" s="1"/>
  <c r="M141" i="1"/>
  <c r="M140" i="1"/>
  <c r="N139" i="1" s="1"/>
  <c r="O138" i="1" s="1"/>
  <c r="P137" i="1" s="1"/>
  <c r="Q136" i="1" s="1"/>
  <c r="M2874" i="1"/>
  <c r="N2873" i="1" s="1"/>
  <c r="O2872" i="1" s="1"/>
  <c r="P2871" i="1" s="1"/>
  <c r="Q2870" i="1" s="1"/>
  <c r="M2875" i="1"/>
  <c r="M2131" i="1"/>
  <c r="M2130" i="1"/>
  <c r="N2129" i="1" s="1"/>
  <c r="O2128" i="1" s="1"/>
  <c r="P2127" i="1" s="1"/>
  <c r="Q2126" i="1" s="1"/>
  <c r="M851" i="1"/>
  <c r="M850" i="1"/>
  <c r="N849" i="1" s="1"/>
  <c r="O848" i="1" s="1"/>
  <c r="P847" i="1" s="1"/>
  <c r="Q846" i="1" s="1"/>
  <c r="M1690" i="1"/>
  <c r="N1689" i="1" s="1"/>
  <c r="O1688" i="1" s="1"/>
  <c r="P1687" i="1" s="1"/>
  <c r="Q1686" i="1" s="1"/>
  <c r="M1691" i="1"/>
  <c r="M3424" i="1"/>
  <c r="M3423" i="1"/>
  <c r="N3422" i="1" s="1"/>
  <c r="O3421" i="1" s="1"/>
  <c r="P3420" i="1" s="1"/>
  <c r="Q3419" i="1" s="1"/>
  <c r="M2390" i="1"/>
  <c r="N2389" i="1" s="1"/>
  <c r="O2388" i="1" s="1"/>
  <c r="P2387" i="1" s="1"/>
  <c r="Q2386" i="1" s="1"/>
  <c r="M2391" i="1"/>
  <c r="M831" i="1"/>
  <c r="M830" i="1"/>
  <c r="N829" i="1" s="1"/>
  <c r="O828" i="1" s="1"/>
  <c r="P827" i="1" s="1"/>
  <c r="Q826" i="1" s="1"/>
  <c r="M1591" i="1"/>
  <c r="M1590" i="1"/>
  <c r="N1589" i="1" s="1"/>
  <c r="O1588" i="1" s="1"/>
  <c r="P1587" i="1" s="1"/>
  <c r="Q1586" i="1" s="1"/>
  <c r="M181" i="1"/>
  <c r="M180" i="1"/>
  <c r="N179" i="1" s="1"/>
  <c r="O178" i="1" s="1"/>
  <c r="P177" i="1" s="1"/>
  <c r="Q176" i="1" s="1"/>
  <c r="M3244" i="1"/>
  <c r="M3243" i="1"/>
  <c r="N3242" i="1" s="1"/>
  <c r="O3241" i="1" s="1"/>
  <c r="P3240" i="1" s="1"/>
  <c r="Q3239" i="1" s="1"/>
  <c r="M1730" i="1"/>
  <c r="N1729" i="1" s="1"/>
  <c r="O1728" i="1" s="1"/>
  <c r="P1727" i="1" s="1"/>
  <c r="Q1726" i="1" s="1"/>
  <c r="M1731" i="1"/>
  <c r="M3298" i="1"/>
  <c r="M3297" i="1"/>
  <c r="N3296" i="1" s="1"/>
  <c r="O3295" i="1" s="1"/>
  <c r="P3294" i="1" s="1"/>
  <c r="Q3293" i="1" s="1"/>
  <c r="M3262" i="1"/>
  <c r="M3261" i="1"/>
  <c r="N3260" i="1" s="1"/>
  <c r="O3259" i="1" s="1"/>
  <c r="P3258" i="1" s="1"/>
  <c r="Q3257" i="1" s="1"/>
  <c r="M2974" i="1"/>
  <c r="M2973" i="1"/>
  <c r="N2972" i="1" s="1"/>
  <c r="O2971" i="1" s="1"/>
  <c r="P2970" i="1" s="1"/>
  <c r="Q2969" i="1" s="1"/>
  <c r="M3370" i="1"/>
  <c r="M3369" i="1"/>
  <c r="N3368" i="1" s="1"/>
  <c r="O3367" i="1" s="1"/>
  <c r="P3366" i="1" s="1"/>
  <c r="Q3365" i="1" s="1"/>
  <c r="M2650" i="1"/>
  <c r="M2649" i="1"/>
  <c r="N2648" i="1" s="1"/>
  <c r="O2647" i="1" s="1"/>
  <c r="P2646" i="1" s="1"/>
  <c r="Q2645" i="1" s="1"/>
  <c r="M2758" i="1"/>
  <c r="M2757" i="1"/>
  <c r="N2756" i="1" s="1"/>
  <c r="O2755" i="1" s="1"/>
  <c r="P2754" i="1" s="1"/>
  <c r="Q2753" i="1" s="1"/>
  <c r="M3046" i="1"/>
  <c r="M3045" i="1"/>
  <c r="N3044" i="1" s="1"/>
  <c r="O3043" i="1" s="1"/>
  <c r="P3042" i="1" s="1"/>
  <c r="Q3041" i="1" s="1"/>
  <c r="M2830" i="1"/>
  <c r="M2829" i="1"/>
  <c r="N2828" i="1" s="1"/>
  <c r="O2827" i="1" s="1"/>
  <c r="P2826" i="1" s="1"/>
  <c r="Q2825" i="1" s="1"/>
  <c r="M3118" i="1"/>
  <c r="M3117" i="1"/>
  <c r="N3116" i="1" s="1"/>
  <c r="O3115" i="1" s="1"/>
  <c r="P3114" i="1" s="1"/>
  <c r="Q3113" i="1" s="1"/>
  <c r="M861" i="1"/>
  <c r="M860" i="1"/>
  <c r="N859" i="1" s="1"/>
  <c r="O858" i="1" s="1"/>
  <c r="P857" i="1" s="1"/>
  <c r="Q856" i="1" s="1"/>
  <c r="M541" i="1"/>
  <c r="M540" i="1"/>
  <c r="N539" i="1" s="1"/>
  <c r="O538" i="1" s="1"/>
  <c r="P537" i="1" s="1"/>
  <c r="Q536" i="1" s="1"/>
  <c r="M3180" i="1"/>
  <c r="N3179" i="1" s="1"/>
  <c r="O3178" i="1" s="1"/>
  <c r="P3177" i="1" s="1"/>
  <c r="Q3176" i="1" s="1"/>
  <c r="M3181" i="1"/>
  <c r="M2620" i="1"/>
  <c r="N2619" i="1" s="1"/>
  <c r="O2618" i="1" s="1"/>
  <c r="P2617" i="1" s="1"/>
  <c r="Q2616" i="1" s="1"/>
  <c r="M2621" i="1"/>
  <c r="M2300" i="1"/>
  <c r="N2299" i="1" s="1"/>
  <c r="O2298" i="1" s="1"/>
  <c r="P2297" i="1" s="1"/>
  <c r="Q2296" i="1" s="1"/>
  <c r="M2301" i="1"/>
  <c r="M1980" i="1"/>
  <c r="N1979" i="1" s="1"/>
  <c r="O1978" i="1" s="1"/>
  <c r="P1977" i="1" s="1"/>
  <c r="Q1976" i="1" s="1"/>
  <c r="M1981" i="1"/>
  <c r="M1661" i="1"/>
  <c r="M1660" i="1"/>
  <c r="N1659" i="1" s="1"/>
  <c r="O1658" i="1" s="1"/>
  <c r="P1657" i="1" s="1"/>
  <c r="Q1656" i="1" s="1"/>
  <c r="M1341" i="1"/>
  <c r="M1340" i="1"/>
  <c r="N1339" i="1" s="1"/>
  <c r="O1338" i="1" s="1"/>
  <c r="P1337" i="1" s="1"/>
  <c r="Q1336" i="1" s="1"/>
  <c r="M1041" i="1"/>
  <c r="M1040" i="1"/>
  <c r="N1039" i="1" s="1"/>
  <c r="O1038" i="1" s="1"/>
  <c r="P1037" i="1" s="1"/>
  <c r="Q1036" i="1" s="1"/>
  <c r="M721" i="1"/>
  <c r="M720" i="1"/>
  <c r="N719" i="1" s="1"/>
  <c r="O718" i="1" s="1"/>
  <c r="P717" i="1" s="1"/>
  <c r="Q716" i="1" s="1"/>
  <c r="M401" i="1"/>
  <c r="M400" i="1"/>
  <c r="N399" i="1" s="1"/>
  <c r="O398" i="1" s="1"/>
  <c r="P397" i="1" s="1"/>
  <c r="Q396" i="1" s="1"/>
  <c r="M2928" i="1"/>
  <c r="N2927" i="1" s="1"/>
  <c r="O2926" i="1" s="1"/>
  <c r="P2925" i="1" s="1"/>
  <c r="Q2924" i="1" s="1"/>
  <c r="M2929" i="1"/>
  <c r="M2480" i="1"/>
  <c r="N2479" i="1" s="1"/>
  <c r="O2478" i="1" s="1"/>
  <c r="P2477" i="1" s="1"/>
  <c r="Q2476" i="1" s="1"/>
  <c r="M2481" i="1"/>
  <c r="M2160" i="1"/>
  <c r="N2159" i="1" s="1"/>
  <c r="O2158" i="1" s="1"/>
  <c r="P2157" i="1" s="1"/>
  <c r="Q2156" i="1" s="1"/>
  <c r="M2161" i="1"/>
  <c r="M1840" i="1"/>
  <c r="N1839" i="1" s="1"/>
  <c r="O1838" i="1" s="1"/>
  <c r="P1837" i="1" s="1"/>
  <c r="Q1836" i="1" s="1"/>
  <c r="M1841" i="1"/>
  <c r="M1521" i="1"/>
  <c r="M1520" i="1"/>
  <c r="N1519" i="1" s="1"/>
  <c r="O1518" i="1" s="1"/>
  <c r="P1517" i="1" s="1"/>
  <c r="Q1516" i="1" s="1"/>
  <c r="M1201" i="1"/>
  <c r="M1200" i="1"/>
  <c r="N1199" i="1" s="1"/>
  <c r="O1198" i="1" s="1"/>
  <c r="P1197" i="1" s="1"/>
  <c r="Q1196" i="1" s="1"/>
  <c r="M2920" i="1"/>
  <c r="M2919" i="1"/>
  <c r="N2918" i="1" s="1"/>
  <c r="O2917" i="1" s="1"/>
  <c r="P2916" i="1" s="1"/>
  <c r="Q2915" i="1" s="1"/>
  <c r="M291" i="1"/>
  <c r="M290" i="1"/>
  <c r="N289" i="1" s="1"/>
  <c r="O288" i="1" s="1"/>
  <c r="P287" i="1" s="1"/>
  <c r="Q286" i="1" s="1"/>
  <c r="M3198" i="1"/>
  <c r="N3197" i="1" s="1"/>
  <c r="O3196" i="1" s="1"/>
  <c r="P3195" i="1" s="1"/>
  <c r="Q3194" i="1" s="1"/>
  <c r="M3199" i="1"/>
  <c r="M111" i="1"/>
  <c r="M110" i="1"/>
  <c r="N109" i="1" s="1"/>
  <c r="O108" i="1" s="1"/>
  <c r="P107" i="1" s="1"/>
  <c r="Q106" i="1" s="1"/>
  <c r="M901" i="1"/>
  <c r="M900" i="1"/>
  <c r="N899" i="1" s="1"/>
  <c r="O898" i="1" s="1"/>
  <c r="P897" i="1" s="1"/>
  <c r="Q896" i="1" s="1"/>
  <c r="M581" i="1"/>
  <c r="M580" i="1"/>
  <c r="N579" i="1" s="1"/>
  <c r="O578" i="1" s="1"/>
  <c r="P577" i="1" s="1"/>
  <c r="Q576" i="1" s="1"/>
  <c r="M3396" i="1"/>
  <c r="N3395" i="1" s="1"/>
  <c r="O3394" i="1" s="1"/>
  <c r="P3393" i="1" s="1"/>
  <c r="Q3392" i="1" s="1"/>
  <c r="M3397" i="1"/>
  <c r="M2820" i="1"/>
  <c r="N2819" i="1" s="1"/>
  <c r="O2818" i="1" s="1"/>
  <c r="P2817" i="1" s="1"/>
  <c r="Q2816" i="1" s="1"/>
  <c r="M2821" i="1"/>
  <c r="M2420" i="1"/>
  <c r="N2419" i="1" s="1"/>
  <c r="O2418" i="1" s="1"/>
  <c r="P2417" i="1" s="1"/>
  <c r="Q2416" i="1" s="1"/>
  <c r="M2421" i="1"/>
  <c r="M2100" i="1"/>
  <c r="N2099" i="1" s="1"/>
  <c r="O2098" i="1" s="1"/>
  <c r="P2097" i="1" s="1"/>
  <c r="Q2096" i="1" s="1"/>
  <c r="M2101" i="1"/>
  <c r="M1780" i="1"/>
  <c r="N1779" i="1" s="1"/>
  <c r="O1778" i="1" s="1"/>
  <c r="P1777" i="1" s="1"/>
  <c r="Q1776" i="1" s="1"/>
  <c r="M1781" i="1"/>
  <c r="M1461" i="1"/>
  <c r="M1460" i="1"/>
  <c r="N1459" i="1" s="1"/>
  <c r="O1458" i="1" s="1"/>
  <c r="P1457" i="1" s="1"/>
  <c r="Q1456" i="1" s="1"/>
  <c r="M1081" i="1"/>
  <c r="M1080" i="1"/>
  <c r="N1079" i="1" s="1"/>
  <c r="O1078" i="1" s="1"/>
  <c r="P1077" i="1" s="1"/>
  <c r="Q1076" i="1" s="1"/>
  <c r="M761" i="1"/>
  <c r="M760" i="1"/>
  <c r="N759" i="1" s="1"/>
  <c r="O758" i="1" s="1"/>
  <c r="P757" i="1" s="1"/>
  <c r="Q756" i="1" s="1"/>
  <c r="M441" i="1"/>
  <c r="M440" i="1"/>
  <c r="N439" i="1" s="1"/>
  <c r="O438" i="1" s="1"/>
  <c r="P437" i="1" s="1"/>
  <c r="Q436" i="1" s="1"/>
  <c r="M3144" i="1"/>
  <c r="N3143" i="1" s="1"/>
  <c r="O3142" i="1" s="1"/>
  <c r="P3141" i="1" s="1"/>
  <c r="Q3140" i="1" s="1"/>
  <c r="M3145" i="1"/>
  <c r="M2600" i="1"/>
  <c r="N2599" i="1" s="1"/>
  <c r="O2598" i="1" s="1"/>
  <c r="P2597" i="1" s="1"/>
  <c r="Q2596" i="1" s="1"/>
  <c r="M2601" i="1"/>
  <c r="M2280" i="1"/>
  <c r="N2279" i="1" s="1"/>
  <c r="O2278" i="1" s="1"/>
  <c r="P2277" i="1" s="1"/>
  <c r="Q2276" i="1" s="1"/>
  <c r="M2281" i="1"/>
  <c r="M1960" i="1"/>
  <c r="N1959" i="1" s="1"/>
  <c r="O1958" i="1" s="1"/>
  <c r="P1957" i="1" s="1"/>
  <c r="Q1956" i="1" s="1"/>
  <c r="M1961" i="1"/>
  <c r="M1641" i="1"/>
  <c r="M1640" i="1"/>
  <c r="N1639" i="1" s="1"/>
  <c r="O1638" i="1" s="1"/>
  <c r="P1637" i="1" s="1"/>
  <c r="Q1636" i="1" s="1"/>
  <c r="M1321" i="1"/>
  <c r="M1320" i="1"/>
  <c r="N1319" i="1" s="1"/>
  <c r="O1318" i="1" s="1"/>
  <c r="P1317" i="1" s="1"/>
  <c r="Q1316" i="1" s="1"/>
  <c r="M2704" i="1"/>
  <c r="M2703" i="1"/>
  <c r="N2702" i="1" s="1"/>
  <c r="O2701" i="1" s="1"/>
  <c r="P2700" i="1" s="1"/>
  <c r="Q2699" i="1" s="1"/>
  <c r="M3090" i="1"/>
  <c r="N3089" i="1" s="1"/>
  <c r="O3088" i="1" s="1"/>
  <c r="P3087" i="1" s="1"/>
  <c r="Q3086" i="1" s="1"/>
  <c r="M3091" i="1"/>
  <c r="M171" i="1"/>
  <c r="M170" i="1"/>
  <c r="N169" i="1" s="1"/>
  <c r="O168" i="1" s="1"/>
  <c r="P167" i="1" s="1"/>
  <c r="Q166" i="1" s="1"/>
  <c r="M2884" i="1"/>
  <c r="M2883" i="1"/>
  <c r="N2882" i="1" s="1"/>
  <c r="O2881" i="1" s="1"/>
  <c r="P2880" i="1" s="1"/>
  <c r="Q2879" i="1" s="1"/>
  <c r="M311" i="1"/>
  <c r="M310" i="1"/>
  <c r="N309" i="1" s="1"/>
  <c r="O308" i="1" s="1"/>
  <c r="P307" i="1" s="1"/>
  <c r="Q306" i="1" s="1"/>
  <c r="M1491" i="1"/>
  <c r="M1490" i="1"/>
  <c r="N1489" i="1" s="1"/>
  <c r="O1488" i="1" s="1"/>
  <c r="P1487" i="1" s="1"/>
  <c r="Q1486" i="1" s="1"/>
  <c r="M1211" i="1"/>
  <c r="M1210" i="1"/>
  <c r="N1209" i="1" s="1"/>
  <c r="O1208" i="1" s="1"/>
  <c r="P1207" i="1" s="1"/>
  <c r="Q1206" i="1" s="1"/>
  <c r="M2982" i="1"/>
  <c r="N2981" i="1" s="1"/>
  <c r="O2980" i="1" s="1"/>
  <c r="P2979" i="1" s="1"/>
  <c r="Q2978" i="1" s="1"/>
  <c r="M2983" i="1"/>
  <c r="M2510" i="1"/>
  <c r="N2509" i="1" s="1"/>
  <c r="O2508" i="1" s="1"/>
  <c r="P2507" i="1" s="1"/>
  <c r="Q2506" i="1" s="1"/>
  <c r="M2511" i="1"/>
  <c r="M2190" i="1"/>
  <c r="N2189" i="1" s="1"/>
  <c r="O2188" i="1" s="1"/>
  <c r="P2187" i="1" s="1"/>
  <c r="Q2186" i="1" s="1"/>
  <c r="M2191" i="1"/>
  <c r="M1111" i="1"/>
  <c r="M1110" i="1"/>
  <c r="N1109" i="1" s="1"/>
  <c r="O1108" i="1" s="1"/>
  <c r="P1107" i="1" s="1"/>
  <c r="Q1106" i="1" s="1"/>
  <c r="M631" i="1"/>
  <c r="M630" i="1"/>
  <c r="N629" i="1" s="1"/>
  <c r="O628" i="1" s="1"/>
  <c r="P627" i="1" s="1"/>
  <c r="Q626" i="1" s="1"/>
  <c r="M1231" i="1"/>
  <c r="M1230" i="1"/>
  <c r="N1229" i="1" s="1"/>
  <c r="O1228" i="1" s="1"/>
  <c r="P1227" i="1" s="1"/>
  <c r="Q1226" i="1" s="1"/>
  <c r="M2838" i="1"/>
  <c r="N2837" i="1" s="1"/>
  <c r="O2836" i="1" s="1"/>
  <c r="P2835" i="1" s="1"/>
  <c r="Q2834" i="1" s="1"/>
  <c r="M2839" i="1"/>
  <c r="M2430" i="1"/>
  <c r="N2429" i="1" s="1"/>
  <c r="O2428" i="1" s="1"/>
  <c r="P2427" i="1" s="1"/>
  <c r="Q2426" i="1" s="1"/>
  <c r="M2431" i="1"/>
  <c r="M1790" i="1"/>
  <c r="N1789" i="1" s="1"/>
  <c r="O1788" i="1" s="1"/>
  <c r="P1787" i="1" s="1"/>
  <c r="Q1786" i="1" s="1"/>
  <c r="M1791" i="1"/>
  <c r="M391" i="1"/>
  <c r="M390" i="1"/>
  <c r="N389" i="1" s="1"/>
  <c r="O388" i="1" s="1"/>
  <c r="P387" i="1" s="1"/>
  <c r="Q386" i="1" s="1"/>
  <c r="M1551" i="1"/>
  <c r="M1550" i="1"/>
  <c r="N1549" i="1" s="1"/>
  <c r="O1548" i="1" s="1"/>
  <c r="P1547" i="1" s="1"/>
  <c r="Q1546" i="1" s="1"/>
  <c r="M61" i="1"/>
  <c r="M60" i="1"/>
  <c r="N59" i="1" s="1"/>
  <c r="O58" i="1" s="1"/>
  <c r="P57" i="1" s="1"/>
  <c r="Q56" i="1" s="1"/>
  <c r="M81" i="1"/>
  <c r="M80" i="1"/>
  <c r="N79" i="1" s="1"/>
  <c r="O78" i="1" s="1"/>
  <c r="P77" i="1" s="1"/>
  <c r="Q76" i="1" s="1"/>
  <c r="M3352" i="1"/>
  <c r="M3351" i="1"/>
  <c r="N3350" i="1" s="1"/>
  <c r="O3349" i="1" s="1"/>
  <c r="P3348" i="1" s="1"/>
  <c r="Q3347" i="1" s="1"/>
  <c r="M2730" i="1"/>
  <c r="N2729" i="1" s="1"/>
  <c r="O2728" i="1" s="1"/>
  <c r="P2727" i="1" s="1"/>
  <c r="Q2726" i="1" s="1"/>
  <c r="M2731" i="1"/>
  <c r="M2370" i="1"/>
  <c r="N2369" i="1" s="1"/>
  <c r="O2368" i="1" s="1"/>
  <c r="P2367" i="1" s="1"/>
  <c r="Q2366" i="1" s="1"/>
  <c r="M2371" i="1"/>
  <c r="M2050" i="1"/>
  <c r="N2049" i="1" s="1"/>
  <c r="O2048" i="1" s="1"/>
  <c r="P2047" i="1" s="1"/>
  <c r="Q2046" i="1" s="1"/>
  <c r="M2051" i="1"/>
  <c r="M1091" i="1"/>
  <c r="M1090" i="1"/>
  <c r="N1089" i="1" s="1"/>
  <c r="O1088" i="1" s="1"/>
  <c r="P1087" i="1" s="1"/>
  <c r="Q1086" i="1" s="1"/>
  <c r="M771" i="1"/>
  <c r="M770" i="1"/>
  <c r="N769" i="1" s="1"/>
  <c r="O768" i="1" s="1"/>
  <c r="P767" i="1" s="1"/>
  <c r="Q766" i="1" s="1"/>
  <c r="M451" i="1"/>
  <c r="M450" i="1"/>
  <c r="N449" i="1" s="1"/>
  <c r="O448" i="1" s="1"/>
  <c r="P447" i="1" s="1"/>
  <c r="Q446" i="1" s="1"/>
  <c r="M1611" i="1"/>
  <c r="M1610" i="1"/>
  <c r="N1609" i="1" s="1"/>
  <c r="O1608" i="1" s="1"/>
  <c r="P1607" i="1" s="1"/>
  <c r="Q1606" i="1" s="1"/>
  <c r="M1171" i="1"/>
  <c r="M1170" i="1"/>
  <c r="N1169" i="1" s="1"/>
  <c r="O1168" i="1" s="1"/>
  <c r="P1167" i="1" s="1"/>
  <c r="Q1166" i="1" s="1"/>
  <c r="M3136" i="1"/>
  <c r="M3135" i="1"/>
  <c r="N3134" i="1" s="1"/>
  <c r="O3133" i="1" s="1"/>
  <c r="P3132" i="1" s="1"/>
  <c r="Q3131" i="1" s="1"/>
  <c r="M2630" i="1"/>
  <c r="N2629" i="1" s="1"/>
  <c r="O2628" i="1" s="1"/>
  <c r="P2627" i="1" s="1"/>
  <c r="Q2626" i="1" s="1"/>
  <c r="M2631" i="1"/>
  <c r="M2310" i="1"/>
  <c r="N2309" i="1" s="1"/>
  <c r="O2308" i="1" s="1"/>
  <c r="P2307" i="1" s="1"/>
  <c r="Q2306" i="1" s="1"/>
  <c r="M2311" i="1"/>
  <c r="M1990" i="1"/>
  <c r="N1989" i="1" s="1"/>
  <c r="O1988" i="1" s="1"/>
  <c r="P1987" i="1" s="1"/>
  <c r="Q1986" i="1" s="1"/>
  <c r="M1991" i="1"/>
  <c r="M1071" i="1"/>
  <c r="M1070" i="1"/>
  <c r="N1069" i="1" s="1"/>
  <c r="O1068" i="1" s="1"/>
  <c r="P1067" i="1" s="1"/>
  <c r="Q1066" i="1" s="1"/>
  <c r="M751" i="1"/>
  <c r="M750" i="1"/>
  <c r="N749" i="1" s="1"/>
  <c r="O748" i="1" s="1"/>
  <c r="P747" i="1" s="1"/>
  <c r="Q746" i="1" s="1"/>
  <c r="M431" i="1"/>
  <c r="M430" i="1"/>
  <c r="N429" i="1" s="1"/>
  <c r="O428" i="1" s="1"/>
  <c r="P427" i="1" s="1"/>
  <c r="Q426" i="1" s="1"/>
  <c r="M1431" i="1"/>
  <c r="M1430" i="1"/>
  <c r="N1429" i="1" s="1"/>
  <c r="O1428" i="1" s="1"/>
  <c r="P1427" i="1" s="1"/>
  <c r="Q1426" i="1" s="1"/>
  <c r="M1471" i="1"/>
  <c r="M1470" i="1"/>
  <c r="N1469" i="1" s="1"/>
  <c r="O1468" i="1" s="1"/>
  <c r="P1467" i="1" s="1"/>
  <c r="Q1466" i="1" s="1"/>
  <c r="M101" i="1"/>
  <c r="M100" i="1"/>
  <c r="N99" i="1" s="1"/>
  <c r="O98" i="1" s="1"/>
  <c r="P97" i="1" s="1"/>
  <c r="Q96" i="1" s="1"/>
  <c r="M121" i="1"/>
  <c r="M120" i="1"/>
  <c r="N119" i="1" s="1"/>
  <c r="O118" i="1" s="1"/>
  <c r="P117" i="1" s="1"/>
  <c r="Q116" i="1" s="1"/>
  <c r="M2570" i="1"/>
  <c r="N2569" i="1" s="1"/>
  <c r="O2568" i="1" s="1"/>
  <c r="P2567" i="1" s="1"/>
  <c r="Q2566" i="1" s="1"/>
  <c r="M2571" i="1"/>
  <c r="M2250" i="1"/>
  <c r="N2249" i="1" s="1"/>
  <c r="O2248" i="1" s="1"/>
  <c r="P2247" i="1" s="1"/>
  <c r="Q2246" i="1" s="1"/>
  <c r="M2251" i="1"/>
  <c r="M1930" i="1"/>
  <c r="N1929" i="1" s="1"/>
  <c r="O1928" i="1" s="1"/>
  <c r="P1927" i="1" s="1"/>
  <c r="Q1926" i="1" s="1"/>
  <c r="M1931" i="1"/>
  <c r="M971" i="1"/>
  <c r="M970" i="1"/>
  <c r="N969" i="1" s="1"/>
  <c r="O968" i="1" s="1"/>
  <c r="P967" i="1" s="1"/>
  <c r="Q966" i="1" s="1"/>
  <c r="M651" i="1"/>
  <c r="M650" i="1"/>
  <c r="N649" i="1" s="1"/>
  <c r="O648" i="1" s="1"/>
  <c r="P647" i="1" s="1"/>
  <c r="Q646" i="1" s="1"/>
  <c r="M3280" i="1"/>
  <c r="M3279" i="1"/>
  <c r="N3278" i="1" s="1"/>
  <c r="O3277" i="1" s="1"/>
  <c r="P3276" i="1" s="1"/>
  <c r="Q3275" i="1" s="1"/>
  <c r="M951" i="1"/>
  <c r="M950" i="1"/>
  <c r="N949" i="1" s="1"/>
  <c r="O948" i="1" s="1"/>
  <c r="P947" i="1" s="1"/>
  <c r="Q946" i="1" s="1"/>
  <c r="M1571" i="1"/>
  <c r="M1570" i="1"/>
  <c r="N1569" i="1" s="1"/>
  <c r="O1568" i="1" s="1"/>
  <c r="P1567" i="1" s="1"/>
  <c r="Q1566" i="1" s="1"/>
  <c r="M1950" i="1"/>
  <c r="N1949" i="1" s="1"/>
  <c r="O1948" i="1" s="1"/>
  <c r="P1947" i="1" s="1"/>
  <c r="Q1946" i="1" s="1"/>
  <c r="M1951" i="1"/>
  <c r="M551" i="1"/>
  <c r="M550" i="1"/>
  <c r="N549" i="1" s="1"/>
  <c r="O548" i="1" s="1"/>
  <c r="P547" i="1" s="1"/>
  <c r="Q546" i="1" s="1"/>
  <c r="M781" i="1"/>
  <c r="M780" i="1"/>
  <c r="N779" i="1" s="1"/>
  <c r="O778" i="1" s="1"/>
  <c r="P777" i="1" s="1"/>
  <c r="Q776" i="1" s="1"/>
  <c r="M461" i="1"/>
  <c r="M460" i="1"/>
  <c r="N459" i="1" s="1"/>
  <c r="O458" i="1" s="1"/>
  <c r="P457" i="1" s="1"/>
  <c r="Q456" i="1" s="1"/>
  <c r="M3036" i="1"/>
  <c r="N3035" i="1" s="1"/>
  <c r="O3034" i="1" s="1"/>
  <c r="P3033" i="1" s="1"/>
  <c r="Q3032" i="1" s="1"/>
  <c r="M3037" i="1"/>
  <c r="M2540" i="1"/>
  <c r="N2539" i="1" s="1"/>
  <c r="O2538" i="1" s="1"/>
  <c r="P2537" i="1" s="1"/>
  <c r="Q2536" i="1" s="1"/>
  <c r="M2541" i="1"/>
  <c r="M2220" i="1"/>
  <c r="N2219" i="1" s="1"/>
  <c r="O2218" i="1" s="1"/>
  <c r="P2217" i="1" s="1"/>
  <c r="Q2216" i="1" s="1"/>
  <c r="M2221" i="1"/>
  <c r="M1900" i="1"/>
  <c r="N1899" i="1" s="1"/>
  <c r="O1898" i="1" s="1"/>
  <c r="P1897" i="1" s="1"/>
  <c r="Q1896" i="1" s="1"/>
  <c r="M1901" i="1"/>
  <c r="M1581" i="1"/>
  <c r="M1580" i="1"/>
  <c r="N1579" i="1" s="1"/>
  <c r="O1578" i="1" s="1"/>
  <c r="P1577" i="1" s="1"/>
  <c r="Q1576" i="1" s="1"/>
  <c r="M1261" i="1"/>
  <c r="M1260" i="1"/>
  <c r="N1259" i="1" s="1"/>
  <c r="O1258" i="1" s="1"/>
  <c r="P1257" i="1" s="1"/>
  <c r="Q1256" i="1" s="1"/>
  <c r="M961" i="1"/>
  <c r="M960" i="1"/>
  <c r="N959" i="1" s="1"/>
  <c r="O958" i="1" s="1"/>
  <c r="P957" i="1" s="1"/>
  <c r="Q956" i="1" s="1"/>
  <c r="M641" i="1"/>
  <c r="M640" i="1"/>
  <c r="N639" i="1" s="1"/>
  <c r="O638" i="1" s="1"/>
  <c r="P637" i="1" s="1"/>
  <c r="Q636" i="1" s="1"/>
  <c r="M3360" i="1"/>
  <c r="N3359" i="1" s="1"/>
  <c r="O3358" i="1" s="1"/>
  <c r="P3357" i="1" s="1"/>
  <c r="Q3356" i="1" s="1"/>
  <c r="M3361" i="1"/>
  <c r="M2784" i="1"/>
  <c r="N2783" i="1" s="1"/>
  <c r="O2782" i="1" s="1"/>
  <c r="P2781" i="1" s="1"/>
  <c r="Q2780" i="1" s="1"/>
  <c r="M2785" i="1"/>
  <c r="M2400" i="1"/>
  <c r="N2399" i="1" s="1"/>
  <c r="O2398" i="1" s="1"/>
  <c r="P2397" i="1" s="1"/>
  <c r="Q2396" i="1" s="1"/>
  <c r="M2401" i="1"/>
  <c r="M2080" i="1"/>
  <c r="N2079" i="1" s="1"/>
  <c r="O2078" i="1" s="1"/>
  <c r="P2077" i="1" s="1"/>
  <c r="Q2076" i="1" s="1"/>
  <c r="M2081" i="1"/>
  <c r="M1760" i="1"/>
  <c r="N1759" i="1" s="1"/>
  <c r="O1758" i="1" s="1"/>
  <c r="P1757" i="1" s="1"/>
  <c r="Q1756" i="1" s="1"/>
  <c r="M1761" i="1"/>
  <c r="M1441" i="1"/>
  <c r="M1440" i="1"/>
  <c r="N1439" i="1" s="1"/>
  <c r="O1438" i="1" s="1"/>
  <c r="P1437" i="1" s="1"/>
  <c r="Q1436" i="1" s="1"/>
  <c r="M1021" i="1"/>
  <c r="M1020" i="1"/>
  <c r="N1019" i="1" s="1"/>
  <c r="O1018" i="1" s="1"/>
  <c r="P1017" i="1" s="1"/>
  <c r="Q1016" i="1" s="1"/>
  <c r="M2776" i="1"/>
  <c r="M2775" i="1"/>
  <c r="N2774" i="1" s="1"/>
  <c r="O2773" i="1" s="1"/>
  <c r="P2772" i="1" s="1"/>
  <c r="Q2771" i="1" s="1"/>
  <c r="M3162" i="1"/>
  <c r="N3161" i="1" s="1"/>
  <c r="O3160" i="1" s="1"/>
  <c r="P3159" i="1" s="1"/>
  <c r="Q3158" i="1" s="1"/>
  <c r="M3163" i="1"/>
  <c r="M51" i="1"/>
  <c r="M50" i="1"/>
  <c r="N49" i="1" s="1"/>
  <c r="O48" i="1" s="1"/>
  <c r="P47" i="1" s="1"/>
  <c r="Q46" i="1" s="1"/>
  <c r="M2668" i="1"/>
  <c r="M2667" i="1"/>
  <c r="N2666" i="1" s="1"/>
  <c r="O2665" i="1" s="1"/>
  <c r="P2664" i="1" s="1"/>
  <c r="Q2663" i="1" s="1"/>
  <c r="M191" i="1"/>
  <c r="M190" i="1"/>
  <c r="N189" i="1" s="1"/>
  <c r="O188" i="1" s="1"/>
  <c r="P187" i="1" s="1"/>
  <c r="Q186" i="1" s="1"/>
  <c r="M1061" i="1"/>
  <c r="M1060" i="1"/>
  <c r="N1059" i="1" s="1"/>
  <c r="O1058" i="1" s="1"/>
  <c r="P1057" i="1" s="1"/>
  <c r="Q1056" i="1" s="1"/>
  <c r="M661" i="1"/>
  <c r="M660" i="1"/>
  <c r="N659" i="1" s="1"/>
  <c r="O658" i="1" s="1"/>
  <c r="P657" i="1" s="1"/>
  <c r="Q656" i="1" s="1"/>
  <c r="M341" i="1"/>
  <c r="M340" i="1"/>
  <c r="N339" i="1" s="1"/>
  <c r="O338" i="1" s="1"/>
  <c r="P337" i="1" s="1"/>
  <c r="Q336" i="1" s="1"/>
  <c r="M2964" i="1"/>
  <c r="N2963" i="1" s="1"/>
  <c r="O2962" i="1" s="1"/>
  <c r="P2961" i="1" s="1"/>
  <c r="Q2960" i="1" s="1"/>
  <c r="M2965" i="1"/>
  <c r="M2500" i="1"/>
  <c r="N2499" i="1" s="1"/>
  <c r="O2498" i="1" s="1"/>
  <c r="P2497" i="1" s="1"/>
  <c r="Q2496" i="1" s="1"/>
  <c r="M2501" i="1"/>
  <c r="M2180" i="1"/>
  <c r="N2179" i="1" s="1"/>
  <c r="O2178" i="1" s="1"/>
  <c r="P2177" i="1" s="1"/>
  <c r="Q2176" i="1" s="1"/>
  <c r="M2181" i="1"/>
  <c r="M1860" i="1"/>
  <c r="N1859" i="1" s="1"/>
  <c r="O1858" i="1" s="1"/>
  <c r="P1857" i="1" s="1"/>
  <c r="Q1856" i="1" s="1"/>
  <c r="M1861" i="1"/>
  <c r="M1541" i="1"/>
  <c r="M1540" i="1"/>
  <c r="N1539" i="1" s="1"/>
  <c r="O1538" i="1" s="1"/>
  <c r="P1537" i="1" s="1"/>
  <c r="Q1536" i="1" s="1"/>
  <c r="M1221" i="1"/>
  <c r="M1220" i="1"/>
  <c r="N1219" i="1" s="1"/>
  <c r="O1218" i="1" s="1"/>
  <c r="P1217" i="1" s="1"/>
  <c r="Q1216" i="1" s="1"/>
  <c r="M841" i="1"/>
  <c r="M840" i="1"/>
  <c r="N839" i="1" s="1"/>
  <c r="O838" i="1" s="1"/>
  <c r="P837" i="1" s="1"/>
  <c r="Q836" i="1" s="1"/>
  <c r="M521" i="1"/>
  <c r="M520" i="1"/>
  <c r="N519" i="1" s="1"/>
  <c r="O518" i="1" s="1"/>
  <c r="P517" i="1" s="1"/>
  <c r="Q516" i="1" s="1"/>
  <c r="M3288" i="1"/>
  <c r="N3287" i="1" s="1"/>
  <c r="O3286" i="1" s="1"/>
  <c r="P3285" i="1" s="1"/>
  <c r="Q3284" i="1" s="1"/>
  <c r="M3289" i="1"/>
  <c r="M2712" i="1"/>
  <c r="N2711" i="1" s="1"/>
  <c r="O2710" i="1" s="1"/>
  <c r="P2709" i="1" s="1"/>
  <c r="Q2708" i="1" s="1"/>
  <c r="M2713" i="1"/>
  <c r="M2360" i="1"/>
  <c r="N2359" i="1" s="1"/>
  <c r="O2358" i="1" s="1"/>
  <c r="P2357" i="1" s="1"/>
  <c r="Q2356" i="1" s="1"/>
  <c r="M2361" i="1"/>
  <c r="M2040" i="1"/>
  <c r="N2039" i="1" s="1"/>
  <c r="O2038" i="1" s="1"/>
  <c r="P2037" i="1" s="1"/>
  <c r="Q2036" i="1" s="1"/>
  <c r="M2041" i="1"/>
  <c r="M1721" i="1"/>
  <c r="M1720" i="1"/>
  <c r="N1719" i="1" s="1"/>
  <c r="O1718" i="1" s="1"/>
  <c r="P1717" i="1" s="1"/>
  <c r="Q1716" i="1" s="1"/>
  <c r="M1401" i="1"/>
  <c r="M1400" i="1"/>
  <c r="N1399" i="1" s="1"/>
  <c r="O1398" i="1" s="1"/>
  <c r="P1397" i="1" s="1"/>
  <c r="Q1396" i="1" s="1"/>
  <c r="M981" i="1"/>
  <c r="M980" i="1"/>
  <c r="N979" i="1" s="1"/>
  <c r="O978" i="1" s="1"/>
  <c r="P977" i="1" s="1"/>
  <c r="Q976" i="1" s="1"/>
  <c r="M3234" i="1"/>
  <c r="N3233" i="1" s="1"/>
  <c r="O3232" i="1" s="1"/>
  <c r="P3231" i="1" s="1"/>
  <c r="Q3230" i="1" s="1"/>
  <c r="M3235" i="1"/>
  <c r="M91" i="1"/>
  <c r="M90" i="1"/>
  <c r="N89" i="1" s="1"/>
  <c r="O88" i="1" s="1"/>
  <c r="P87" i="1" s="1"/>
  <c r="Q86" i="1" s="1"/>
  <c r="M3028" i="1"/>
  <c r="M3027" i="1"/>
  <c r="N3026" i="1" s="1"/>
  <c r="O3025" i="1" s="1"/>
  <c r="P3024" i="1" s="1"/>
  <c r="Q3023" i="1" s="1"/>
  <c r="M3414" i="1"/>
  <c r="N3413" i="1" s="1"/>
  <c r="O3412" i="1" s="1"/>
  <c r="P3411" i="1" s="1"/>
  <c r="Q3410" i="1" s="1"/>
  <c r="M3415" i="1"/>
  <c r="M231" i="1"/>
  <c r="M230" i="1"/>
  <c r="N229" i="1" s="1"/>
  <c r="O228" i="1" s="1"/>
  <c r="P227" i="1" s="1"/>
  <c r="Q226" i="1" s="1"/>
  <c r="M3172" i="1"/>
  <c r="M3171" i="1"/>
  <c r="N3170" i="1" s="1"/>
  <c r="O3169" i="1" s="1"/>
  <c r="P3168" i="1" s="1"/>
  <c r="Q3167" i="1" s="1"/>
  <c r="M2658" i="1"/>
  <c r="N2657" i="1" s="1"/>
  <c r="O2656" i="1" s="1"/>
  <c r="P2655" i="1" s="1"/>
  <c r="Q2654" i="1" s="1"/>
  <c r="M2659" i="1"/>
  <c r="M2330" i="1"/>
  <c r="N2329" i="1" s="1"/>
  <c r="O2328" i="1" s="1"/>
  <c r="P2327" i="1" s="1"/>
  <c r="Q2326" i="1" s="1"/>
  <c r="M2331" i="1"/>
  <c r="M2010" i="1"/>
  <c r="N2009" i="1" s="1"/>
  <c r="O2008" i="1" s="1"/>
  <c r="P2007" i="1" s="1"/>
  <c r="Q2006" i="1" s="1"/>
  <c r="M2011" i="1"/>
  <c r="M1051" i="1"/>
  <c r="M1050" i="1"/>
  <c r="N1049" i="1" s="1"/>
  <c r="O1048" i="1" s="1"/>
  <c r="P1047" i="1" s="1"/>
  <c r="Q1046" i="1" s="1"/>
  <c r="M731" i="1"/>
  <c r="M730" i="1"/>
  <c r="N729" i="1" s="1"/>
  <c r="O728" i="1" s="1"/>
  <c r="P727" i="1" s="1"/>
  <c r="Q726" i="1" s="1"/>
  <c r="M1351" i="1"/>
  <c r="M1350" i="1"/>
  <c r="N1349" i="1" s="1"/>
  <c r="O1348" i="1" s="1"/>
  <c r="P1347" i="1" s="1"/>
  <c r="Q1346" i="1" s="1"/>
  <c r="M301" i="1"/>
  <c r="M300" i="1"/>
  <c r="N299" i="1" s="1"/>
  <c r="O298" i="1" s="1"/>
  <c r="P297" i="1" s="1"/>
  <c r="Q296" i="1" s="1"/>
  <c r="M321" i="1"/>
  <c r="M320" i="1"/>
  <c r="N319" i="1" s="1"/>
  <c r="O318" i="1" s="1"/>
  <c r="P317" i="1" s="1"/>
  <c r="Q316" i="1" s="1"/>
  <c r="M3100" i="1"/>
  <c r="M3099" i="1"/>
  <c r="N3098" i="1" s="1"/>
  <c r="O3097" i="1" s="1"/>
  <c r="P3096" i="1" s="1"/>
  <c r="Q3095" i="1" s="1"/>
  <c r="M2610" i="1"/>
  <c r="N2609" i="1" s="1"/>
  <c r="O2608" i="1" s="1"/>
  <c r="P2607" i="1" s="1"/>
  <c r="Q2606" i="1" s="1"/>
  <c r="M2611" i="1"/>
  <c r="M2290" i="1"/>
  <c r="N2289" i="1" s="1"/>
  <c r="O2288" i="1" s="1"/>
  <c r="P2287" i="1" s="1"/>
  <c r="Q2286" i="1" s="1"/>
  <c r="M2291" i="1"/>
  <c r="M1970" i="1"/>
  <c r="N1969" i="1" s="1"/>
  <c r="O1968" i="1" s="1"/>
  <c r="P1967" i="1" s="1"/>
  <c r="Q1966" i="1" s="1"/>
  <c r="M1971" i="1"/>
  <c r="M1011" i="1"/>
  <c r="M1010" i="1"/>
  <c r="N1009" i="1" s="1"/>
  <c r="O1008" i="1" s="1"/>
  <c r="P1007" i="1" s="1"/>
  <c r="Q1006" i="1" s="1"/>
  <c r="M691" i="1"/>
  <c r="M690" i="1"/>
  <c r="N689" i="1" s="1"/>
  <c r="O688" i="1" s="1"/>
  <c r="P687" i="1" s="1"/>
  <c r="Q686" i="1" s="1"/>
  <c r="M371" i="1"/>
  <c r="M370" i="1"/>
  <c r="N369" i="1" s="1"/>
  <c r="O368" i="1" s="1"/>
  <c r="P367" i="1" s="1"/>
  <c r="Q366" i="1" s="1"/>
  <c r="M1531" i="1"/>
  <c r="M1530" i="1"/>
  <c r="N1529" i="1" s="1"/>
  <c r="O1528" i="1" s="1"/>
  <c r="P1527" i="1" s="1"/>
  <c r="Q1526" i="1" s="1"/>
  <c r="M1331" i="1"/>
  <c r="M1330" i="1"/>
  <c r="N1329" i="1" s="1"/>
  <c r="O1328" i="1" s="1"/>
  <c r="P1327" i="1" s="1"/>
  <c r="Q1326" i="1" s="1"/>
  <c r="M3054" i="1"/>
  <c r="N3053" i="1" s="1"/>
  <c r="O3052" i="1" s="1"/>
  <c r="P3051" i="1" s="1"/>
  <c r="Q3050" i="1" s="1"/>
  <c r="M3055" i="1"/>
  <c r="M2550" i="1"/>
  <c r="N2549" i="1" s="1"/>
  <c r="O2548" i="1" s="1"/>
  <c r="P2547" i="1" s="1"/>
  <c r="Q2546" i="1" s="1"/>
  <c r="M2551" i="1"/>
  <c r="M2230" i="1"/>
  <c r="N2229" i="1" s="1"/>
  <c r="O2228" i="1" s="1"/>
  <c r="P2227" i="1" s="1"/>
  <c r="Q2226" i="1" s="1"/>
  <c r="M2231" i="1"/>
  <c r="M1910" i="1"/>
  <c r="N1909" i="1" s="1"/>
  <c r="O1908" i="1" s="1"/>
  <c r="P1907" i="1" s="1"/>
  <c r="Q1906" i="1" s="1"/>
  <c r="M1911" i="1"/>
  <c r="M991" i="1"/>
  <c r="M990" i="1"/>
  <c r="N989" i="1" s="1"/>
  <c r="O988" i="1" s="1"/>
  <c r="P987" i="1" s="1"/>
  <c r="Q986" i="1" s="1"/>
  <c r="M671" i="1"/>
  <c r="M670" i="1"/>
  <c r="N669" i="1" s="1"/>
  <c r="O668" i="1" s="1"/>
  <c r="P667" i="1" s="1"/>
  <c r="Q666" i="1" s="1"/>
  <c r="M351" i="1"/>
  <c r="M350" i="1"/>
  <c r="N349" i="1" s="1"/>
  <c r="O348" i="1" s="1"/>
  <c r="P347" i="1" s="1"/>
  <c r="Q346" i="1" s="1"/>
  <c r="M1311" i="1"/>
  <c r="M1310" i="1"/>
  <c r="N1309" i="1" s="1"/>
  <c r="O1308" i="1" s="1"/>
  <c r="P1307" i="1" s="1"/>
  <c r="Q1306" i="1" s="1"/>
  <c r="M1271" i="1"/>
  <c r="M1270" i="1"/>
  <c r="N1269" i="1" s="1"/>
  <c r="O1268" i="1" s="1"/>
  <c r="P1267" i="1" s="1"/>
  <c r="Q1266" i="1" s="1"/>
  <c r="M21" i="1"/>
  <c r="M20" i="1"/>
  <c r="N19" i="1" s="1"/>
  <c r="O18" i="1" s="1"/>
  <c r="P17" i="1" s="1"/>
  <c r="Q16" i="1" s="1"/>
  <c r="M41" i="1"/>
  <c r="M40" i="1"/>
  <c r="N39" i="1" s="1"/>
  <c r="O38" i="1" s="1"/>
  <c r="P37" i="1" s="1"/>
  <c r="Q36" i="1" s="1"/>
  <c r="M411" i="1"/>
  <c r="M410" i="1"/>
  <c r="N409" i="1" s="1"/>
  <c r="O408" i="1" s="1"/>
  <c r="P407" i="1" s="1"/>
  <c r="Q406" i="1" s="1"/>
  <c r="M1371" i="1"/>
  <c r="M1370" i="1"/>
  <c r="N1369" i="1" s="1"/>
  <c r="O1368" i="1" s="1"/>
  <c r="P1367" i="1" s="1"/>
  <c r="Q1366" i="1" s="1"/>
  <c r="M711" i="1"/>
  <c r="M710" i="1"/>
  <c r="N709" i="1" s="1"/>
  <c r="O708" i="1" s="1"/>
  <c r="P707" i="1" s="1"/>
  <c r="Q706" i="1" s="1"/>
  <c r="N1910" i="1" l="1"/>
  <c r="O1909" i="1" s="1"/>
  <c r="P1908" i="1" s="1"/>
  <c r="Q1907" i="1" s="1"/>
  <c r="N1911" i="1"/>
  <c r="N2550" i="1"/>
  <c r="O2549" i="1" s="1"/>
  <c r="P2548" i="1" s="1"/>
  <c r="Q2547" i="1" s="1"/>
  <c r="N2551" i="1"/>
  <c r="N2290" i="1"/>
  <c r="O2289" i="1" s="1"/>
  <c r="P2288" i="1" s="1"/>
  <c r="Q2287" i="1" s="1"/>
  <c r="N2291" i="1"/>
  <c r="N3162" i="1"/>
  <c r="O3161" i="1" s="1"/>
  <c r="P3160" i="1" s="1"/>
  <c r="Q3159" i="1" s="1"/>
  <c r="N3163" i="1"/>
  <c r="N1950" i="1"/>
  <c r="O1949" i="1" s="1"/>
  <c r="P1948" i="1" s="1"/>
  <c r="Q1947" i="1" s="1"/>
  <c r="N1951" i="1"/>
  <c r="N1990" i="1"/>
  <c r="O1989" i="1" s="1"/>
  <c r="P1988" i="1" s="1"/>
  <c r="Q1987" i="1" s="1"/>
  <c r="N1991" i="1"/>
  <c r="N2630" i="1"/>
  <c r="O2629" i="1" s="1"/>
  <c r="P2628" i="1" s="1"/>
  <c r="Q2627" i="1" s="1"/>
  <c r="N2631" i="1"/>
  <c r="N2430" i="1"/>
  <c r="O2429" i="1" s="1"/>
  <c r="P2428" i="1" s="1"/>
  <c r="Q2427" i="1" s="1"/>
  <c r="N2431" i="1"/>
  <c r="N2510" i="1"/>
  <c r="O2509" i="1" s="1"/>
  <c r="P2508" i="1" s="1"/>
  <c r="Q2507" i="1" s="1"/>
  <c r="N2511" i="1"/>
  <c r="N2280" i="1"/>
  <c r="O2279" i="1" s="1"/>
  <c r="P2278" i="1" s="1"/>
  <c r="Q2277" i="1" s="1"/>
  <c r="N2281" i="1"/>
  <c r="N3144" i="1"/>
  <c r="O3143" i="1" s="1"/>
  <c r="P3142" i="1" s="1"/>
  <c r="Q3141" i="1" s="1"/>
  <c r="N3145" i="1"/>
  <c r="N2101" i="1"/>
  <c r="N2100" i="1"/>
  <c r="O2099" i="1" s="1"/>
  <c r="P2098" i="1" s="1"/>
  <c r="Q2097" i="1" s="1"/>
  <c r="N2821" i="1"/>
  <c r="N2820" i="1"/>
  <c r="O2819" i="1" s="1"/>
  <c r="P2818" i="1" s="1"/>
  <c r="Q2817" i="1" s="1"/>
  <c r="N1840" i="1"/>
  <c r="O1839" i="1" s="1"/>
  <c r="P1838" i="1" s="1"/>
  <c r="Q1837" i="1" s="1"/>
  <c r="N1841" i="1"/>
  <c r="N2480" i="1"/>
  <c r="O2479" i="1" s="1"/>
  <c r="P2478" i="1" s="1"/>
  <c r="Q2477" i="1" s="1"/>
  <c r="N2481" i="1"/>
  <c r="N2301" i="1"/>
  <c r="N2300" i="1"/>
  <c r="O2299" i="1" s="1"/>
  <c r="P2298" i="1" s="1"/>
  <c r="Q2297" i="1" s="1"/>
  <c r="N3181" i="1"/>
  <c r="N3180" i="1"/>
  <c r="O3179" i="1" s="1"/>
  <c r="P3178" i="1" s="1"/>
  <c r="Q3177" i="1" s="1"/>
  <c r="N1730" i="1"/>
  <c r="O1729" i="1" s="1"/>
  <c r="P1728" i="1" s="1"/>
  <c r="Q1727" i="1" s="1"/>
  <c r="N1731" i="1"/>
  <c r="N2874" i="1"/>
  <c r="O2873" i="1" s="1"/>
  <c r="P2872" i="1" s="1"/>
  <c r="Q2871" i="1" s="1"/>
  <c r="N2875" i="1"/>
  <c r="N2490" i="1"/>
  <c r="O2489" i="1" s="1"/>
  <c r="P2488" i="1" s="1"/>
  <c r="Q2487" i="1" s="1"/>
  <c r="N2491" i="1"/>
  <c r="N3000" i="1"/>
  <c r="O2999" i="1" s="1"/>
  <c r="P2998" i="1" s="1"/>
  <c r="Q2997" i="1" s="1"/>
  <c r="N3001" i="1"/>
  <c r="N3252" i="1"/>
  <c r="O3251" i="1" s="1"/>
  <c r="P3250" i="1" s="1"/>
  <c r="Q3249" i="1" s="1"/>
  <c r="N3253" i="1"/>
  <c r="N2241" i="1"/>
  <c r="N2240" i="1"/>
  <c r="O2239" i="1" s="1"/>
  <c r="P2238" i="1" s="1"/>
  <c r="Q2237" i="1" s="1"/>
  <c r="N2061" i="1"/>
  <c r="N2060" i="1"/>
  <c r="O2059" i="1" s="1"/>
  <c r="P2058" i="1" s="1"/>
  <c r="Q2057" i="1" s="1"/>
  <c r="N2270" i="1"/>
  <c r="O2269" i="1" s="1"/>
  <c r="P2268" i="1" s="1"/>
  <c r="Q2267" i="1" s="1"/>
  <c r="N2271" i="1"/>
  <c r="N2802" i="1"/>
  <c r="O2801" i="1" s="1"/>
  <c r="P2800" i="1" s="1"/>
  <c r="Q2799" i="1" s="1"/>
  <c r="N2803" i="1"/>
  <c r="N1710" i="1"/>
  <c r="O1709" i="1" s="1"/>
  <c r="P1708" i="1" s="1"/>
  <c r="Q1707" i="1" s="1"/>
  <c r="N1711" i="1"/>
  <c r="N2150" i="1"/>
  <c r="O2149" i="1" s="1"/>
  <c r="P2148" i="1" s="1"/>
  <c r="Q2147" i="1" s="1"/>
  <c r="N2151" i="1"/>
  <c r="N2210" i="1"/>
  <c r="O2209" i="1" s="1"/>
  <c r="P2208" i="1" s="1"/>
  <c r="Q2207" i="1" s="1"/>
  <c r="N2211" i="1"/>
  <c r="N3378" i="1"/>
  <c r="O3377" i="1" s="1"/>
  <c r="P3376" i="1" s="1"/>
  <c r="Q3375" i="1" s="1"/>
  <c r="N3379" i="1"/>
  <c r="N1800" i="1"/>
  <c r="O1799" i="1" s="1"/>
  <c r="P1798" i="1" s="1"/>
  <c r="Q1797" i="1" s="1"/>
  <c r="N1801" i="1"/>
  <c r="N3432" i="1"/>
  <c r="O3431" i="1" s="1"/>
  <c r="P3430" i="1" s="1"/>
  <c r="Q3429" i="1" s="1"/>
  <c r="N3433" i="1"/>
  <c r="N2580" i="1"/>
  <c r="O2579" i="1" s="1"/>
  <c r="P2578" i="1" s="1"/>
  <c r="Q2577" i="1" s="1"/>
  <c r="N2581" i="1"/>
  <c r="N1680" i="1"/>
  <c r="O1679" i="1" s="1"/>
  <c r="P1678" i="1" s="1"/>
  <c r="Q1677" i="1" s="1"/>
  <c r="N1681" i="1"/>
  <c r="N2640" i="1"/>
  <c r="O2639" i="1" s="1"/>
  <c r="P2638" i="1" s="1"/>
  <c r="Q2637" i="1" s="1"/>
  <c r="N2641" i="1"/>
  <c r="N2461" i="1"/>
  <c r="N2460" i="1"/>
  <c r="O2459" i="1" s="1"/>
  <c r="P2458" i="1" s="1"/>
  <c r="Q2457" i="1" s="1"/>
  <c r="N1750" i="1"/>
  <c r="O1749" i="1" s="1"/>
  <c r="P1748" i="1" s="1"/>
  <c r="Q1747" i="1" s="1"/>
  <c r="N1751" i="1"/>
  <c r="N2766" i="1"/>
  <c r="O2765" i="1" s="1"/>
  <c r="P2764" i="1" s="1"/>
  <c r="Q2763" i="1" s="1"/>
  <c r="N2767" i="1"/>
  <c r="N2450" i="1"/>
  <c r="O2449" i="1" s="1"/>
  <c r="P2448" i="1" s="1"/>
  <c r="Q2447" i="1" s="1"/>
  <c r="N2451" i="1"/>
  <c r="N2520" i="1"/>
  <c r="O2519" i="1" s="1"/>
  <c r="P2518" i="1" s="1"/>
  <c r="Q2517" i="1" s="1"/>
  <c r="N2521" i="1"/>
  <c r="N2021" i="1"/>
  <c r="N2020" i="1"/>
  <c r="O2019" i="1" s="1"/>
  <c r="P2018" i="1" s="1"/>
  <c r="Q2017" i="1" s="1"/>
  <c r="N1741" i="1"/>
  <c r="N1740" i="1"/>
  <c r="O1739" i="1" s="1"/>
  <c r="P1738" i="1" s="1"/>
  <c r="Q1737" i="1" s="1"/>
  <c r="N3325" i="1"/>
  <c r="N3324" i="1"/>
  <c r="O3323" i="1" s="1"/>
  <c r="P3322" i="1" s="1"/>
  <c r="Q3321" i="1" s="1"/>
  <c r="N2470" i="1"/>
  <c r="O2469" i="1" s="1"/>
  <c r="P2468" i="1" s="1"/>
  <c r="Q2467" i="1" s="1"/>
  <c r="N2471" i="1"/>
  <c r="N1770" i="1"/>
  <c r="O1769" i="1" s="1"/>
  <c r="P1768" i="1" s="1"/>
  <c r="Q1767" i="1" s="1"/>
  <c r="N1771" i="1"/>
  <c r="N1890" i="1"/>
  <c r="O1889" i="1" s="1"/>
  <c r="P1888" i="1" s="1"/>
  <c r="Q1887" i="1" s="1"/>
  <c r="N1891" i="1"/>
  <c r="N2110" i="1"/>
  <c r="O2109" i="1" s="1"/>
  <c r="P2108" i="1" s="1"/>
  <c r="Q2107" i="1" s="1"/>
  <c r="N2111" i="1"/>
  <c r="N2694" i="1"/>
  <c r="O2693" i="1" s="1"/>
  <c r="P2692" i="1" s="1"/>
  <c r="Q2691" i="1" s="1"/>
  <c r="N2695" i="1"/>
  <c r="N2120" i="1"/>
  <c r="O2119" i="1" s="1"/>
  <c r="P2118" i="1" s="1"/>
  <c r="Q2117" i="1" s="1"/>
  <c r="N2121" i="1"/>
  <c r="N2260" i="1"/>
  <c r="O2259" i="1" s="1"/>
  <c r="P2258" i="1" s="1"/>
  <c r="Q2257" i="1" s="1"/>
  <c r="N2261" i="1"/>
  <c r="N3306" i="1"/>
  <c r="O3305" i="1" s="1"/>
  <c r="P3304" i="1" s="1"/>
  <c r="Q3303" i="1" s="1"/>
  <c r="N3307" i="1"/>
  <c r="N3216" i="1"/>
  <c r="O3215" i="1" s="1"/>
  <c r="P3214" i="1" s="1"/>
  <c r="Q3213" i="1" s="1"/>
  <c r="N3217" i="1"/>
  <c r="N2893" i="1"/>
  <c r="N2892" i="1"/>
  <c r="O2891" i="1" s="1"/>
  <c r="P2890" i="1" s="1"/>
  <c r="Q2889" i="1" s="1"/>
  <c r="N2010" i="1"/>
  <c r="O2009" i="1" s="1"/>
  <c r="P2008" i="1" s="1"/>
  <c r="Q2007" i="1" s="1"/>
  <c r="N2011" i="1"/>
  <c r="N2658" i="1"/>
  <c r="O2657" i="1" s="1"/>
  <c r="P2656" i="1" s="1"/>
  <c r="Q2655" i="1" s="1"/>
  <c r="N2659" i="1"/>
  <c r="N3234" i="1"/>
  <c r="O3233" i="1" s="1"/>
  <c r="P3232" i="1" s="1"/>
  <c r="Q3231" i="1" s="1"/>
  <c r="N3235" i="1"/>
  <c r="N2040" i="1"/>
  <c r="O2039" i="1" s="1"/>
  <c r="P2038" i="1" s="1"/>
  <c r="Q2037" i="1" s="1"/>
  <c r="N2041" i="1"/>
  <c r="N2712" i="1"/>
  <c r="O2711" i="1" s="1"/>
  <c r="P2710" i="1" s="1"/>
  <c r="Q2709" i="1" s="1"/>
  <c r="N2713" i="1"/>
  <c r="N1861" i="1"/>
  <c r="N1860" i="1"/>
  <c r="O1859" i="1" s="1"/>
  <c r="P1858" i="1" s="1"/>
  <c r="Q1857" i="1" s="1"/>
  <c r="N2501" i="1"/>
  <c r="N2500" i="1"/>
  <c r="O2499" i="1" s="1"/>
  <c r="P2498" i="1" s="1"/>
  <c r="Q2497" i="1" s="1"/>
  <c r="N1760" i="1"/>
  <c r="O1759" i="1" s="1"/>
  <c r="P1758" i="1" s="1"/>
  <c r="Q1757" i="1" s="1"/>
  <c r="N1761" i="1"/>
  <c r="N2401" i="1"/>
  <c r="N2400" i="1"/>
  <c r="O2399" i="1" s="1"/>
  <c r="P2398" i="1" s="1"/>
  <c r="Q2397" i="1" s="1"/>
  <c r="N3361" i="1"/>
  <c r="N3360" i="1"/>
  <c r="O3359" i="1" s="1"/>
  <c r="P3358" i="1" s="1"/>
  <c r="Q3357" i="1" s="1"/>
  <c r="N2221" i="1"/>
  <c r="N2220" i="1"/>
  <c r="O2219" i="1" s="1"/>
  <c r="P2218" i="1" s="1"/>
  <c r="Q2217" i="1" s="1"/>
  <c r="N3037" i="1"/>
  <c r="N3036" i="1"/>
  <c r="O3035" i="1" s="1"/>
  <c r="P3034" i="1" s="1"/>
  <c r="Q3033" i="1" s="1"/>
  <c r="N1930" i="1"/>
  <c r="O1929" i="1" s="1"/>
  <c r="P1928" i="1" s="1"/>
  <c r="Q1927" i="1" s="1"/>
  <c r="N1931" i="1"/>
  <c r="N2570" i="1"/>
  <c r="O2569" i="1" s="1"/>
  <c r="P2568" i="1" s="1"/>
  <c r="Q2567" i="1" s="1"/>
  <c r="N2571" i="1"/>
  <c r="N2370" i="1"/>
  <c r="O2369" i="1" s="1"/>
  <c r="P2368" i="1" s="1"/>
  <c r="Q2367" i="1" s="1"/>
  <c r="N2371" i="1"/>
  <c r="N710" i="1"/>
  <c r="O709" i="1" s="1"/>
  <c r="P708" i="1" s="1"/>
  <c r="Q707" i="1" s="1"/>
  <c r="N711" i="1"/>
  <c r="N410" i="1"/>
  <c r="O409" i="1" s="1"/>
  <c r="P408" i="1" s="1"/>
  <c r="Q407" i="1" s="1"/>
  <c r="N411" i="1"/>
  <c r="N20" i="1"/>
  <c r="O19" i="1" s="1"/>
  <c r="P18" i="1" s="1"/>
  <c r="Q17" i="1" s="1"/>
  <c r="N21" i="1"/>
  <c r="N1310" i="1"/>
  <c r="O1309" i="1" s="1"/>
  <c r="P1308" i="1" s="1"/>
  <c r="Q1307" i="1" s="1"/>
  <c r="N1311" i="1"/>
  <c r="N670" i="1"/>
  <c r="O669" i="1" s="1"/>
  <c r="P668" i="1" s="1"/>
  <c r="Q667" i="1" s="1"/>
  <c r="N671" i="1"/>
  <c r="N1330" i="1"/>
  <c r="O1329" i="1" s="1"/>
  <c r="P1328" i="1" s="1"/>
  <c r="Q1327" i="1" s="1"/>
  <c r="N1331" i="1"/>
  <c r="N370" i="1"/>
  <c r="O369" i="1" s="1"/>
  <c r="P368" i="1" s="1"/>
  <c r="Q367" i="1" s="1"/>
  <c r="N371" i="1"/>
  <c r="N1010" i="1"/>
  <c r="O1009" i="1" s="1"/>
  <c r="P1008" i="1" s="1"/>
  <c r="Q1007" i="1" s="1"/>
  <c r="N1011" i="1"/>
  <c r="N3099" i="1"/>
  <c r="O3098" i="1" s="1"/>
  <c r="P3097" i="1" s="1"/>
  <c r="Q3096" i="1" s="1"/>
  <c r="N3100" i="1"/>
  <c r="N301" i="1"/>
  <c r="N300" i="1"/>
  <c r="O299" i="1" s="1"/>
  <c r="P298" i="1" s="1"/>
  <c r="Q297" i="1" s="1"/>
  <c r="N730" i="1"/>
  <c r="O729" i="1" s="1"/>
  <c r="P728" i="1" s="1"/>
  <c r="Q727" i="1" s="1"/>
  <c r="N731" i="1"/>
  <c r="N230" i="1"/>
  <c r="O229" i="1" s="1"/>
  <c r="P228" i="1" s="1"/>
  <c r="Q227" i="1" s="1"/>
  <c r="N231" i="1"/>
  <c r="N3027" i="1"/>
  <c r="O3026" i="1" s="1"/>
  <c r="P3025" i="1" s="1"/>
  <c r="Q3024" i="1" s="1"/>
  <c r="N3028" i="1"/>
  <c r="N1400" i="1"/>
  <c r="O1399" i="1" s="1"/>
  <c r="P1398" i="1" s="1"/>
  <c r="Q1397" i="1" s="1"/>
  <c r="N1401" i="1"/>
  <c r="N520" i="1"/>
  <c r="O519" i="1" s="1"/>
  <c r="P518" i="1" s="1"/>
  <c r="Q517" i="1" s="1"/>
  <c r="N521" i="1"/>
  <c r="N1221" i="1"/>
  <c r="N1220" i="1"/>
  <c r="O1219" i="1" s="1"/>
  <c r="P1218" i="1" s="1"/>
  <c r="Q1217" i="1" s="1"/>
  <c r="N341" i="1"/>
  <c r="N340" i="1"/>
  <c r="O339" i="1" s="1"/>
  <c r="P338" i="1" s="1"/>
  <c r="Q337" i="1" s="1"/>
  <c r="N1061" i="1"/>
  <c r="N1060" i="1"/>
  <c r="O1059" i="1" s="1"/>
  <c r="P1058" i="1" s="1"/>
  <c r="Q1057" i="1" s="1"/>
  <c r="N2668" i="1"/>
  <c r="N2667" i="1"/>
  <c r="O2666" i="1" s="1"/>
  <c r="P2665" i="1" s="1"/>
  <c r="Q2664" i="1" s="1"/>
  <c r="N1021" i="1"/>
  <c r="N1020" i="1"/>
  <c r="O1019" i="1" s="1"/>
  <c r="P1018" i="1" s="1"/>
  <c r="Q1017" i="1" s="1"/>
  <c r="N960" i="1"/>
  <c r="O959" i="1" s="1"/>
  <c r="P958" i="1" s="1"/>
  <c r="Q957" i="1" s="1"/>
  <c r="N961" i="1"/>
  <c r="N1581" i="1"/>
  <c r="N1580" i="1"/>
  <c r="O1579" i="1" s="1"/>
  <c r="P1578" i="1" s="1"/>
  <c r="Q1577" i="1" s="1"/>
  <c r="N781" i="1"/>
  <c r="N780" i="1"/>
  <c r="O779" i="1" s="1"/>
  <c r="P778" i="1" s="1"/>
  <c r="Q777" i="1" s="1"/>
  <c r="N950" i="1"/>
  <c r="O949" i="1" s="1"/>
  <c r="P948" i="1" s="1"/>
  <c r="Q947" i="1" s="1"/>
  <c r="N951" i="1"/>
  <c r="N650" i="1"/>
  <c r="O649" i="1" s="1"/>
  <c r="P648" i="1" s="1"/>
  <c r="Q647" i="1" s="1"/>
  <c r="N651" i="1"/>
  <c r="N100" i="1"/>
  <c r="O99" i="1" s="1"/>
  <c r="P98" i="1" s="1"/>
  <c r="Q97" i="1" s="1"/>
  <c r="N101" i="1"/>
  <c r="N1430" i="1"/>
  <c r="O1429" i="1" s="1"/>
  <c r="P1428" i="1" s="1"/>
  <c r="Q1427" i="1" s="1"/>
  <c r="N1431" i="1"/>
  <c r="N750" i="1"/>
  <c r="O749" i="1" s="1"/>
  <c r="P748" i="1" s="1"/>
  <c r="Q747" i="1" s="1"/>
  <c r="N751" i="1"/>
  <c r="N1170" i="1"/>
  <c r="O1169" i="1" s="1"/>
  <c r="P1168" i="1" s="1"/>
  <c r="Q1167" i="1" s="1"/>
  <c r="N1171" i="1"/>
  <c r="N450" i="1"/>
  <c r="O449" i="1" s="1"/>
  <c r="P448" i="1" s="1"/>
  <c r="Q447" i="1" s="1"/>
  <c r="N451" i="1"/>
  <c r="N1090" i="1"/>
  <c r="O1089" i="1" s="1"/>
  <c r="P1088" i="1" s="1"/>
  <c r="Q1087" i="1" s="1"/>
  <c r="N1091" i="1"/>
  <c r="N3352" i="1"/>
  <c r="N3351" i="1"/>
  <c r="O3350" i="1" s="1"/>
  <c r="P3349" i="1" s="1"/>
  <c r="Q3348" i="1" s="1"/>
  <c r="N60" i="1"/>
  <c r="O59" i="1" s="1"/>
  <c r="P58" i="1" s="1"/>
  <c r="Q57" i="1" s="1"/>
  <c r="N61" i="1"/>
  <c r="N390" i="1"/>
  <c r="O389" i="1" s="1"/>
  <c r="P388" i="1" s="1"/>
  <c r="Q387" i="1" s="1"/>
  <c r="N391" i="1"/>
  <c r="N1230" i="1"/>
  <c r="O1229" i="1" s="1"/>
  <c r="P1228" i="1" s="1"/>
  <c r="Q1227" i="1" s="1"/>
  <c r="N1231" i="1"/>
  <c r="N1110" i="1"/>
  <c r="O1109" i="1" s="1"/>
  <c r="P1108" i="1" s="1"/>
  <c r="Q1107" i="1" s="1"/>
  <c r="N1111" i="1"/>
  <c r="N1210" i="1"/>
  <c r="O1209" i="1" s="1"/>
  <c r="P1208" i="1" s="1"/>
  <c r="Q1207" i="1" s="1"/>
  <c r="N1211" i="1"/>
  <c r="N310" i="1"/>
  <c r="O309" i="1" s="1"/>
  <c r="P308" i="1" s="1"/>
  <c r="Q307" i="1" s="1"/>
  <c r="N311" i="1"/>
  <c r="N170" i="1"/>
  <c r="O169" i="1" s="1"/>
  <c r="P168" i="1" s="1"/>
  <c r="Q167" i="1" s="1"/>
  <c r="N171" i="1"/>
  <c r="N2704" i="1"/>
  <c r="N2703" i="1"/>
  <c r="O2702" i="1" s="1"/>
  <c r="P2701" i="1" s="1"/>
  <c r="Q2700" i="1" s="1"/>
  <c r="N1640" i="1"/>
  <c r="O1639" i="1" s="1"/>
  <c r="P1638" i="1" s="1"/>
  <c r="Q1637" i="1" s="1"/>
  <c r="N1641" i="1"/>
  <c r="N760" i="1"/>
  <c r="O759" i="1" s="1"/>
  <c r="P758" i="1" s="1"/>
  <c r="Q757" i="1" s="1"/>
  <c r="N761" i="1"/>
  <c r="N1461" i="1"/>
  <c r="N1460" i="1"/>
  <c r="O1459" i="1" s="1"/>
  <c r="P1458" i="1" s="1"/>
  <c r="Q1457" i="1" s="1"/>
  <c r="N581" i="1"/>
  <c r="N580" i="1"/>
  <c r="O579" i="1" s="1"/>
  <c r="P578" i="1" s="1"/>
  <c r="Q577" i="1" s="1"/>
  <c r="N110" i="1"/>
  <c r="O109" i="1" s="1"/>
  <c r="P108" i="1" s="1"/>
  <c r="Q107" i="1" s="1"/>
  <c r="N111" i="1"/>
  <c r="N290" i="1"/>
  <c r="O289" i="1" s="1"/>
  <c r="P288" i="1" s="1"/>
  <c r="Q287" i="1" s="1"/>
  <c r="N291" i="1"/>
  <c r="N1200" i="1"/>
  <c r="O1199" i="1" s="1"/>
  <c r="P1198" i="1" s="1"/>
  <c r="Q1197" i="1" s="1"/>
  <c r="N1201" i="1"/>
  <c r="N400" i="1"/>
  <c r="O399" i="1" s="1"/>
  <c r="P398" i="1" s="1"/>
  <c r="Q397" i="1" s="1"/>
  <c r="N401" i="1"/>
  <c r="N1040" i="1"/>
  <c r="O1039" i="1" s="1"/>
  <c r="P1038" i="1" s="1"/>
  <c r="Q1037" i="1" s="1"/>
  <c r="N1041" i="1"/>
  <c r="N1661" i="1"/>
  <c r="N1660" i="1"/>
  <c r="O1659" i="1" s="1"/>
  <c r="P1658" i="1" s="1"/>
  <c r="Q1657" i="1" s="1"/>
  <c r="N861" i="1"/>
  <c r="N860" i="1"/>
  <c r="O859" i="1" s="1"/>
  <c r="P858" i="1" s="1"/>
  <c r="Q857" i="1" s="1"/>
  <c r="N2830" i="1"/>
  <c r="N2829" i="1"/>
  <c r="O2828" i="1" s="1"/>
  <c r="P2827" i="1" s="1"/>
  <c r="Q2826" i="1" s="1"/>
  <c r="N2758" i="1"/>
  <c r="N2757" i="1"/>
  <c r="O2756" i="1" s="1"/>
  <c r="P2755" i="1" s="1"/>
  <c r="Q2754" i="1" s="1"/>
  <c r="N3370" i="1"/>
  <c r="N3369" i="1"/>
  <c r="O3368" i="1" s="1"/>
  <c r="P3367" i="1" s="1"/>
  <c r="Q3366" i="1" s="1"/>
  <c r="N3262" i="1"/>
  <c r="N3261" i="1"/>
  <c r="O3260" i="1" s="1"/>
  <c r="P3259" i="1" s="1"/>
  <c r="Q3258" i="1" s="1"/>
  <c r="N181" i="1"/>
  <c r="N180" i="1"/>
  <c r="O179" i="1" s="1"/>
  <c r="P178" i="1" s="1"/>
  <c r="Q177" i="1" s="1"/>
  <c r="N830" i="1"/>
  <c r="O829" i="1" s="1"/>
  <c r="P828" i="1" s="1"/>
  <c r="Q827" i="1" s="1"/>
  <c r="N831" i="1"/>
  <c r="N3423" i="1"/>
  <c r="O3422" i="1" s="1"/>
  <c r="P3421" i="1" s="1"/>
  <c r="Q3420" i="1" s="1"/>
  <c r="N3424" i="1"/>
  <c r="N850" i="1"/>
  <c r="O849" i="1" s="1"/>
  <c r="P848" i="1" s="1"/>
  <c r="Q847" i="1" s="1"/>
  <c r="N851" i="1"/>
  <c r="N570" i="1"/>
  <c r="O569" i="1" s="1"/>
  <c r="P568" i="1" s="1"/>
  <c r="Q567" i="1" s="1"/>
  <c r="N571" i="1"/>
  <c r="N1560" i="1"/>
  <c r="O1559" i="1" s="1"/>
  <c r="P1558" i="1" s="1"/>
  <c r="Q1557" i="1" s="1"/>
  <c r="N1561" i="1"/>
  <c r="N1701" i="1"/>
  <c r="N1700" i="1"/>
  <c r="O1699" i="1" s="1"/>
  <c r="P1698" i="1" s="1"/>
  <c r="Q1697" i="1" s="1"/>
  <c r="N30" i="1"/>
  <c r="O29" i="1" s="1"/>
  <c r="P28" i="1" s="1"/>
  <c r="Q27" i="1" s="1"/>
  <c r="N31" i="1"/>
  <c r="N2956" i="1"/>
  <c r="N2955" i="1"/>
  <c r="O2954" i="1" s="1"/>
  <c r="P2953" i="1" s="1"/>
  <c r="Q2952" i="1" s="1"/>
  <c r="N1600" i="1"/>
  <c r="O1599" i="1" s="1"/>
  <c r="P1598" i="1" s="1"/>
  <c r="Q1597" i="1" s="1"/>
  <c r="N1601" i="1"/>
  <c r="N800" i="1"/>
  <c r="O799" i="1" s="1"/>
  <c r="P798" i="1" s="1"/>
  <c r="Q797" i="1" s="1"/>
  <c r="N801" i="1"/>
  <c r="N621" i="1"/>
  <c r="N620" i="1"/>
  <c r="O619" i="1" s="1"/>
  <c r="P618" i="1" s="1"/>
  <c r="Q617" i="1" s="1"/>
  <c r="N1130" i="1"/>
  <c r="O1129" i="1" s="1"/>
  <c r="P1128" i="1" s="1"/>
  <c r="Q1127" i="1" s="1"/>
  <c r="N1131" i="1"/>
  <c r="N1410" i="1"/>
  <c r="O1409" i="1" s="1"/>
  <c r="P1408" i="1" s="1"/>
  <c r="Q1407" i="1" s="1"/>
  <c r="N1411" i="1"/>
  <c r="N3387" i="1"/>
  <c r="O3386" i="1" s="1"/>
  <c r="P3385" i="1" s="1"/>
  <c r="Q3384" i="1" s="1"/>
  <c r="N3388" i="1"/>
  <c r="N870" i="1"/>
  <c r="O869" i="1" s="1"/>
  <c r="P868" i="1" s="1"/>
  <c r="Q867" i="1" s="1"/>
  <c r="N871" i="1"/>
  <c r="N1510" i="1"/>
  <c r="O1509" i="1" s="1"/>
  <c r="P1508" i="1" s="1"/>
  <c r="Q1507" i="1" s="1"/>
  <c r="N1511" i="1"/>
  <c r="N3315" i="1"/>
  <c r="O3314" i="1" s="1"/>
  <c r="P3313" i="1" s="1"/>
  <c r="Q3312" i="1" s="1"/>
  <c r="N3316" i="1"/>
  <c r="N150" i="1"/>
  <c r="O149" i="1" s="1"/>
  <c r="P148" i="1" s="1"/>
  <c r="Q147" i="1" s="1"/>
  <c r="N151" i="1"/>
  <c r="N1301" i="1"/>
  <c r="N1300" i="1"/>
  <c r="O1299" i="1" s="1"/>
  <c r="P1298" i="1" s="1"/>
  <c r="Q1297" i="1" s="1"/>
  <c r="N1141" i="1"/>
  <c r="N1140" i="1"/>
  <c r="O1139" i="1" s="1"/>
  <c r="P1138" i="1" s="1"/>
  <c r="Q1137" i="1" s="1"/>
  <c r="N2811" i="1"/>
  <c r="O2810" i="1" s="1"/>
  <c r="P2809" i="1" s="1"/>
  <c r="Q2808" i="1" s="1"/>
  <c r="N2812" i="1"/>
  <c r="N1181" i="1"/>
  <c r="N1180" i="1"/>
  <c r="O1179" i="1" s="1"/>
  <c r="P1178" i="1" s="1"/>
  <c r="Q1177" i="1" s="1"/>
  <c r="N701" i="1"/>
  <c r="N700" i="1"/>
  <c r="O699" i="1" s="1"/>
  <c r="P698" i="1" s="1"/>
  <c r="Q697" i="1" s="1"/>
  <c r="N3226" i="1"/>
  <c r="N3225" i="1"/>
  <c r="O3224" i="1" s="1"/>
  <c r="P3223" i="1" s="1"/>
  <c r="Q3222" i="1" s="1"/>
  <c r="N2722" i="1"/>
  <c r="N2721" i="1"/>
  <c r="O2720" i="1" s="1"/>
  <c r="P2719" i="1" s="1"/>
  <c r="Q2718" i="1" s="1"/>
  <c r="N3010" i="1"/>
  <c r="N3009" i="1"/>
  <c r="O3008" i="1" s="1"/>
  <c r="P3007" i="1" s="1"/>
  <c r="Q3006" i="1" s="1"/>
  <c r="N2686" i="1"/>
  <c r="N2685" i="1"/>
  <c r="O2684" i="1" s="1"/>
  <c r="P2683" i="1" s="1"/>
  <c r="Q2682" i="1" s="1"/>
  <c r="N2902" i="1"/>
  <c r="N2901" i="1"/>
  <c r="O2900" i="1" s="1"/>
  <c r="P2899" i="1" s="1"/>
  <c r="Q2898" i="1" s="1"/>
  <c r="N2866" i="1"/>
  <c r="N2865" i="1"/>
  <c r="O2864" i="1" s="1"/>
  <c r="P2863" i="1" s="1"/>
  <c r="Q2862" i="1" s="1"/>
  <c r="N1450" i="1"/>
  <c r="O1449" i="1" s="1"/>
  <c r="P1448" i="1" s="1"/>
  <c r="Q1447" i="1" s="1"/>
  <c r="N1451" i="1"/>
  <c r="N1630" i="1"/>
  <c r="O1629" i="1" s="1"/>
  <c r="P1628" i="1" s="1"/>
  <c r="Q1627" i="1" s="1"/>
  <c r="N1631" i="1"/>
  <c r="N530" i="1"/>
  <c r="O529" i="1" s="1"/>
  <c r="P528" i="1" s="1"/>
  <c r="Q527" i="1" s="1"/>
  <c r="N531" i="1"/>
  <c r="N1190" i="1"/>
  <c r="O1189" i="1" s="1"/>
  <c r="P1188" i="1" s="1"/>
  <c r="Q1187" i="1" s="1"/>
  <c r="N1191" i="1"/>
  <c r="N2170" i="1"/>
  <c r="O2169" i="1" s="1"/>
  <c r="P2168" i="1" s="1"/>
  <c r="Q2167" i="1" s="1"/>
  <c r="N2171" i="1"/>
  <c r="N70" i="1"/>
  <c r="O69" i="1" s="1"/>
  <c r="P68" i="1" s="1"/>
  <c r="Q67" i="1" s="1"/>
  <c r="N71" i="1"/>
  <c r="N2739" i="1"/>
  <c r="O2738" i="1" s="1"/>
  <c r="P2737" i="1" s="1"/>
  <c r="Q2736" i="1" s="1"/>
  <c r="N2740" i="1"/>
  <c r="N2847" i="1"/>
  <c r="O2846" i="1" s="1"/>
  <c r="P2845" i="1" s="1"/>
  <c r="Q2844" i="1" s="1"/>
  <c r="N2848" i="1"/>
  <c r="N680" i="1"/>
  <c r="O679" i="1" s="1"/>
  <c r="P678" i="1" s="1"/>
  <c r="Q677" i="1" s="1"/>
  <c r="N681" i="1"/>
  <c r="N501" i="1"/>
  <c r="N500" i="1"/>
  <c r="O499" i="1" s="1"/>
  <c r="P498" i="1" s="1"/>
  <c r="Q497" i="1" s="1"/>
  <c r="N3064" i="1"/>
  <c r="N3063" i="1"/>
  <c r="O3062" i="1" s="1"/>
  <c r="P3061" i="1" s="1"/>
  <c r="Q3060" i="1" s="1"/>
  <c r="N480" i="1"/>
  <c r="O479" i="1" s="1"/>
  <c r="P478" i="1" s="1"/>
  <c r="Q477" i="1" s="1"/>
  <c r="N481" i="1"/>
  <c r="N470" i="1"/>
  <c r="O469" i="1" s="1"/>
  <c r="P468" i="1" s="1"/>
  <c r="Q467" i="1" s="1"/>
  <c r="N471" i="1"/>
  <c r="N810" i="1"/>
  <c r="O809" i="1" s="1"/>
  <c r="P808" i="1" s="1"/>
  <c r="Q807" i="1" s="1"/>
  <c r="N811" i="1"/>
  <c r="N280" i="1"/>
  <c r="O279" i="1" s="1"/>
  <c r="P278" i="1" s="1"/>
  <c r="Q277" i="1" s="1"/>
  <c r="N281" i="1"/>
  <c r="N590" i="1"/>
  <c r="O589" i="1" s="1"/>
  <c r="P588" i="1" s="1"/>
  <c r="Q587" i="1" s="1"/>
  <c r="N591" i="1"/>
  <c r="N240" i="1"/>
  <c r="O239" i="1" s="1"/>
  <c r="P238" i="1" s="1"/>
  <c r="Q237" i="1" s="1"/>
  <c r="N241" i="1"/>
  <c r="N790" i="1"/>
  <c r="O789" i="1" s="1"/>
  <c r="P788" i="1" s="1"/>
  <c r="Q787" i="1" s="1"/>
  <c r="N791" i="1"/>
  <c r="N10" i="1"/>
  <c r="O9" i="1" s="1"/>
  <c r="P8" i="1" s="1"/>
  <c r="Q7" i="1" s="1"/>
  <c r="N11" i="1"/>
  <c r="N2992" i="1"/>
  <c r="N2991" i="1"/>
  <c r="O2990" i="1" s="1"/>
  <c r="P2989" i="1" s="1"/>
  <c r="Q2988" i="1" s="1"/>
  <c r="N920" i="1"/>
  <c r="O919" i="1" s="1"/>
  <c r="P918" i="1" s="1"/>
  <c r="Q917" i="1" s="1"/>
  <c r="N921" i="1"/>
  <c r="N741" i="1"/>
  <c r="N740" i="1"/>
  <c r="O739" i="1" s="1"/>
  <c r="P738" i="1" s="1"/>
  <c r="Q737" i="1" s="1"/>
  <c r="N1501" i="1"/>
  <c r="N1500" i="1"/>
  <c r="O1499" i="1" s="1"/>
  <c r="P1498" i="1" s="1"/>
  <c r="Q1497" i="1" s="1"/>
  <c r="N3414" i="1"/>
  <c r="O3413" i="1" s="1"/>
  <c r="P3412" i="1" s="1"/>
  <c r="Q3411" i="1" s="1"/>
  <c r="N3415" i="1"/>
  <c r="N2080" i="1"/>
  <c r="O2079" i="1" s="1"/>
  <c r="P2078" i="1" s="1"/>
  <c r="Q2077" i="1" s="1"/>
  <c r="N2081" i="1"/>
  <c r="N2785" i="1"/>
  <c r="N2784" i="1"/>
  <c r="O2783" i="1" s="1"/>
  <c r="P2782" i="1" s="1"/>
  <c r="Q2781" i="1" s="1"/>
  <c r="N1901" i="1"/>
  <c r="N1900" i="1"/>
  <c r="O1899" i="1" s="1"/>
  <c r="P1898" i="1" s="1"/>
  <c r="Q1897" i="1" s="1"/>
  <c r="N2541" i="1"/>
  <c r="N2540" i="1"/>
  <c r="O2539" i="1" s="1"/>
  <c r="P2538" i="1" s="1"/>
  <c r="Q2537" i="1" s="1"/>
  <c r="N2250" i="1"/>
  <c r="O2249" i="1" s="1"/>
  <c r="P2248" i="1" s="1"/>
  <c r="Q2247" i="1" s="1"/>
  <c r="N2251" i="1"/>
  <c r="N2310" i="1"/>
  <c r="O2309" i="1" s="1"/>
  <c r="P2308" i="1" s="1"/>
  <c r="Q2307" i="1" s="1"/>
  <c r="N2311" i="1"/>
  <c r="N2050" i="1"/>
  <c r="O2049" i="1" s="1"/>
  <c r="P2048" i="1" s="1"/>
  <c r="Q2047" i="1" s="1"/>
  <c r="N2051" i="1"/>
  <c r="N2730" i="1"/>
  <c r="O2729" i="1" s="1"/>
  <c r="P2728" i="1" s="1"/>
  <c r="Q2727" i="1" s="1"/>
  <c r="N2731" i="1"/>
  <c r="N1790" i="1"/>
  <c r="O1789" i="1" s="1"/>
  <c r="P1788" i="1" s="1"/>
  <c r="Q1787" i="1" s="1"/>
  <c r="N1791" i="1"/>
  <c r="N2838" i="1"/>
  <c r="O2837" i="1" s="1"/>
  <c r="P2836" i="1" s="1"/>
  <c r="Q2835" i="1" s="1"/>
  <c r="N2839" i="1"/>
  <c r="N2190" i="1"/>
  <c r="O2189" i="1" s="1"/>
  <c r="P2188" i="1" s="1"/>
  <c r="Q2187" i="1" s="1"/>
  <c r="N2191" i="1"/>
  <c r="N2982" i="1"/>
  <c r="O2981" i="1" s="1"/>
  <c r="P2980" i="1" s="1"/>
  <c r="Q2979" i="1" s="1"/>
  <c r="N2983" i="1"/>
  <c r="N3090" i="1"/>
  <c r="O3089" i="1" s="1"/>
  <c r="P3088" i="1" s="1"/>
  <c r="Q3087" i="1" s="1"/>
  <c r="N3091" i="1"/>
  <c r="N1960" i="1"/>
  <c r="O1959" i="1" s="1"/>
  <c r="P1958" i="1" s="1"/>
  <c r="Q1957" i="1" s="1"/>
  <c r="N1961" i="1"/>
  <c r="N2600" i="1"/>
  <c r="O2599" i="1" s="1"/>
  <c r="P2598" i="1" s="1"/>
  <c r="Q2597" i="1" s="1"/>
  <c r="N2601" i="1"/>
  <c r="N1781" i="1"/>
  <c r="N1780" i="1"/>
  <c r="O1779" i="1" s="1"/>
  <c r="P1778" i="1" s="1"/>
  <c r="Q1777" i="1" s="1"/>
  <c r="N2420" i="1"/>
  <c r="O2419" i="1" s="1"/>
  <c r="P2418" i="1" s="1"/>
  <c r="Q2417" i="1" s="1"/>
  <c r="N2421" i="1"/>
  <c r="N3397" i="1"/>
  <c r="N3396" i="1"/>
  <c r="O3395" i="1" s="1"/>
  <c r="P3394" i="1" s="1"/>
  <c r="Q3393" i="1" s="1"/>
  <c r="N3198" i="1"/>
  <c r="O3197" i="1" s="1"/>
  <c r="P3196" i="1" s="1"/>
  <c r="Q3195" i="1" s="1"/>
  <c r="N3199" i="1"/>
  <c r="N2160" i="1"/>
  <c r="O2159" i="1" s="1"/>
  <c r="P2158" i="1" s="1"/>
  <c r="Q2157" i="1" s="1"/>
  <c r="N2161" i="1"/>
  <c r="N2928" i="1"/>
  <c r="O2927" i="1" s="1"/>
  <c r="P2926" i="1" s="1"/>
  <c r="Q2925" i="1" s="1"/>
  <c r="N2929" i="1"/>
  <c r="N1981" i="1"/>
  <c r="N1980" i="1"/>
  <c r="O1979" i="1" s="1"/>
  <c r="P1978" i="1" s="1"/>
  <c r="Q1977" i="1" s="1"/>
  <c r="N2621" i="1"/>
  <c r="N2620" i="1"/>
  <c r="O2619" i="1" s="1"/>
  <c r="P2618" i="1" s="1"/>
  <c r="Q2617" i="1" s="1"/>
  <c r="N2390" i="1"/>
  <c r="O2389" i="1" s="1"/>
  <c r="P2388" i="1" s="1"/>
  <c r="Q2387" i="1" s="1"/>
  <c r="N2391" i="1"/>
  <c r="N1690" i="1"/>
  <c r="O1689" i="1" s="1"/>
  <c r="P1688" i="1" s="1"/>
  <c r="Q1687" i="1" s="1"/>
  <c r="N1691" i="1"/>
  <c r="N1850" i="1"/>
  <c r="O1849" i="1" s="1"/>
  <c r="P1848" i="1" s="1"/>
  <c r="Q1847" i="1" s="1"/>
  <c r="N1851" i="1"/>
  <c r="N2200" i="1"/>
  <c r="O2199" i="1" s="1"/>
  <c r="P2198" i="1" s="1"/>
  <c r="Q2197" i="1" s="1"/>
  <c r="N2201" i="1"/>
  <c r="N2341" i="1"/>
  <c r="N2340" i="1"/>
  <c r="O2339" i="1" s="1"/>
  <c r="P2338" i="1" s="1"/>
  <c r="Q2337" i="1" s="1"/>
  <c r="N3342" i="1"/>
  <c r="O3341" i="1" s="1"/>
  <c r="P3340" i="1" s="1"/>
  <c r="Q3339" i="1" s="1"/>
  <c r="N3343" i="1"/>
  <c r="N1920" i="1"/>
  <c r="O1919" i="1" s="1"/>
  <c r="P1918" i="1" s="1"/>
  <c r="Q1917" i="1" s="1"/>
  <c r="N1921" i="1"/>
  <c r="N3073" i="1"/>
  <c r="N3072" i="1"/>
  <c r="O3071" i="1" s="1"/>
  <c r="P3070" i="1" s="1"/>
  <c r="Q3069" i="1" s="1"/>
  <c r="N2749" i="1"/>
  <c r="N2748" i="1"/>
  <c r="O2747" i="1" s="1"/>
  <c r="P2746" i="1" s="1"/>
  <c r="Q2745" i="1" s="1"/>
  <c r="N2030" i="1"/>
  <c r="O2029" i="1" s="1"/>
  <c r="P2028" i="1" s="1"/>
  <c r="Q2027" i="1" s="1"/>
  <c r="N2031" i="1"/>
  <c r="N2090" i="1"/>
  <c r="O2089" i="1" s="1"/>
  <c r="P2088" i="1" s="1"/>
  <c r="Q2087" i="1" s="1"/>
  <c r="N2091" i="1"/>
  <c r="N2910" i="1"/>
  <c r="O2909" i="1" s="1"/>
  <c r="P2908" i="1" s="1"/>
  <c r="Q2907" i="1" s="1"/>
  <c r="N2911" i="1"/>
  <c r="N2530" i="1"/>
  <c r="O2529" i="1" s="1"/>
  <c r="P2528" i="1" s="1"/>
  <c r="Q2527" i="1" s="1"/>
  <c r="N2531" i="1"/>
  <c r="N2590" i="1"/>
  <c r="O2589" i="1" s="1"/>
  <c r="P2588" i="1" s="1"/>
  <c r="Q2587" i="1" s="1"/>
  <c r="N2591" i="1"/>
  <c r="N1870" i="1"/>
  <c r="O1869" i="1" s="1"/>
  <c r="P1868" i="1" s="1"/>
  <c r="Q1867" i="1" s="1"/>
  <c r="N1871" i="1"/>
  <c r="N3270" i="1"/>
  <c r="O3269" i="1" s="1"/>
  <c r="P3268" i="1" s="1"/>
  <c r="Q3267" i="1" s="1"/>
  <c r="N3271" i="1"/>
  <c r="N2440" i="1"/>
  <c r="O2439" i="1" s="1"/>
  <c r="P2438" i="1" s="1"/>
  <c r="Q2437" i="1" s="1"/>
  <c r="N2441" i="1"/>
  <c r="N1941" i="1"/>
  <c r="N1940" i="1"/>
  <c r="O1939" i="1" s="1"/>
  <c r="P1938" i="1" s="1"/>
  <c r="Q1937" i="1" s="1"/>
  <c r="N2000" i="1"/>
  <c r="O1999" i="1" s="1"/>
  <c r="P1998" i="1" s="1"/>
  <c r="Q1997" i="1" s="1"/>
  <c r="N2001" i="1"/>
  <c r="N1821" i="1"/>
  <c r="N1820" i="1"/>
  <c r="O1819" i="1" s="1"/>
  <c r="P1818" i="1" s="1"/>
  <c r="Q1817" i="1" s="1"/>
  <c r="N2070" i="1"/>
  <c r="O2069" i="1" s="1"/>
  <c r="P2068" i="1" s="1"/>
  <c r="Q2067" i="1" s="1"/>
  <c r="N2071" i="1"/>
  <c r="N1810" i="1"/>
  <c r="O1809" i="1" s="1"/>
  <c r="P1808" i="1" s="1"/>
  <c r="Q1807" i="1" s="1"/>
  <c r="N1811" i="1"/>
  <c r="N2946" i="1"/>
  <c r="O2945" i="1" s="1"/>
  <c r="P2944" i="1" s="1"/>
  <c r="Q2943" i="1" s="1"/>
  <c r="N2947" i="1"/>
  <c r="N3126" i="1"/>
  <c r="O3125" i="1" s="1"/>
  <c r="P3124" i="1" s="1"/>
  <c r="Q3123" i="1" s="1"/>
  <c r="N3127" i="1"/>
  <c r="N1880" i="1"/>
  <c r="O1879" i="1" s="1"/>
  <c r="P1878" i="1" s="1"/>
  <c r="Q1877" i="1" s="1"/>
  <c r="N1881" i="1"/>
  <c r="N2676" i="1"/>
  <c r="O2675" i="1" s="1"/>
  <c r="P2674" i="1" s="1"/>
  <c r="Q2673" i="1" s="1"/>
  <c r="N2677" i="1"/>
  <c r="N2561" i="1"/>
  <c r="N2560" i="1"/>
  <c r="O2559" i="1" s="1"/>
  <c r="P2558" i="1" s="1"/>
  <c r="Q2557" i="1" s="1"/>
  <c r="N2381" i="1"/>
  <c r="N2380" i="1"/>
  <c r="O2379" i="1" s="1"/>
  <c r="P2378" i="1" s="1"/>
  <c r="Q2377" i="1" s="1"/>
  <c r="N2410" i="1"/>
  <c r="O2409" i="1" s="1"/>
  <c r="P2408" i="1" s="1"/>
  <c r="Q2407" i="1" s="1"/>
  <c r="N2411" i="1"/>
  <c r="N1830" i="1"/>
  <c r="O1829" i="1" s="1"/>
  <c r="P1828" i="1" s="1"/>
  <c r="Q1827" i="1" s="1"/>
  <c r="N1831" i="1"/>
  <c r="N3018" i="1"/>
  <c r="O3017" i="1" s="1"/>
  <c r="P3016" i="1" s="1"/>
  <c r="Q3015" i="1" s="1"/>
  <c r="N3019" i="1"/>
  <c r="N1670" i="1"/>
  <c r="O1669" i="1" s="1"/>
  <c r="P1668" i="1" s="1"/>
  <c r="Q1667" i="1" s="1"/>
  <c r="N1671" i="1"/>
  <c r="N2350" i="1"/>
  <c r="O2349" i="1" s="1"/>
  <c r="P2348" i="1" s="1"/>
  <c r="Q2347" i="1" s="1"/>
  <c r="N2351" i="1"/>
  <c r="N2856" i="1"/>
  <c r="O2855" i="1" s="1"/>
  <c r="P2854" i="1" s="1"/>
  <c r="Q2853" i="1" s="1"/>
  <c r="N2857" i="1"/>
  <c r="N3109" i="1"/>
  <c r="N3108" i="1"/>
  <c r="O3107" i="1" s="1"/>
  <c r="P3106" i="1" s="1"/>
  <c r="Q3105" i="1" s="1"/>
  <c r="N2320" i="1"/>
  <c r="O2319" i="1" s="1"/>
  <c r="P2318" i="1" s="1"/>
  <c r="Q2317" i="1" s="1"/>
  <c r="N2321" i="1"/>
  <c r="N2141" i="1"/>
  <c r="N2140" i="1"/>
  <c r="O2139" i="1" s="1"/>
  <c r="P2138" i="1" s="1"/>
  <c r="Q2137" i="1" s="1"/>
  <c r="N2230" i="1"/>
  <c r="O2229" i="1" s="1"/>
  <c r="P2228" i="1" s="1"/>
  <c r="Q2227" i="1" s="1"/>
  <c r="N2231" i="1"/>
  <c r="N3054" i="1"/>
  <c r="O3053" i="1" s="1"/>
  <c r="P3052" i="1" s="1"/>
  <c r="Q3051" i="1" s="1"/>
  <c r="N3055" i="1"/>
  <c r="N1970" i="1"/>
  <c r="O1969" i="1" s="1"/>
  <c r="P1968" i="1" s="1"/>
  <c r="Q1967" i="1" s="1"/>
  <c r="N1971" i="1"/>
  <c r="N2610" i="1"/>
  <c r="O2609" i="1" s="1"/>
  <c r="P2608" i="1" s="1"/>
  <c r="Q2607" i="1" s="1"/>
  <c r="N2611" i="1"/>
  <c r="N2330" i="1"/>
  <c r="O2329" i="1" s="1"/>
  <c r="P2328" i="1" s="1"/>
  <c r="Q2327" i="1" s="1"/>
  <c r="N2331" i="1"/>
  <c r="N2360" i="1"/>
  <c r="O2359" i="1" s="1"/>
  <c r="P2358" i="1" s="1"/>
  <c r="Q2357" i="1" s="1"/>
  <c r="N2361" i="1"/>
  <c r="N3288" i="1"/>
  <c r="O3287" i="1" s="1"/>
  <c r="P3286" i="1" s="1"/>
  <c r="Q3285" i="1" s="1"/>
  <c r="N3289" i="1"/>
  <c r="N2181" i="1"/>
  <c r="N2180" i="1"/>
  <c r="O2179" i="1" s="1"/>
  <c r="P2178" i="1" s="1"/>
  <c r="Q2177" i="1" s="1"/>
  <c r="N2964" i="1"/>
  <c r="O2963" i="1" s="1"/>
  <c r="P2962" i="1" s="1"/>
  <c r="Q2961" i="1" s="1"/>
  <c r="N2965" i="1"/>
  <c r="N1370" i="1"/>
  <c r="O1369" i="1" s="1"/>
  <c r="P1368" i="1" s="1"/>
  <c r="Q1367" i="1" s="1"/>
  <c r="N1371" i="1"/>
  <c r="N40" i="1"/>
  <c r="O39" i="1" s="1"/>
  <c r="P38" i="1" s="1"/>
  <c r="Q37" i="1" s="1"/>
  <c r="N41" i="1"/>
  <c r="N1270" i="1"/>
  <c r="O1269" i="1" s="1"/>
  <c r="P1268" i="1" s="1"/>
  <c r="Q1267" i="1" s="1"/>
  <c r="N1271" i="1"/>
  <c r="N350" i="1"/>
  <c r="O349" i="1" s="1"/>
  <c r="P348" i="1" s="1"/>
  <c r="Q347" i="1" s="1"/>
  <c r="N351" i="1"/>
  <c r="N990" i="1"/>
  <c r="O989" i="1" s="1"/>
  <c r="P988" i="1" s="1"/>
  <c r="Q987" i="1" s="1"/>
  <c r="N991" i="1"/>
  <c r="N1530" i="1"/>
  <c r="O1529" i="1" s="1"/>
  <c r="P1528" i="1" s="1"/>
  <c r="Q1527" i="1" s="1"/>
  <c r="N1531" i="1"/>
  <c r="N690" i="1"/>
  <c r="O689" i="1" s="1"/>
  <c r="P688" i="1" s="1"/>
  <c r="Q687" i="1" s="1"/>
  <c r="N691" i="1"/>
  <c r="N320" i="1"/>
  <c r="O319" i="1" s="1"/>
  <c r="P318" i="1" s="1"/>
  <c r="Q317" i="1" s="1"/>
  <c r="N321" i="1"/>
  <c r="N1350" i="1"/>
  <c r="O1349" i="1" s="1"/>
  <c r="P1348" i="1" s="1"/>
  <c r="Q1347" i="1" s="1"/>
  <c r="N1351" i="1"/>
  <c r="N1050" i="1"/>
  <c r="O1049" i="1" s="1"/>
  <c r="P1048" i="1" s="1"/>
  <c r="Q1047" i="1" s="1"/>
  <c r="N1051" i="1"/>
  <c r="N3171" i="1"/>
  <c r="O3170" i="1" s="1"/>
  <c r="P3169" i="1" s="1"/>
  <c r="Q3168" i="1" s="1"/>
  <c r="N3172" i="1"/>
  <c r="N90" i="1"/>
  <c r="O89" i="1" s="1"/>
  <c r="P88" i="1" s="1"/>
  <c r="Q87" i="1" s="1"/>
  <c r="N91" i="1"/>
  <c r="N981" i="1"/>
  <c r="N980" i="1"/>
  <c r="O979" i="1" s="1"/>
  <c r="P978" i="1" s="1"/>
  <c r="Q977" i="1" s="1"/>
  <c r="N1720" i="1"/>
  <c r="O1719" i="1" s="1"/>
  <c r="P1718" i="1" s="1"/>
  <c r="Q1717" i="1" s="1"/>
  <c r="N1721" i="1"/>
  <c r="N840" i="1"/>
  <c r="O839" i="1" s="1"/>
  <c r="P838" i="1" s="1"/>
  <c r="Q837" i="1" s="1"/>
  <c r="N841" i="1"/>
  <c r="N1541" i="1"/>
  <c r="N1540" i="1"/>
  <c r="O1539" i="1" s="1"/>
  <c r="P1538" i="1" s="1"/>
  <c r="Q1537" i="1" s="1"/>
  <c r="N661" i="1"/>
  <c r="N660" i="1"/>
  <c r="O659" i="1" s="1"/>
  <c r="P658" i="1" s="1"/>
  <c r="Q657" i="1" s="1"/>
  <c r="N190" i="1"/>
  <c r="O189" i="1" s="1"/>
  <c r="P188" i="1" s="1"/>
  <c r="Q187" i="1" s="1"/>
  <c r="N191" i="1"/>
  <c r="N50" i="1"/>
  <c r="O49" i="1" s="1"/>
  <c r="P48" i="1" s="1"/>
  <c r="Q47" i="1" s="1"/>
  <c r="N51" i="1"/>
  <c r="N2776" i="1"/>
  <c r="N2775" i="1"/>
  <c r="O2774" i="1" s="1"/>
  <c r="P2773" i="1" s="1"/>
  <c r="Q2772" i="1" s="1"/>
  <c r="N1440" i="1"/>
  <c r="O1439" i="1" s="1"/>
  <c r="P1438" i="1" s="1"/>
  <c r="Q1437" i="1" s="1"/>
  <c r="N1441" i="1"/>
  <c r="N640" i="1"/>
  <c r="O639" i="1" s="1"/>
  <c r="P638" i="1" s="1"/>
  <c r="Q637" i="1" s="1"/>
  <c r="N641" i="1"/>
  <c r="N1261" i="1"/>
  <c r="N1260" i="1"/>
  <c r="O1259" i="1" s="1"/>
  <c r="P1258" i="1" s="1"/>
  <c r="Q1257" i="1" s="1"/>
  <c r="N461" i="1"/>
  <c r="N460" i="1"/>
  <c r="O459" i="1" s="1"/>
  <c r="P458" i="1" s="1"/>
  <c r="Q457" i="1" s="1"/>
  <c r="N550" i="1"/>
  <c r="O549" i="1" s="1"/>
  <c r="P548" i="1" s="1"/>
  <c r="Q547" i="1" s="1"/>
  <c r="N551" i="1"/>
  <c r="N1570" i="1"/>
  <c r="O1569" i="1" s="1"/>
  <c r="P1568" i="1" s="1"/>
  <c r="Q1567" i="1" s="1"/>
  <c r="N1571" i="1"/>
  <c r="N3280" i="1"/>
  <c r="N3279" i="1"/>
  <c r="O3278" i="1" s="1"/>
  <c r="P3277" i="1" s="1"/>
  <c r="Q3276" i="1" s="1"/>
  <c r="N970" i="1"/>
  <c r="O969" i="1" s="1"/>
  <c r="P968" i="1" s="1"/>
  <c r="Q967" i="1" s="1"/>
  <c r="N971" i="1"/>
  <c r="N120" i="1"/>
  <c r="O119" i="1" s="1"/>
  <c r="P118" i="1" s="1"/>
  <c r="Q117" i="1" s="1"/>
  <c r="N121" i="1"/>
  <c r="N1470" i="1"/>
  <c r="O1469" i="1" s="1"/>
  <c r="P1468" i="1" s="1"/>
  <c r="Q1467" i="1" s="1"/>
  <c r="N1471" i="1"/>
  <c r="N430" i="1"/>
  <c r="O429" i="1" s="1"/>
  <c r="P428" i="1" s="1"/>
  <c r="Q427" i="1" s="1"/>
  <c r="N431" i="1"/>
  <c r="N1070" i="1"/>
  <c r="O1069" i="1" s="1"/>
  <c r="P1068" i="1" s="1"/>
  <c r="Q1067" i="1" s="1"/>
  <c r="N1071" i="1"/>
  <c r="N3135" i="1"/>
  <c r="O3134" i="1" s="1"/>
  <c r="P3133" i="1" s="1"/>
  <c r="Q3132" i="1" s="1"/>
  <c r="N3136" i="1"/>
  <c r="N1610" i="1"/>
  <c r="O1609" i="1" s="1"/>
  <c r="P1608" i="1" s="1"/>
  <c r="Q1607" i="1" s="1"/>
  <c r="N1611" i="1"/>
  <c r="N770" i="1"/>
  <c r="O769" i="1" s="1"/>
  <c r="P768" i="1" s="1"/>
  <c r="Q767" i="1" s="1"/>
  <c r="N771" i="1"/>
  <c r="N80" i="1"/>
  <c r="O79" i="1" s="1"/>
  <c r="P78" i="1" s="1"/>
  <c r="Q77" i="1" s="1"/>
  <c r="N81" i="1"/>
  <c r="N1550" i="1"/>
  <c r="O1549" i="1" s="1"/>
  <c r="P1548" i="1" s="1"/>
  <c r="Q1547" i="1" s="1"/>
  <c r="N1551" i="1"/>
  <c r="N630" i="1"/>
  <c r="O629" i="1" s="1"/>
  <c r="P628" i="1" s="1"/>
  <c r="Q627" i="1" s="1"/>
  <c r="N631" i="1"/>
  <c r="N1490" i="1"/>
  <c r="O1489" i="1" s="1"/>
  <c r="P1488" i="1" s="1"/>
  <c r="Q1487" i="1" s="1"/>
  <c r="N1491" i="1"/>
  <c r="N2883" i="1"/>
  <c r="O2882" i="1" s="1"/>
  <c r="P2881" i="1" s="1"/>
  <c r="Q2880" i="1" s="1"/>
  <c r="N2884" i="1"/>
  <c r="N1320" i="1"/>
  <c r="O1319" i="1" s="1"/>
  <c r="P1318" i="1" s="1"/>
  <c r="Q1317" i="1" s="1"/>
  <c r="N1321" i="1"/>
  <c r="N440" i="1"/>
  <c r="O439" i="1" s="1"/>
  <c r="P438" i="1" s="1"/>
  <c r="Q437" i="1" s="1"/>
  <c r="N441" i="1"/>
  <c r="N1080" i="1"/>
  <c r="O1079" i="1" s="1"/>
  <c r="P1078" i="1" s="1"/>
  <c r="Q1077" i="1" s="1"/>
  <c r="N1081" i="1"/>
  <c r="N901" i="1"/>
  <c r="N900" i="1"/>
  <c r="O899" i="1" s="1"/>
  <c r="P898" i="1" s="1"/>
  <c r="Q897" i="1" s="1"/>
  <c r="N2920" i="1"/>
  <c r="N2919" i="1"/>
  <c r="O2918" i="1" s="1"/>
  <c r="P2917" i="1" s="1"/>
  <c r="Q2916" i="1" s="1"/>
  <c r="N1520" i="1"/>
  <c r="O1519" i="1" s="1"/>
  <c r="P1518" i="1" s="1"/>
  <c r="Q1517" i="1" s="1"/>
  <c r="N1521" i="1"/>
  <c r="N720" i="1"/>
  <c r="O719" i="1" s="1"/>
  <c r="P718" i="1" s="1"/>
  <c r="Q717" i="1" s="1"/>
  <c r="N721" i="1"/>
  <c r="N1341" i="1"/>
  <c r="N1340" i="1"/>
  <c r="O1339" i="1" s="1"/>
  <c r="P1338" i="1" s="1"/>
  <c r="Q1337" i="1" s="1"/>
  <c r="N541" i="1"/>
  <c r="N540" i="1"/>
  <c r="O539" i="1" s="1"/>
  <c r="P538" i="1" s="1"/>
  <c r="Q537" i="1" s="1"/>
  <c r="N3118" i="1"/>
  <c r="N3117" i="1"/>
  <c r="O3116" i="1" s="1"/>
  <c r="P3115" i="1" s="1"/>
  <c r="Q3114" i="1" s="1"/>
  <c r="N3046" i="1"/>
  <c r="N3045" i="1"/>
  <c r="O3044" i="1" s="1"/>
  <c r="P3043" i="1" s="1"/>
  <c r="Q3042" i="1" s="1"/>
  <c r="N2650" i="1"/>
  <c r="N2649" i="1"/>
  <c r="O2648" i="1" s="1"/>
  <c r="P2647" i="1" s="1"/>
  <c r="Q2646" i="1" s="1"/>
  <c r="N2974" i="1"/>
  <c r="N2973" i="1"/>
  <c r="O2972" i="1" s="1"/>
  <c r="P2971" i="1" s="1"/>
  <c r="Q2970" i="1" s="1"/>
  <c r="N3298" i="1"/>
  <c r="N3297" i="1"/>
  <c r="O3296" i="1" s="1"/>
  <c r="P3295" i="1" s="1"/>
  <c r="Q3294" i="1" s="1"/>
  <c r="N3244" i="1"/>
  <c r="N3243" i="1"/>
  <c r="O3242" i="1" s="1"/>
  <c r="P3241" i="1" s="1"/>
  <c r="Q3240" i="1" s="1"/>
  <c r="N1590" i="1"/>
  <c r="O1589" i="1" s="1"/>
  <c r="P1588" i="1" s="1"/>
  <c r="Q1587" i="1" s="1"/>
  <c r="N1591" i="1"/>
  <c r="N2130" i="1"/>
  <c r="O2129" i="1" s="1"/>
  <c r="P2128" i="1" s="1"/>
  <c r="Q2127" i="1" s="1"/>
  <c r="N2131" i="1"/>
  <c r="N140" i="1"/>
  <c r="O139" i="1" s="1"/>
  <c r="P138" i="1" s="1"/>
  <c r="Q137" i="1" s="1"/>
  <c r="N141" i="1"/>
  <c r="N1240" i="1"/>
  <c r="O1239" i="1" s="1"/>
  <c r="P1238" i="1" s="1"/>
  <c r="Q1237" i="1" s="1"/>
  <c r="N1241" i="1"/>
  <c r="N1000" i="1"/>
  <c r="O999" i="1" s="1"/>
  <c r="P998" i="1" s="1"/>
  <c r="Q997" i="1" s="1"/>
  <c r="N1001" i="1"/>
  <c r="N821" i="1"/>
  <c r="N820" i="1"/>
  <c r="O819" i="1" s="1"/>
  <c r="P818" i="1" s="1"/>
  <c r="Q817" i="1" s="1"/>
  <c r="N1280" i="1"/>
  <c r="O1279" i="1" s="1"/>
  <c r="P1278" i="1" s="1"/>
  <c r="Q1277" i="1" s="1"/>
  <c r="N1281" i="1"/>
  <c r="N1421" i="1"/>
  <c r="N1420" i="1"/>
  <c r="O1419" i="1" s="1"/>
  <c r="P1418" i="1" s="1"/>
  <c r="Q1417" i="1" s="1"/>
  <c r="N1030" i="1"/>
  <c r="O1029" i="1" s="1"/>
  <c r="P1028" i="1" s="1"/>
  <c r="Q1027" i="1" s="1"/>
  <c r="N1031" i="1"/>
  <c r="N1150" i="1"/>
  <c r="O1149" i="1" s="1"/>
  <c r="P1148" i="1" s="1"/>
  <c r="Q1147" i="1" s="1"/>
  <c r="N1151" i="1"/>
  <c r="N910" i="1"/>
  <c r="O909" i="1" s="1"/>
  <c r="P908" i="1" s="1"/>
  <c r="Q907" i="1" s="1"/>
  <c r="N911" i="1"/>
  <c r="N930" i="1"/>
  <c r="O929" i="1" s="1"/>
  <c r="P928" i="1" s="1"/>
  <c r="Q927" i="1" s="1"/>
  <c r="N931" i="1"/>
  <c r="N221" i="1"/>
  <c r="N220" i="1"/>
  <c r="O219" i="1" s="1"/>
  <c r="P218" i="1" s="1"/>
  <c r="Q217" i="1" s="1"/>
  <c r="N1650" i="1"/>
  <c r="O1649" i="1" s="1"/>
  <c r="P1648" i="1" s="1"/>
  <c r="Q1647" i="1" s="1"/>
  <c r="N1651" i="1"/>
  <c r="N1160" i="1"/>
  <c r="O1159" i="1" s="1"/>
  <c r="P1158" i="1" s="1"/>
  <c r="Q1157" i="1" s="1"/>
  <c r="N1161" i="1"/>
  <c r="N600" i="1"/>
  <c r="O599" i="1" s="1"/>
  <c r="P598" i="1" s="1"/>
  <c r="Q597" i="1" s="1"/>
  <c r="N601" i="1"/>
  <c r="N421" i="1"/>
  <c r="N420" i="1"/>
  <c r="O419" i="1" s="1"/>
  <c r="P418" i="1" s="1"/>
  <c r="Q417" i="1" s="1"/>
  <c r="N270" i="1"/>
  <c r="O269" i="1" s="1"/>
  <c r="P268" i="1" s="1"/>
  <c r="Q267" i="1" s="1"/>
  <c r="N271" i="1"/>
  <c r="N1360" i="1"/>
  <c r="O1359" i="1" s="1"/>
  <c r="P1358" i="1" s="1"/>
  <c r="Q1357" i="1" s="1"/>
  <c r="N1361" i="1"/>
  <c r="N560" i="1"/>
  <c r="O559" i="1" s="1"/>
  <c r="P558" i="1" s="1"/>
  <c r="Q557" i="1" s="1"/>
  <c r="N561" i="1"/>
  <c r="N381" i="1"/>
  <c r="N380" i="1"/>
  <c r="O379" i="1" s="1"/>
  <c r="P378" i="1" s="1"/>
  <c r="Q377" i="1" s="1"/>
  <c r="N2794" i="1"/>
  <c r="N2793" i="1"/>
  <c r="O2792" i="1" s="1"/>
  <c r="P2791" i="1" s="1"/>
  <c r="Q2790" i="1" s="1"/>
  <c r="N3154" i="1"/>
  <c r="N3153" i="1"/>
  <c r="O3152" i="1" s="1"/>
  <c r="P3151" i="1" s="1"/>
  <c r="Q3150" i="1" s="1"/>
  <c r="N3082" i="1"/>
  <c r="N3081" i="1"/>
  <c r="O3080" i="1" s="1"/>
  <c r="P3079" i="1" s="1"/>
  <c r="Q3078" i="1" s="1"/>
  <c r="N2938" i="1"/>
  <c r="N2937" i="1"/>
  <c r="O2936" i="1" s="1"/>
  <c r="P2935" i="1" s="1"/>
  <c r="Q2934" i="1" s="1"/>
  <c r="N3190" i="1"/>
  <c r="N3189" i="1"/>
  <c r="O3188" i="1" s="1"/>
  <c r="P3187" i="1" s="1"/>
  <c r="Q3186" i="1" s="1"/>
  <c r="N3406" i="1"/>
  <c r="N3405" i="1"/>
  <c r="O3404" i="1" s="1"/>
  <c r="P3403" i="1" s="1"/>
  <c r="Q3402" i="1" s="1"/>
  <c r="N3334" i="1"/>
  <c r="N3333" i="1"/>
  <c r="O3332" i="1" s="1"/>
  <c r="P3331" i="1" s="1"/>
  <c r="Q3330" i="1" s="1"/>
  <c r="N200" i="1"/>
  <c r="O199" i="1" s="1"/>
  <c r="P198" i="1" s="1"/>
  <c r="Q197" i="1" s="1"/>
  <c r="N201" i="1"/>
  <c r="N510" i="1"/>
  <c r="O509" i="1" s="1"/>
  <c r="P508" i="1" s="1"/>
  <c r="Q507" i="1" s="1"/>
  <c r="N511" i="1"/>
  <c r="N1290" i="1"/>
  <c r="O1289" i="1" s="1"/>
  <c r="P1288" i="1" s="1"/>
  <c r="Q1287" i="1" s="1"/>
  <c r="N1291" i="1"/>
  <c r="N160" i="1"/>
  <c r="O159" i="1" s="1"/>
  <c r="P158" i="1" s="1"/>
  <c r="Q157" i="1" s="1"/>
  <c r="N161" i="1"/>
  <c r="N890" i="1"/>
  <c r="O889" i="1" s="1"/>
  <c r="P888" i="1" s="1"/>
  <c r="Q887" i="1" s="1"/>
  <c r="N891" i="1"/>
  <c r="N250" i="1"/>
  <c r="O249" i="1" s="1"/>
  <c r="P248" i="1" s="1"/>
  <c r="Q247" i="1" s="1"/>
  <c r="N251" i="1"/>
  <c r="N360" i="1"/>
  <c r="O359" i="1" s="1"/>
  <c r="P358" i="1" s="1"/>
  <c r="Q357" i="1" s="1"/>
  <c r="N361" i="1"/>
  <c r="N1381" i="1"/>
  <c r="N1380" i="1"/>
  <c r="O1379" i="1" s="1"/>
  <c r="P1378" i="1" s="1"/>
  <c r="Q1377" i="1" s="1"/>
  <c r="N210" i="1"/>
  <c r="O209" i="1" s="1"/>
  <c r="P208" i="1" s="1"/>
  <c r="Q207" i="1" s="1"/>
  <c r="N211" i="1"/>
  <c r="N1120" i="1"/>
  <c r="O1119" i="1" s="1"/>
  <c r="P1118" i="1" s="1"/>
  <c r="Q1117" i="1" s="1"/>
  <c r="N1121" i="1"/>
  <c r="N941" i="1"/>
  <c r="N940" i="1"/>
  <c r="O939" i="1" s="1"/>
  <c r="P938" i="1" s="1"/>
  <c r="Q937" i="1" s="1"/>
  <c r="N490" i="1"/>
  <c r="O489" i="1" s="1"/>
  <c r="P488" i="1" s="1"/>
  <c r="Q487" i="1" s="1"/>
  <c r="N491" i="1"/>
  <c r="N261" i="1"/>
  <c r="N260" i="1"/>
  <c r="O259" i="1" s="1"/>
  <c r="P258" i="1" s="1"/>
  <c r="Q257" i="1" s="1"/>
  <c r="N3208" i="1"/>
  <c r="N3207" i="1"/>
  <c r="O3206" i="1" s="1"/>
  <c r="P3205" i="1" s="1"/>
  <c r="Q3204" i="1" s="1"/>
  <c r="N610" i="1"/>
  <c r="O609" i="1" s="1"/>
  <c r="P608" i="1" s="1"/>
  <c r="Q607" i="1" s="1"/>
  <c r="N611" i="1"/>
  <c r="N1390" i="1"/>
  <c r="O1389" i="1" s="1"/>
  <c r="P1388" i="1" s="1"/>
  <c r="Q1387" i="1" s="1"/>
  <c r="N1391" i="1"/>
  <c r="N1250" i="1"/>
  <c r="O1249" i="1" s="1"/>
  <c r="P1248" i="1" s="1"/>
  <c r="Q1247" i="1" s="1"/>
  <c r="N1251" i="1"/>
  <c r="N330" i="1"/>
  <c r="O329" i="1" s="1"/>
  <c r="P328" i="1" s="1"/>
  <c r="Q327" i="1" s="1"/>
  <c r="N331" i="1"/>
  <c r="N1480" i="1"/>
  <c r="O1479" i="1" s="1"/>
  <c r="P1478" i="1" s="1"/>
  <c r="Q1477" i="1" s="1"/>
  <c r="N1481" i="1"/>
  <c r="N1621" i="1"/>
  <c r="N1620" i="1"/>
  <c r="O1619" i="1" s="1"/>
  <c r="P1618" i="1" s="1"/>
  <c r="Q1617" i="1" s="1"/>
  <c r="N130" i="1"/>
  <c r="O129" i="1" s="1"/>
  <c r="P128" i="1" s="1"/>
  <c r="Q127" i="1" s="1"/>
  <c r="N131" i="1"/>
  <c r="N880" i="1"/>
  <c r="O879" i="1" s="1"/>
  <c r="P878" i="1" s="1"/>
  <c r="Q877" i="1" s="1"/>
  <c r="N881" i="1"/>
  <c r="N1101" i="1"/>
  <c r="N1100" i="1"/>
  <c r="O1099" i="1" s="1"/>
  <c r="P1098" i="1" s="1"/>
  <c r="Q1097" i="1" s="1"/>
  <c r="O1621" i="1" l="1"/>
  <c r="O1620" i="1"/>
  <c r="P1619" i="1" s="1"/>
  <c r="Q1618" i="1" s="1"/>
  <c r="O1381" i="1"/>
  <c r="O1380" i="1"/>
  <c r="P1379" i="1" s="1"/>
  <c r="Q1378" i="1" s="1"/>
  <c r="O3334" i="1"/>
  <c r="O3333" i="1"/>
  <c r="P3332" i="1" s="1"/>
  <c r="Q3331" i="1" s="1"/>
  <c r="O3082" i="1"/>
  <c r="O3081" i="1"/>
  <c r="P3080" i="1" s="1"/>
  <c r="Q3079" i="1" s="1"/>
  <c r="O2794" i="1"/>
  <c r="O2793" i="1"/>
  <c r="P2792" i="1" s="1"/>
  <c r="Q2791" i="1" s="1"/>
  <c r="O1420" i="1"/>
  <c r="P1419" i="1" s="1"/>
  <c r="Q1418" i="1" s="1"/>
  <c r="O1421" i="1"/>
  <c r="O2974" i="1"/>
  <c r="O2973" i="1"/>
  <c r="P2972" i="1" s="1"/>
  <c r="Q2971" i="1" s="1"/>
  <c r="O2920" i="1"/>
  <c r="O2919" i="1"/>
  <c r="P2918" i="1" s="1"/>
  <c r="Q2917" i="1" s="1"/>
  <c r="O1260" i="1"/>
  <c r="P1259" i="1" s="1"/>
  <c r="Q1258" i="1" s="1"/>
  <c r="O1261" i="1"/>
  <c r="O661" i="1"/>
  <c r="O660" i="1"/>
  <c r="P659" i="1" s="1"/>
  <c r="Q658" i="1" s="1"/>
  <c r="O2181" i="1"/>
  <c r="O2180" i="1"/>
  <c r="P2179" i="1" s="1"/>
  <c r="Q2178" i="1" s="1"/>
  <c r="O3109" i="1"/>
  <c r="O3108" i="1"/>
  <c r="P3107" i="1" s="1"/>
  <c r="Q3106" i="1" s="1"/>
  <c r="O2560" i="1"/>
  <c r="P2559" i="1" s="1"/>
  <c r="Q2558" i="1" s="1"/>
  <c r="O2561" i="1"/>
  <c r="O2749" i="1"/>
  <c r="O2748" i="1"/>
  <c r="P2747" i="1" s="1"/>
  <c r="Q2746" i="1" s="1"/>
  <c r="O1981" i="1"/>
  <c r="O1980" i="1"/>
  <c r="P1979" i="1" s="1"/>
  <c r="Q1978" i="1" s="1"/>
  <c r="O3397" i="1"/>
  <c r="O3396" i="1"/>
  <c r="P3395" i="1" s="1"/>
  <c r="Q3394" i="1" s="1"/>
  <c r="O1781" i="1"/>
  <c r="O1780" i="1"/>
  <c r="P1779" i="1" s="1"/>
  <c r="Q1778" i="1" s="1"/>
  <c r="O2540" i="1"/>
  <c r="P2539" i="1" s="1"/>
  <c r="Q2538" i="1" s="1"/>
  <c r="O2541" i="1"/>
  <c r="O2784" i="1"/>
  <c r="P2783" i="1" s="1"/>
  <c r="Q2782" i="1" s="1"/>
  <c r="O2785" i="1"/>
  <c r="O741" i="1"/>
  <c r="O740" i="1"/>
  <c r="P739" i="1" s="1"/>
  <c r="Q738" i="1" s="1"/>
  <c r="O2992" i="1"/>
  <c r="O2991" i="1"/>
  <c r="P2990" i="1" s="1"/>
  <c r="Q2989" i="1" s="1"/>
  <c r="O501" i="1"/>
  <c r="O500" i="1"/>
  <c r="P499" i="1" s="1"/>
  <c r="Q498" i="1" s="1"/>
  <c r="O2866" i="1"/>
  <c r="O2865" i="1"/>
  <c r="P2864" i="1" s="1"/>
  <c r="Q2863" i="1" s="1"/>
  <c r="O2686" i="1"/>
  <c r="O2685" i="1"/>
  <c r="P2684" i="1" s="1"/>
  <c r="Q2683" i="1" s="1"/>
  <c r="O2722" i="1"/>
  <c r="O2721" i="1"/>
  <c r="P2720" i="1" s="1"/>
  <c r="Q2719" i="1" s="1"/>
  <c r="O701" i="1"/>
  <c r="O700" i="1"/>
  <c r="P699" i="1" s="1"/>
  <c r="Q698" i="1" s="1"/>
  <c r="O1301" i="1"/>
  <c r="O1300" i="1"/>
  <c r="P1299" i="1" s="1"/>
  <c r="Q1298" i="1" s="1"/>
  <c r="O620" i="1"/>
  <c r="P619" i="1" s="1"/>
  <c r="Q618" i="1" s="1"/>
  <c r="O621" i="1"/>
  <c r="O3262" i="1"/>
  <c r="O3261" i="1"/>
  <c r="P3260" i="1" s="1"/>
  <c r="Q3259" i="1" s="1"/>
  <c r="O2758" i="1"/>
  <c r="O2757" i="1"/>
  <c r="P2756" i="1" s="1"/>
  <c r="Q2755" i="1" s="1"/>
  <c r="O861" i="1"/>
  <c r="O860" i="1"/>
  <c r="P859" i="1" s="1"/>
  <c r="Q858" i="1" s="1"/>
  <c r="O1461" i="1"/>
  <c r="O1460" i="1"/>
  <c r="P1459" i="1" s="1"/>
  <c r="Q1458" i="1" s="1"/>
  <c r="O780" i="1"/>
  <c r="P779" i="1" s="1"/>
  <c r="Q778" i="1" s="1"/>
  <c r="O781" i="1"/>
  <c r="O2667" i="1"/>
  <c r="P2666" i="1" s="1"/>
  <c r="Q2665" i="1" s="1"/>
  <c r="O2668" i="1"/>
  <c r="O341" i="1"/>
  <c r="O340" i="1"/>
  <c r="P339" i="1" s="1"/>
  <c r="Q338" i="1" s="1"/>
  <c r="O3037" i="1"/>
  <c r="O3036" i="1"/>
  <c r="P3035" i="1" s="1"/>
  <c r="Q3034" i="1" s="1"/>
  <c r="O3360" i="1"/>
  <c r="P3359" i="1" s="1"/>
  <c r="Q3358" i="1" s="1"/>
  <c r="O3361" i="1"/>
  <c r="O1861" i="1"/>
  <c r="O1860" i="1"/>
  <c r="P1859" i="1" s="1"/>
  <c r="Q1858" i="1" s="1"/>
  <c r="O2892" i="1"/>
  <c r="P2891" i="1" s="1"/>
  <c r="Q2890" i="1" s="1"/>
  <c r="O2893" i="1"/>
  <c r="O3325" i="1"/>
  <c r="O3324" i="1"/>
  <c r="P3323" i="1" s="1"/>
  <c r="Q3322" i="1" s="1"/>
  <c r="O2021" i="1"/>
  <c r="O2020" i="1"/>
  <c r="P2019" i="1" s="1"/>
  <c r="Q2018" i="1" s="1"/>
  <c r="O2240" i="1"/>
  <c r="P2239" i="1" s="1"/>
  <c r="Q2238" i="1" s="1"/>
  <c r="O2241" i="1"/>
  <c r="O3180" i="1"/>
  <c r="P3179" i="1" s="1"/>
  <c r="Q3178" i="1" s="1"/>
  <c r="O3181" i="1"/>
  <c r="O2821" i="1"/>
  <c r="O2820" i="1"/>
  <c r="P2819" i="1" s="1"/>
  <c r="Q2818" i="1" s="1"/>
  <c r="O130" i="1"/>
  <c r="P129" i="1" s="1"/>
  <c r="Q128" i="1" s="1"/>
  <c r="O131" i="1"/>
  <c r="O1480" i="1"/>
  <c r="P1479" i="1" s="1"/>
  <c r="Q1478" i="1" s="1"/>
  <c r="O1481" i="1"/>
  <c r="O1250" i="1"/>
  <c r="P1249" i="1" s="1"/>
  <c r="Q1248" i="1" s="1"/>
  <c r="O1251" i="1"/>
  <c r="O610" i="1"/>
  <c r="P609" i="1" s="1"/>
  <c r="Q608" i="1" s="1"/>
  <c r="O611" i="1"/>
  <c r="O210" i="1"/>
  <c r="P209" i="1" s="1"/>
  <c r="Q208" i="1" s="1"/>
  <c r="O211" i="1"/>
  <c r="O360" i="1"/>
  <c r="P359" i="1" s="1"/>
  <c r="Q358" i="1" s="1"/>
  <c r="O361" i="1"/>
  <c r="O890" i="1"/>
  <c r="P889" i="1" s="1"/>
  <c r="Q888" i="1" s="1"/>
  <c r="O891" i="1"/>
  <c r="O1290" i="1"/>
  <c r="P1289" i="1" s="1"/>
  <c r="Q1288" i="1" s="1"/>
  <c r="O1291" i="1"/>
  <c r="O200" i="1"/>
  <c r="P199" i="1" s="1"/>
  <c r="Q198" i="1" s="1"/>
  <c r="O201" i="1"/>
  <c r="O1360" i="1"/>
  <c r="P1359" i="1" s="1"/>
  <c r="Q1358" i="1" s="1"/>
  <c r="O1361" i="1"/>
  <c r="O1160" i="1"/>
  <c r="P1159" i="1" s="1"/>
  <c r="Q1158" i="1" s="1"/>
  <c r="O1161" i="1"/>
  <c r="O910" i="1"/>
  <c r="P909" i="1" s="1"/>
  <c r="Q908" i="1" s="1"/>
  <c r="O911" i="1"/>
  <c r="O1030" i="1"/>
  <c r="P1029" i="1" s="1"/>
  <c r="Q1028" i="1" s="1"/>
  <c r="O1031" i="1"/>
  <c r="O1280" i="1"/>
  <c r="P1279" i="1" s="1"/>
  <c r="Q1278" i="1" s="1"/>
  <c r="O1281" i="1"/>
  <c r="O1000" i="1"/>
  <c r="P999" i="1" s="1"/>
  <c r="Q998" i="1" s="1"/>
  <c r="O1001" i="1"/>
  <c r="O140" i="1"/>
  <c r="P139" i="1" s="1"/>
  <c r="Q138" i="1" s="1"/>
  <c r="O141" i="1"/>
  <c r="O1590" i="1"/>
  <c r="P1589" i="1" s="1"/>
  <c r="Q1588" i="1" s="1"/>
  <c r="O1591" i="1"/>
  <c r="O1520" i="1"/>
  <c r="P1519" i="1" s="1"/>
  <c r="Q1518" i="1" s="1"/>
  <c r="O1521" i="1"/>
  <c r="O441" i="1"/>
  <c r="O440" i="1"/>
  <c r="P439" i="1" s="1"/>
  <c r="Q438" i="1" s="1"/>
  <c r="O2884" i="1"/>
  <c r="O2883" i="1"/>
  <c r="P2882" i="1" s="1"/>
  <c r="Q2881" i="1" s="1"/>
  <c r="O630" i="1"/>
  <c r="P629" i="1" s="1"/>
  <c r="Q628" i="1" s="1"/>
  <c r="O631" i="1"/>
  <c r="O80" i="1"/>
  <c r="P79" i="1" s="1"/>
  <c r="Q78" i="1" s="1"/>
  <c r="O81" i="1"/>
  <c r="O1610" i="1"/>
  <c r="P1609" i="1" s="1"/>
  <c r="Q1608" i="1" s="1"/>
  <c r="O1611" i="1"/>
  <c r="O1070" i="1"/>
  <c r="P1069" i="1" s="1"/>
  <c r="Q1068" i="1" s="1"/>
  <c r="O1071" i="1"/>
  <c r="O1470" i="1"/>
  <c r="P1469" i="1" s="1"/>
  <c r="Q1468" i="1" s="1"/>
  <c r="O1471" i="1"/>
  <c r="O970" i="1"/>
  <c r="P969" i="1" s="1"/>
  <c r="Q968" i="1" s="1"/>
  <c r="O971" i="1"/>
  <c r="O1570" i="1"/>
  <c r="P1569" i="1" s="1"/>
  <c r="Q1568" i="1" s="1"/>
  <c r="O1571" i="1"/>
  <c r="O640" i="1"/>
  <c r="P639" i="1" s="1"/>
  <c r="Q638" i="1" s="1"/>
  <c r="O641" i="1"/>
  <c r="O190" i="1"/>
  <c r="P189" i="1" s="1"/>
  <c r="Q188" i="1" s="1"/>
  <c r="O191" i="1"/>
  <c r="O1721" i="1"/>
  <c r="O1720" i="1"/>
  <c r="P1719" i="1" s="1"/>
  <c r="Q1718" i="1" s="1"/>
  <c r="O90" i="1"/>
  <c r="P89" i="1" s="1"/>
  <c r="Q88" i="1" s="1"/>
  <c r="O91" i="1"/>
  <c r="O1050" i="1"/>
  <c r="P1049" i="1" s="1"/>
  <c r="Q1048" i="1" s="1"/>
  <c r="O1051" i="1"/>
  <c r="O320" i="1"/>
  <c r="P319" i="1" s="1"/>
  <c r="Q318" i="1" s="1"/>
  <c r="O321" i="1"/>
  <c r="O1530" i="1"/>
  <c r="P1529" i="1" s="1"/>
  <c r="Q1528" i="1" s="1"/>
  <c r="O1531" i="1"/>
  <c r="O350" i="1"/>
  <c r="P349" i="1" s="1"/>
  <c r="Q348" i="1" s="1"/>
  <c r="O351" i="1"/>
  <c r="O40" i="1"/>
  <c r="P39" i="1" s="1"/>
  <c r="Q38" i="1" s="1"/>
  <c r="O41" i="1"/>
  <c r="O2965" i="1"/>
  <c r="O2964" i="1"/>
  <c r="P2963" i="1" s="1"/>
  <c r="Q2962" i="1" s="1"/>
  <c r="O3289" i="1"/>
  <c r="O3288" i="1"/>
  <c r="P3287" i="1" s="1"/>
  <c r="Q3286" i="1" s="1"/>
  <c r="O2330" i="1"/>
  <c r="P2329" i="1" s="1"/>
  <c r="Q2328" i="1" s="1"/>
  <c r="O2331" i="1"/>
  <c r="O1970" i="1"/>
  <c r="P1969" i="1" s="1"/>
  <c r="Q1968" i="1" s="1"/>
  <c r="O1971" i="1"/>
  <c r="O2230" i="1"/>
  <c r="P2229" i="1" s="1"/>
  <c r="Q2228" i="1" s="1"/>
  <c r="O2231" i="1"/>
  <c r="O2320" i="1"/>
  <c r="P2319" i="1" s="1"/>
  <c r="Q2318" i="1" s="1"/>
  <c r="O2321" i="1"/>
  <c r="O2856" i="1"/>
  <c r="P2855" i="1" s="1"/>
  <c r="Q2854" i="1" s="1"/>
  <c r="O2857" i="1"/>
  <c r="O1670" i="1"/>
  <c r="P1669" i="1" s="1"/>
  <c r="Q1668" i="1" s="1"/>
  <c r="O1671" i="1"/>
  <c r="O1830" i="1"/>
  <c r="P1829" i="1" s="1"/>
  <c r="Q1828" i="1" s="1"/>
  <c r="O1831" i="1"/>
  <c r="O2677" i="1"/>
  <c r="O2676" i="1"/>
  <c r="P2675" i="1" s="1"/>
  <c r="Q2674" i="1" s="1"/>
  <c r="O3126" i="1"/>
  <c r="P3125" i="1" s="1"/>
  <c r="Q3124" i="1" s="1"/>
  <c r="O3127" i="1"/>
  <c r="O1810" i="1"/>
  <c r="P1809" i="1" s="1"/>
  <c r="Q1808" i="1" s="1"/>
  <c r="O1811" i="1"/>
  <c r="O3270" i="1"/>
  <c r="P3269" i="1" s="1"/>
  <c r="Q3268" i="1" s="1"/>
  <c r="O3271" i="1"/>
  <c r="O2590" i="1"/>
  <c r="P2589" i="1" s="1"/>
  <c r="Q2588" i="1" s="1"/>
  <c r="O2591" i="1"/>
  <c r="O2910" i="1"/>
  <c r="P2909" i="1" s="1"/>
  <c r="Q2908" i="1" s="1"/>
  <c r="O2911" i="1"/>
  <c r="O2030" i="1"/>
  <c r="P2029" i="1" s="1"/>
  <c r="Q2028" i="1" s="1"/>
  <c r="O2031" i="1"/>
  <c r="O3342" i="1"/>
  <c r="P3341" i="1" s="1"/>
  <c r="Q3340" i="1" s="1"/>
  <c r="O3343" i="1"/>
  <c r="O2201" i="1"/>
  <c r="O2200" i="1"/>
  <c r="P2199" i="1" s="1"/>
  <c r="Q2198" i="1" s="1"/>
  <c r="O1690" i="1"/>
  <c r="P1689" i="1" s="1"/>
  <c r="Q1688" i="1" s="1"/>
  <c r="O1691" i="1"/>
  <c r="O2928" i="1"/>
  <c r="P2927" i="1" s="1"/>
  <c r="Q2926" i="1" s="1"/>
  <c r="O2929" i="1"/>
  <c r="O3198" i="1"/>
  <c r="P3197" i="1" s="1"/>
  <c r="Q3196" i="1" s="1"/>
  <c r="O3199" i="1"/>
  <c r="O2421" i="1"/>
  <c r="O2420" i="1"/>
  <c r="P2419" i="1" s="1"/>
  <c r="Q2418" i="1" s="1"/>
  <c r="O2600" i="1"/>
  <c r="P2599" i="1" s="1"/>
  <c r="Q2598" i="1" s="1"/>
  <c r="O2601" i="1"/>
  <c r="O3090" i="1"/>
  <c r="P3089" i="1" s="1"/>
  <c r="Q3088" i="1" s="1"/>
  <c r="O3091" i="1"/>
  <c r="O2190" i="1"/>
  <c r="P2189" i="1" s="1"/>
  <c r="Q2188" i="1" s="1"/>
  <c r="O2191" i="1"/>
  <c r="O1790" i="1"/>
  <c r="P1789" i="1" s="1"/>
  <c r="Q1788" i="1" s="1"/>
  <c r="O1791" i="1"/>
  <c r="O2050" i="1"/>
  <c r="P2049" i="1" s="1"/>
  <c r="Q2048" i="1" s="1"/>
  <c r="O2051" i="1"/>
  <c r="O2250" i="1"/>
  <c r="P2249" i="1" s="1"/>
  <c r="Q2248" i="1" s="1"/>
  <c r="O2251" i="1"/>
  <c r="O2080" i="1"/>
  <c r="P2079" i="1" s="1"/>
  <c r="Q2078" i="1" s="1"/>
  <c r="O2081" i="1"/>
  <c r="O921" i="1"/>
  <c r="O920" i="1"/>
  <c r="P919" i="1" s="1"/>
  <c r="Q918" i="1" s="1"/>
  <c r="O10" i="1"/>
  <c r="P9" i="1" s="1"/>
  <c r="Q8" i="1" s="1"/>
  <c r="O11" i="1"/>
  <c r="O240" i="1"/>
  <c r="P239" i="1" s="1"/>
  <c r="Q238" i="1" s="1"/>
  <c r="O241" i="1"/>
  <c r="O281" i="1"/>
  <c r="O280" i="1"/>
  <c r="P279" i="1" s="1"/>
  <c r="Q278" i="1" s="1"/>
  <c r="O470" i="1"/>
  <c r="P469" i="1" s="1"/>
  <c r="Q468" i="1" s="1"/>
  <c r="O471" i="1"/>
  <c r="O680" i="1"/>
  <c r="P679" i="1" s="1"/>
  <c r="Q678" i="1" s="1"/>
  <c r="O681" i="1"/>
  <c r="O2739" i="1"/>
  <c r="P2738" i="1" s="1"/>
  <c r="Q2737" i="1" s="1"/>
  <c r="O2740" i="1"/>
  <c r="O2170" i="1"/>
  <c r="P2169" i="1" s="1"/>
  <c r="Q2168" i="1" s="1"/>
  <c r="O2171" i="1"/>
  <c r="O530" i="1"/>
  <c r="P529" i="1" s="1"/>
  <c r="Q528" i="1" s="1"/>
  <c r="O531" i="1"/>
  <c r="O1450" i="1"/>
  <c r="P1449" i="1" s="1"/>
  <c r="Q1448" i="1" s="1"/>
  <c r="O1451" i="1"/>
  <c r="O150" i="1"/>
  <c r="P149" i="1" s="1"/>
  <c r="Q148" i="1" s="1"/>
  <c r="O151" i="1"/>
  <c r="O1510" i="1"/>
  <c r="P1509" i="1" s="1"/>
  <c r="Q1508" i="1" s="1"/>
  <c r="O1511" i="1"/>
  <c r="O3387" i="1"/>
  <c r="P3386" i="1" s="1"/>
  <c r="Q3385" i="1" s="1"/>
  <c r="O3388" i="1"/>
  <c r="O1130" i="1"/>
  <c r="P1129" i="1" s="1"/>
  <c r="Q1128" i="1" s="1"/>
  <c r="O1131" i="1"/>
  <c r="O800" i="1"/>
  <c r="P799" i="1" s="1"/>
  <c r="Q798" i="1" s="1"/>
  <c r="O801" i="1"/>
  <c r="O570" i="1"/>
  <c r="P569" i="1" s="1"/>
  <c r="Q568" i="1" s="1"/>
  <c r="O571" i="1"/>
  <c r="O3424" i="1"/>
  <c r="O3423" i="1"/>
  <c r="P3422" i="1" s="1"/>
  <c r="Q3421" i="1" s="1"/>
  <c r="O400" i="1"/>
  <c r="P399" i="1" s="1"/>
  <c r="Q398" i="1" s="1"/>
  <c r="O401" i="1"/>
  <c r="O290" i="1"/>
  <c r="P289" i="1" s="1"/>
  <c r="Q288" i="1" s="1"/>
  <c r="O291" i="1"/>
  <c r="O761" i="1"/>
  <c r="O760" i="1"/>
  <c r="P759" i="1" s="1"/>
  <c r="Q758" i="1" s="1"/>
  <c r="O310" i="1"/>
  <c r="P309" i="1" s="1"/>
  <c r="Q308" i="1" s="1"/>
  <c r="O311" i="1"/>
  <c r="O1110" i="1"/>
  <c r="P1109" i="1" s="1"/>
  <c r="Q1108" i="1" s="1"/>
  <c r="O1111" i="1"/>
  <c r="O390" i="1"/>
  <c r="P389" i="1" s="1"/>
  <c r="Q388" i="1" s="1"/>
  <c r="O391" i="1"/>
  <c r="O450" i="1"/>
  <c r="P449" i="1" s="1"/>
  <c r="Q448" i="1" s="1"/>
  <c r="O451" i="1"/>
  <c r="O750" i="1"/>
  <c r="P749" i="1" s="1"/>
  <c r="Q748" i="1" s="1"/>
  <c r="O751" i="1"/>
  <c r="O101" i="1"/>
  <c r="O100" i="1"/>
  <c r="P99" i="1" s="1"/>
  <c r="Q98" i="1" s="1"/>
  <c r="O950" i="1"/>
  <c r="P949" i="1" s="1"/>
  <c r="Q948" i="1" s="1"/>
  <c r="O951" i="1"/>
  <c r="O1401" i="1"/>
  <c r="O1400" i="1"/>
  <c r="P1399" i="1" s="1"/>
  <c r="Q1398" i="1" s="1"/>
  <c r="O230" i="1"/>
  <c r="P229" i="1" s="1"/>
  <c r="Q228" i="1" s="1"/>
  <c r="O231" i="1"/>
  <c r="O1010" i="1"/>
  <c r="P1009" i="1" s="1"/>
  <c r="Q1008" i="1" s="1"/>
  <c r="O1011" i="1"/>
  <c r="O1330" i="1"/>
  <c r="P1329" i="1" s="1"/>
  <c r="Q1328" i="1" s="1"/>
  <c r="O1331" i="1"/>
  <c r="O1310" i="1"/>
  <c r="P1309" i="1" s="1"/>
  <c r="Q1308" i="1" s="1"/>
  <c r="O1311" i="1"/>
  <c r="O410" i="1"/>
  <c r="P409" i="1" s="1"/>
  <c r="Q408" i="1" s="1"/>
  <c r="O411" i="1"/>
  <c r="O2370" i="1"/>
  <c r="P2369" i="1" s="1"/>
  <c r="Q2368" i="1" s="1"/>
  <c r="O2371" i="1"/>
  <c r="O1930" i="1"/>
  <c r="P1929" i="1" s="1"/>
  <c r="Q1928" i="1" s="1"/>
  <c r="O1931" i="1"/>
  <c r="O2713" i="1"/>
  <c r="O2712" i="1"/>
  <c r="P2711" i="1" s="1"/>
  <c r="Q2710" i="1" s="1"/>
  <c r="O3234" i="1"/>
  <c r="P3233" i="1" s="1"/>
  <c r="Q3232" i="1" s="1"/>
  <c r="O3235" i="1"/>
  <c r="O2010" i="1"/>
  <c r="P2009" i="1" s="1"/>
  <c r="Q2008" i="1" s="1"/>
  <c r="O2011" i="1"/>
  <c r="O3216" i="1"/>
  <c r="P3215" i="1" s="1"/>
  <c r="Q3214" i="1" s="1"/>
  <c r="O3217" i="1"/>
  <c r="O2261" i="1"/>
  <c r="O2260" i="1"/>
  <c r="P2259" i="1" s="1"/>
  <c r="Q2258" i="1" s="1"/>
  <c r="O2694" i="1"/>
  <c r="P2693" i="1" s="1"/>
  <c r="Q2692" i="1" s="1"/>
  <c r="O2695" i="1"/>
  <c r="O1890" i="1"/>
  <c r="P1889" i="1" s="1"/>
  <c r="Q1888" i="1" s="1"/>
  <c r="O1891" i="1"/>
  <c r="O2470" i="1"/>
  <c r="P2469" i="1" s="1"/>
  <c r="Q2468" i="1" s="1"/>
  <c r="O2471" i="1"/>
  <c r="O2521" i="1"/>
  <c r="O2520" i="1"/>
  <c r="P2519" i="1" s="1"/>
  <c r="Q2518" i="1" s="1"/>
  <c r="O2766" i="1"/>
  <c r="P2765" i="1" s="1"/>
  <c r="Q2764" i="1" s="1"/>
  <c r="O2767" i="1"/>
  <c r="O1680" i="1"/>
  <c r="P1679" i="1" s="1"/>
  <c r="Q1678" i="1" s="1"/>
  <c r="O1681" i="1"/>
  <c r="O3432" i="1"/>
  <c r="P3431" i="1" s="1"/>
  <c r="Q3430" i="1" s="1"/>
  <c r="O3433" i="1"/>
  <c r="O3378" i="1"/>
  <c r="P3377" i="1" s="1"/>
  <c r="Q3376" i="1" s="1"/>
  <c r="O3379" i="1"/>
  <c r="O2150" i="1"/>
  <c r="P2149" i="1" s="1"/>
  <c r="Q2148" i="1" s="1"/>
  <c r="O2151" i="1"/>
  <c r="O2802" i="1"/>
  <c r="P2801" i="1" s="1"/>
  <c r="Q2800" i="1" s="1"/>
  <c r="O2803" i="1"/>
  <c r="O3253" i="1"/>
  <c r="O3252" i="1"/>
  <c r="P3251" i="1" s="1"/>
  <c r="Q3250" i="1" s="1"/>
  <c r="O2490" i="1"/>
  <c r="P2489" i="1" s="1"/>
  <c r="Q2488" i="1" s="1"/>
  <c r="O2491" i="1"/>
  <c r="O1730" i="1"/>
  <c r="P1729" i="1" s="1"/>
  <c r="Q1728" i="1" s="1"/>
  <c r="O1731" i="1"/>
  <c r="O1840" i="1"/>
  <c r="P1839" i="1" s="1"/>
  <c r="Q1838" i="1" s="1"/>
  <c r="O1841" i="1"/>
  <c r="O2280" i="1"/>
  <c r="P2279" i="1" s="1"/>
  <c r="Q2278" i="1" s="1"/>
  <c r="O2281" i="1"/>
  <c r="O2430" i="1"/>
  <c r="P2429" i="1" s="1"/>
  <c r="Q2428" i="1" s="1"/>
  <c r="O2431" i="1"/>
  <c r="O1990" i="1"/>
  <c r="P1989" i="1" s="1"/>
  <c r="Q1988" i="1" s="1"/>
  <c r="O1991" i="1"/>
  <c r="O3162" i="1"/>
  <c r="P3161" i="1" s="1"/>
  <c r="Q3160" i="1" s="1"/>
  <c r="O3163" i="1"/>
  <c r="O2550" i="1"/>
  <c r="P2549" i="1" s="1"/>
  <c r="Q2548" i="1" s="1"/>
  <c r="O2551" i="1"/>
  <c r="O3406" i="1"/>
  <c r="O3405" i="1"/>
  <c r="P3404" i="1" s="1"/>
  <c r="Q3403" i="1" s="1"/>
  <c r="O3154" i="1"/>
  <c r="O3153" i="1"/>
  <c r="P3152" i="1" s="1"/>
  <c r="Q3151" i="1" s="1"/>
  <c r="O381" i="1"/>
  <c r="O380" i="1"/>
  <c r="P379" i="1" s="1"/>
  <c r="Q378" i="1" s="1"/>
  <c r="O221" i="1"/>
  <c r="O220" i="1"/>
  <c r="P219" i="1" s="1"/>
  <c r="Q218" i="1" s="1"/>
  <c r="O3298" i="1"/>
  <c r="O3297" i="1"/>
  <c r="P3296" i="1" s="1"/>
  <c r="Q3295" i="1" s="1"/>
  <c r="O2650" i="1"/>
  <c r="O2649" i="1"/>
  <c r="P2648" i="1" s="1"/>
  <c r="Q2647" i="1" s="1"/>
  <c r="O3118" i="1"/>
  <c r="O3117" i="1"/>
  <c r="P3116" i="1" s="1"/>
  <c r="Q3115" i="1" s="1"/>
  <c r="O1341" i="1"/>
  <c r="O1340" i="1"/>
  <c r="P1339" i="1" s="1"/>
  <c r="Q1338" i="1" s="1"/>
  <c r="O2775" i="1"/>
  <c r="P2774" i="1" s="1"/>
  <c r="Q2773" i="1" s="1"/>
  <c r="O2776" i="1"/>
  <c r="O2380" i="1"/>
  <c r="P2379" i="1" s="1"/>
  <c r="Q2378" i="1" s="1"/>
  <c r="O2381" i="1"/>
  <c r="O1821" i="1"/>
  <c r="O1820" i="1"/>
  <c r="P1819" i="1" s="1"/>
  <c r="Q1818" i="1" s="1"/>
  <c r="O1941" i="1"/>
  <c r="O1940" i="1"/>
  <c r="P1939" i="1" s="1"/>
  <c r="Q1938" i="1" s="1"/>
  <c r="O3072" i="1"/>
  <c r="P3071" i="1" s="1"/>
  <c r="Q3070" i="1" s="1"/>
  <c r="O3073" i="1"/>
  <c r="O261" i="1"/>
  <c r="O260" i="1"/>
  <c r="P259" i="1" s="1"/>
  <c r="Q258" i="1" s="1"/>
  <c r="O940" i="1"/>
  <c r="P939" i="1" s="1"/>
  <c r="Q938" i="1" s="1"/>
  <c r="O941" i="1"/>
  <c r="O2938" i="1"/>
  <c r="O2937" i="1"/>
  <c r="P2936" i="1" s="1"/>
  <c r="Q2935" i="1" s="1"/>
  <c r="O421" i="1"/>
  <c r="O420" i="1"/>
  <c r="P419" i="1" s="1"/>
  <c r="Q418" i="1" s="1"/>
  <c r="O901" i="1"/>
  <c r="O900" i="1"/>
  <c r="P899" i="1" s="1"/>
  <c r="Q898" i="1" s="1"/>
  <c r="O460" i="1"/>
  <c r="P459" i="1" s="1"/>
  <c r="Q458" i="1" s="1"/>
  <c r="O461" i="1"/>
  <c r="O1541" i="1"/>
  <c r="O1540" i="1"/>
  <c r="P1539" i="1" s="1"/>
  <c r="Q1538" i="1" s="1"/>
  <c r="O2621" i="1"/>
  <c r="O2620" i="1"/>
  <c r="P2619" i="1" s="1"/>
  <c r="Q2618" i="1" s="1"/>
  <c r="O1900" i="1"/>
  <c r="P1899" i="1" s="1"/>
  <c r="Q1898" i="1" s="1"/>
  <c r="O1901" i="1"/>
  <c r="O1501" i="1"/>
  <c r="O1500" i="1"/>
  <c r="P1499" i="1" s="1"/>
  <c r="Q1498" i="1" s="1"/>
  <c r="O3063" i="1"/>
  <c r="P3062" i="1" s="1"/>
  <c r="Q3061" i="1" s="1"/>
  <c r="O3064" i="1"/>
  <c r="O2902" i="1"/>
  <c r="O2901" i="1"/>
  <c r="P2900" i="1" s="1"/>
  <c r="Q2899" i="1" s="1"/>
  <c r="O3010" i="1"/>
  <c r="O3009" i="1"/>
  <c r="P3008" i="1" s="1"/>
  <c r="Q3007" i="1" s="1"/>
  <c r="O3226" i="1"/>
  <c r="O3225" i="1"/>
  <c r="P3224" i="1" s="1"/>
  <c r="Q3223" i="1" s="1"/>
  <c r="O1181" i="1"/>
  <c r="O1180" i="1"/>
  <c r="P1179" i="1" s="1"/>
  <c r="Q1178" i="1" s="1"/>
  <c r="O1141" i="1"/>
  <c r="O1140" i="1"/>
  <c r="P1139" i="1" s="1"/>
  <c r="Q1138" i="1" s="1"/>
  <c r="O2955" i="1"/>
  <c r="P2954" i="1" s="1"/>
  <c r="Q2953" i="1" s="1"/>
  <c r="O2956" i="1"/>
  <c r="O1701" i="1"/>
  <c r="O1700" i="1"/>
  <c r="P1699" i="1" s="1"/>
  <c r="Q1698" i="1" s="1"/>
  <c r="O181" i="1"/>
  <c r="O180" i="1"/>
  <c r="P179" i="1" s="1"/>
  <c r="Q178" i="1" s="1"/>
  <c r="O3370" i="1"/>
  <c r="O3369" i="1"/>
  <c r="P3368" i="1" s="1"/>
  <c r="Q3367" i="1" s="1"/>
  <c r="O2830" i="1"/>
  <c r="O2829" i="1"/>
  <c r="P2828" i="1" s="1"/>
  <c r="Q2827" i="1" s="1"/>
  <c r="O1661" i="1"/>
  <c r="O1660" i="1"/>
  <c r="P1659" i="1" s="1"/>
  <c r="Q1658" i="1" s="1"/>
  <c r="O581" i="1"/>
  <c r="O580" i="1"/>
  <c r="P579" i="1" s="1"/>
  <c r="Q578" i="1" s="1"/>
  <c r="O2704" i="1"/>
  <c r="O2703" i="1"/>
  <c r="P2702" i="1" s="1"/>
  <c r="Q2701" i="1" s="1"/>
  <c r="O3351" i="1"/>
  <c r="P3350" i="1" s="1"/>
  <c r="Q3349" i="1" s="1"/>
  <c r="O3352" i="1"/>
  <c r="O1580" i="1"/>
  <c r="P1579" i="1" s="1"/>
  <c r="Q1578" i="1" s="1"/>
  <c r="O1581" i="1"/>
  <c r="O1021" i="1"/>
  <c r="O1020" i="1"/>
  <c r="P1019" i="1" s="1"/>
  <c r="Q1018" i="1" s="1"/>
  <c r="O1061" i="1"/>
  <c r="O1060" i="1"/>
  <c r="P1059" i="1" s="1"/>
  <c r="Q1058" i="1" s="1"/>
  <c r="O1221" i="1"/>
  <c r="O1220" i="1"/>
  <c r="P1219" i="1" s="1"/>
  <c r="Q1218" i="1" s="1"/>
  <c r="O300" i="1"/>
  <c r="P299" i="1" s="1"/>
  <c r="Q298" i="1" s="1"/>
  <c r="O301" i="1"/>
  <c r="O2220" i="1"/>
  <c r="P2219" i="1" s="1"/>
  <c r="Q2218" i="1" s="1"/>
  <c r="O2221" i="1"/>
  <c r="O2400" i="1"/>
  <c r="P2399" i="1" s="1"/>
  <c r="Q2398" i="1" s="1"/>
  <c r="O2401" i="1"/>
  <c r="O2501" i="1"/>
  <c r="O2500" i="1"/>
  <c r="P2499" i="1" s="1"/>
  <c r="Q2498" i="1" s="1"/>
  <c r="O1740" i="1"/>
  <c r="P1739" i="1" s="1"/>
  <c r="Q1738" i="1" s="1"/>
  <c r="O1741" i="1"/>
  <c r="O2461" i="1"/>
  <c r="O2460" i="1"/>
  <c r="P2459" i="1" s="1"/>
  <c r="Q2458" i="1" s="1"/>
  <c r="O2060" i="1"/>
  <c r="P2059" i="1" s="1"/>
  <c r="Q2058" i="1" s="1"/>
  <c r="O2061" i="1"/>
  <c r="O2301" i="1"/>
  <c r="O2300" i="1"/>
  <c r="P2299" i="1" s="1"/>
  <c r="Q2298" i="1" s="1"/>
  <c r="O2101" i="1"/>
  <c r="O2100" i="1"/>
  <c r="P2099" i="1" s="1"/>
  <c r="Q2098" i="1" s="1"/>
  <c r="O880" i="1"/>
  <c r="P879" i="1" s="1"/>
  <c r="Q878" i="1" s="1"/>
  <c r="O881" i="1"/>
  <c r="O330" i="1"/>
  <c r="P329" i="1" s="1"/>
  <c r="Q328" i="1" s="1"/>
  <c r="O331" i="1"/>
  <c r="O1390" i="1"/>
  <c r="P1389" i="1" s="1"/>
  <c r="Q1388" i="1" s="1"/>
  <c r="O1391" i="1"/>
  <c r="O490" i="1"/>
  <c r="P489" i="1" s="1"/>
  <c r="Q488" i="1" s="1"/>
  <c r="O491" i="1"/>
  <c r="O1120" i="1"/>
  <c r="P1119" i="1" s="1"/>
  <c r="Q1118" i="1" s="1"/>
  <c r="O1121" i="1"/>
  <c r="O250" i="1"/>
  <c r="P249" i="1" s="1"/>
  <c r="Q248" i="1" s="1"/>
  <c r="O251" i="1"/>
  <c r="O160" i="1"/>
  <c r="P159" i="1" s="1"/>
  <c r="Q158" i="1" s="1"/>
  <c r="O161" i="1"/>
  <c r="O510" i="1"/>
  <c r="P509" i="1" s="1"/>
  <c r="Q508" i="1" s="1"/>
  <c r="O511" i="1"/>
  <c r="O560" i="1"/>
  <c r="P559" i="1" s="1"/>
  <c r="Q558" i="1" s="1"/>
  <c r="O561" i="1"/>
  <c r="O270" i="1"/>
  <c r="P269" i="1" s="1"/>
  <c r="Q268" i="1" s="1"/>
  <c r="O271" i="1"/>
  <c r="O601" i="1"/>
  <c r="O600" i="1"/>
  <c r="P599" i="1" s="1"/>
  <c r="Q598" i="1" s="1"/>
  <c r="O1650" i="1"/>
  <c r="P1649" i="1" s="1"/>
  <c r="Q1648" i="1" s="1"/>
  <c r="O1651" i="1"/>
  <c r="O930" i="1"/>
  <c r="P929" i="1" s="1"/>
  <c r="Q928" i="1" s="1"/>
  <c r="O931" i="1"/>
  <c r="O1150" i="1"/>
  <c r="P1149" i="1" s="1"/>
  <c r="Q1148" i="1" s="1"/>
  <c r="O1151" i="1"/>
  <c r="O1241" i="1"/>
  <c r="O1240" i="1"/>
  <c r="P1239" i="1" s="1"/>
  <c r="Q1238" i="1" s="1"/>
  <c r="O2130" i="1"/>
  <c r="P2129" i="1" s="1"/>
  <c r="Q2128" i="1" s="1"/>
  <c r="O2131" i="1"/>
  <c r="O720" i="1"/>
  <c r="P719" i="1" s="1"/>
  <c r="Q718" i="1" s="1"/>
  <c r="O721" i="1"/>
  <c r="O1081" i="1"/>
  <c r="O1080" i="1"/>
  <c r="P1079" i="1" s="1"/>
  <c r="Q1078" i="1" s="1"/>
  <c r="O1320" i="1"/>
  <c r="P1319" i="1" s="1"/>
  <c r="Q1318" i="1" s="1"/>
  <c r="O1321" i="1"/>
  <c r="O1490" i="1"/>
  <c r="P1489" i="1" s="1"/>
  <c r="Q1488" i="1" s="1"/>
  <c r="O1491" i="1"/>
  <c r="O1550" i="1"/>
  <c r="P1549" i="1" s="1"/>
  <c r="Q1548" i="1" s="1"/>
  <c r="O1551" i="1"/>
  <c r="O770" i="1"/>
  <c r="P769" i="1" s="1"/>
  <c r="Q768" i="1" s="1"/>
  <c r="O771" i="1"/>
  <c r="O3136" i="1"/>
  <c r="O3135" i="1"/>
  <c r="P3134" i="1" s="1"/>
  <c r="Q3133" i="1" s="1"/>
  <c r="O430" i="1"/>
  <c r="P429" i="1" s="1"/>
  <c r="Q428" i="1" s="1"/>
  <c r="O431" i="1"/>
  <c r="O121" i="1"/>
  <c r="O120" i="1"/>
  <c r="P119" i="1" s="1"/>
  <c r="Q118" i="1" s="1"/>
  <c r="O550" i="1"/>
  <c r="P549" i="1" s="1"/>
  <c r="Q548" i="1" s="1"/>
  <c r="O551" i="1"/>
  <c r="O1440" i="1"/>
  <c r="P1439" i="1" s="1"/>
  <c r="Q1438" i="1" s="1"/>
  <c r="O1441" i="1"/>
  <c r="O50" i="1"/>
  <c r="P49" i="1" s="1"/>
  <c r="Q48" i="1" s="1"/>
  <c r="O51" i="1"/>
  <c r="O840" i="1"/>
  <c r="P839" i="1" s="1"/>
  <c r="Q838" i="1" s="1"/>
  <c r="O841" i="1"/>
  <c r="O3172" i="1"/>
  <c r="O3171" i="1"/>
  <c r="P3170" i="1" s="1"/>
  <c r="Q3169" i="1" s="1"/>
  <c r="O1350" i="1"/>
  <c r="P1349" i="1" s="1"/>
  <c r="Q1348" i="1" s="1"/>
  <c r="O1351" i="1"/>
  <c r="O690" i="1"/>
  <c r="P689" i="1" s="1"/>
  <c r="Q688" i="1" s="1"/>
  <c r="O691" i="1"/>
  <c r="O990" i="1"/>
  <c r="P989" i="1" s="1"/>
  <c r="Q988" i="1" s="1"/>
  <c r="O991" i="1"/>
  <c r="O1270" i="1"/>
  <c r="P1269" i="1" s="1"/>
  <c r="Q1268" i="1" s="1"/>
  <c r="O1271" i="1"/>
  <c r="O1370" i="1"/>
  <c r="P1369" i="1" s="1"/>
  <c r="Q1368" i="1" s="1"/>
  <c r="O1371" i="1"/>
  <c r="O2361" i="1"/>
  <c r="O2360" i="1"/>
  <c r="P2359" i="1" s="1"/>
  <c r="Q2358" i="1" s="1"/>
  <c r="O2610" i="1"/>
  <c r="P2609" i="1" s="1"/>
  <c r="Q2608" i="1" s="1"/>
  <c r="O2611" i="1"/>
  <c r="O3054" i="1"/>
  <c r="P3053" i="1" s="1"/>
  <c r="Q3052" i="1" s="1"/>
  <c r="O3055" i="1"/>
  <c r="O2350" i="1"/>
  <c r="P2349" i="1" s="1"/>
  <c r="Q2348" i="1" s="1"/>
  <c r="O2351" i="1"/>
  <c r="O3018" i="1"/>
  <c r="P3017" i="1" s="1"/>
  <c r="Q3016" i="1" s="1"/>
  <c r="O3019" i="1"/>
  <c r="O2410" i="1"/>
  <c r="P2409" i="1" s="1"/>
  <c r="Q2408" i="1" s="1"/>
  <c r="O2411" i="1"/>
  <c r="O1881" i="1"/>
  <c r="O1880" i="1"/>
  <c r="P1879" i="1" s="1"/>
  <c r="Q1878" i="1" s="1"/>
  <c r="O2946" i="1"/>
  <c r="P2945" i="1" s="1"/>
  <c r="Q2944" i="1" s="1"/>
  <c r="O2947" i="1"/>
  <c r="O2070" i="1"/>
  <c r="P2069" i="1" s="1"/>
  <c r="Q2068" i="1" s="1"/>
  <c r="O2071" i="1"/>
  <c r="O2000" i="1"/>
  <c r="P1999" i="1" s="1"/>
  <c r="Q1998" i="1" s="1"/>
  <c r="O2001" i="1"/>
  <c r="O2440" i="1"/>
  <c r="P2439" i="1" s="1"/>
  <c r="Q2438" i="1" s="1"/>
  <c r="O2441" i="1"/>
  <c r="O1870" i="1"/>
  <c r="P1869" i="1" s="1"/>
  <c r="Q1868" i="1" s="1"/>
  <c r="O1871" i="1"/>
  <c r="O2530" i="1"/>
  <c r="P2529" i="1" s="1"/>
  <c r="Q2528" i="1" s="1"/>
  <c r="O2531" i="1"/>
  <c r="O2090" i="1"/>
  <c r="P2089" i="1" s="1"/>
  <c r="Q2088" i="1" s="1"/>
  <c r="O2091" i="1"/>
  <c r="O1920" i="1"/>
  <c r="P1919" i="1" s="1"/>
  <c r="Q1918" i="1" s="1"/>
  <c r="O1921" i="1"/>
  <c r="O1850" i="1"/>
  <c r="P1849" i="1" s="1"/>
  <c r="Q1848" i="1" s="1"/>
  <c r="O1851" i="1"/>
  <c r="O2390" i="1"/>
  <c r="P2389" i="1" s="1"/>
  <c r="Q2388" i="1" s="1"/>
  <c r="O2391" i="1"/>
  <c r="O2160" i="1"/>
  <c r="P2159" i="1" s="1"/>
  <c r="Q2158" i="1" s="1"/>
  <c r="O2161" i="1"/>
  <c r="O1960" i="1"/>
  <c r="P1959" i="1" s="1"/>
  <c r="Q1958" i="1" s="1"/>
  <c r="O1961" i="1"/>
  <c r="O2982" i="1"/>
  <c r="P2981" i="1" s="1"/>
  <c r="Q2980" i="1" s="1"/>
  <c r="O2983" i="1"/>
  <c r="O2838" i="1"/>
  <c r="P2837" i="1" s="1"/>
  <c r="Q2836" i="1" s="1"/>
  <c r="O2839" i="1"/>
  <c r="O2730" i="1"/>
  <c r="P2729" i="1" s="1"/>
  <c r="Q2728" i="1" s="1"/>
  <c r="O2731" i="1"/>
  <c r="O2310" i="1"/>
  <c r="P2309" i="1" s="1"/>
  <c r="Q2308" i="1" s="1"/>
  <c r="O2311" i="1"/>
  <c r="O3414" i="1"/>
  <c r="P3413" i="1" s="1"/>
  <c r="Q3412" i="1" s="1"/>
  <c r="O3415" i="1"/>
  <c r="O790" i="1"/>
  <c r="P789" i="1" s="1"/>
  <c r="Q788" i="1" s="1"/>
  <c r="O791" i="1"/>
  <c r="O590" i="1"/>
  <c r="P589" i="1" s="1"/>
  <c r="Q588" i="1" s="1"/>
  <c r="O591" i="1"/>
  <c r="O810" i="1"/>
  <c r="P809" i="1" s="1"/>
  <c r="Q808" i="1" s="1"/>
  <c r="O811" i="1"/>
  <c r="O480" i="1"/>
  <c r="P479" i="1" s="1"/>
  <c r="Q478" i="1" s="1"/>
  <c r="O481" i="1"/>
  <c r="O2848" i="1"/>
  <c r="O2847" i="1"/>
  <c r="P2846" i="1" s="1"/>
  <c r="Q2845" i="1" s="1"/>
  <c r="O70" i="1"/>
  <c r="P69" i="1" s="1"/>
  <c r="Q68" i="1" s="1"/>
  <c r="O71" i="1"/>
  <c r="O1190" i="1"/>
  <c r="P1189" i="1" s="1"/>
  <c r="Q1188" i="1" s="1"/>
  <c r="O1191" i="1"/>
  <c r="O1630" i="1"/>
  <c r="P1629" i="1" s="1"/>
  <c r="Q1628" i="1" s="1"/>
  <c r="O1631" i="1"/>
  <c r="O2811" i="1"/>
  <c r="P2810" i="1" s="1"/>
  <c r="Q2809" i="1" s="1"/>
  <c r="O2812" i="1"/>
  <c r="O3315" i="1"/>
  <c r="P3314" i="1" s="1"/>
  <c r="Q3313" i="1" s="1"/>
  <c r="O3316" i="1"/>
  <c r="O870" i="1"/>
  <c r="P869" i="1" s="1"/>
  <c r="Q868" i="1" s="1"/>
  <c r="O871" i="1"/>
  <c r="O1410" i="1"/>
  <c r="P1409" i="1" s="1"/>
  <c r="Q1408" i="1" s="1"/>
  <c r="O1411" i="1"/>
  <c r="O1600" i="1"/>
  <c r="P1599" i="1" s="1"/>
  <c r="Q1598" i="1" s="1"/>
  <c r="O1601" i="1"/>
  <c r="O30" i="1"/>
  <c r="P29" i="1" s="1"/>
  <c r="Q28" i="1" s="1"/>
  <c r="O31" i="1"/>
  <c r="O1561" i="1"/>
  <c r="O1560" i="1"/>
  <c r="P1559" i="1" s="1"/>
  <c r="Q1558" i="1" s="1"/>
  <c r="O850" i="1"/>
  <c r="P849" i="1" s="1"/>
  <c r="Q848" i="1" s="1"/>
  <c r="O851" i="1"/>
  <c r="O830" i="1"/>
  <c r="P829" i="1" s="1"/>
  <c r="Q828" i="1" s="1"/>
  <c r="O831" i="1"/>
  <c r="O1040" i="1"/>
  <c r="P1039" i="1" s="1"/>
  <c r="Q1038" i="1" s="1"/>
  <c r="O1041" i="1"/>
  <c r="O1200" i="1"/>
  <c r="P1199" i="1" s="1"/>
  <c r="Q1198" i="1" s="1"/>
  <c r="O1201" i="1"/>
  <c r="O110" i="1"/>
  <c r="P109" i="1" s="1"/>
  <c r="Q108" i="1" s="1"/>
  <c r="O111" i="1"/>
  <c r="O1640" i="1"/>
  <c r="P1639" i="1" s="1"/>
  <c r="Q1638" i="1" s="1"/>
  <c r="O1641" i="1"/>
  <c r="O170" i="1"/>
  <c r="P169" i="1" s="1"/>
  <c r="Q168" i="1" s="1"/>
  <c r="O171" i="1"/>
  <c r="O1210" i="1"/>
  <c r="P1209" i="1" s="1"/>
  <c r="Q1208" i="1" s="1"/>
  <c r="O1211" i="1"/>
  <c r="O1230" i="1"/>
  <c r="P1229" i="1" s="1"/>
  <c r="Q1228" i="1" s="1"/>
  <c r="O1231" i="1"/>
  <c r="O61" i="1"/>
  <c r="O60" i="1"/>
  <c r="P59" i="1" s="1"/>
  <c r="Q58" i="1" s="1"/>
  <c r="O1090" i="1"/>
  <c r="P1089" i="1" s="1"/>
  <c r="Q1088" i="1" s="1"/>
  <c r="O1091" i="1"/>
  <c r="O1170" i="1"/>
  <c r="P1169" i="1" s="1"/>
  <c r="Q1168" i="1" s="1"/>
  <c r="O1171" i="1"/>
  <c r="O1430" i="1"/>
  <c r="P1429" i="1" s="1"/>
  <c r="Q1428" i="1" s="1"/>
  <c r="O1431" i="1"/>
  <c r="O650" i="1"/>
  <c r="P649" i="1" s="1"/>
  <c r="Q648" i="1" s="1"/>
  <c r="O651" i="1"/>
  <c r="O960" i="1"/>
  <c r="P959" i="1" s="1"/>
  <c r="Q958" i="1" s="1"/>
  <c r="O961" i="1"/>
  <c r="O520" i="1"/>
  <c r="P519" i="1" s="1"/>
  <c r="Q518" i="1" s="1"/>
  <c r="O521" i="1"/>
  <c r="O3027" i="1"/>
  <c r="P3026" i="1" s="1"/>
  <c r="Q3025" i="1" s="1"/>
  <c r="O3028" i="1"/>
  <c r="O730" i="1"/>
  <c r="P729" i="1" s="1"/>
  <c r="Q728" i="1" s="1"/>
  <c r="O731" i="1"/>
  <c r="O3099" i="1"/>
  <c r="P3098" i="1" s="1"/>
  <c r="Q3097" i="1" s="1"/>
  <c r="O3100" i="1"/>
  <c r="O370" i="1"/>
  <c r="P369" i="1" s="1"/>
  <c r="Q368" i="1" s="1"/>
  <c r="O371" i="1"/>
  <c r="O670" i="1"/>
  <c r="P669" i="1" s="1"/>
  <c r="Q668" i="1" s="1"/>
  <c r="O671" i="1"/>
  <c r="O21" i="1"/>
  <c r="O20" i="1"/>
  <c r="P19" i="1" s="1"/>
  <c r="Q18" i="1" s="1"/>
  <c r="O710" i="1"/>
  <c r="P709" i="1" s="1"/>
  <c r="Q708" i="1" s="1"/>
  <c r="O711" i="1"/>
  <c r="O2570" i="1"/>
  <c r="P2569" i="1" s="1"/>
  <c r="Q2568" i="1" s="1"/>
  <c r="O2571" i="1"/>
  <c r="O1760" i="1"/>
  <c r="P1759" i="1" s="1"/>
  <c r="Q1758" i="1" s="1"/>
  <c r="O1761" i="1"/>
  <c r="O2041" i="1"/>
  <c r="O2040" i="1"/>
  <c r="P2039" i="1" s="1"/>
  <c r="Q2038" i="1" s="1"/>
  <c r="O2658" i="1"/>
  <c r="P2657" i="1" s="1"/>
  <c r="Q2656" i="1" s="1"/>
  <c r="O2659" i="1"/>
  <c r="O3306" i="1"/>
  <c r="P3305" i="1" s="1"/>
  <c r="Q3304" i="1" s="1"/>
  <c r="O3307" i="1"/>
  <c r="O2120" i="1"/>
  <c r="P2119" i="1" s="1"/>
  <c r="Q2118" i="1" s="1"/>
  <c r="O2121" i="1"/>
  <c r="O2110" i="1"/>
  <c r="P2109" i="1" s="1"/>
  <c r="Q2108" i="1" s="1"/>
  <c r="O2111" i="1"/>
  <c r="O1770" i="1"/>
  <c r="P1769" i="1" s="1"/>
  <c r="Q1768" i="1" s="1"/>
  <c r="O1771" i="1"/>
  <c r="O2450" i="1"/>
  <c r="P2449" i="1" s="1"/>
  <c r="Q2448" i="1" s="1"/>
  <c r="O2451" i="1"/>
  <c r="O1750" i="1"/>
  <c r="P1749" i="1" s="1"/>
  <c r="Q1748" i="1" s="1"/>
  <c r="O1751" i="1"/>
  <c r="O2640" i="1"/>
  <c r="P2639" i="1" s="1"/>
  <c r="Q2638" i="1" s="1"/>
  <c r="O2641" i="1"/>
  <c r="O2581" i="1"/>
  <c r="O2580" i="1"/>
  <c r="P2579" i="1" s="1"/>
  <c r="Q2578" i="1" s="1"/>
  <c r="O1800" i="1"/>
  <c r="P1799" i="1" s="1"/>
  <c r="Q1798" i="1" s="1"/>
  <c r="O1801" i="1"/>
  <c r="O2210" i="1"/>
  <c r="P2209" i="1" s="1"/>
  <c r="Q2208" i="1" s="1"/>
  <c r="O2211" i="1"/>
  <c r="O1710" i="1"/>
  <c r="P1709" i="1" s="1"/>
  <c r="Q1708" i="1" s="1"/>
  <c r="O1711" i="1"/>
  <c r="O2270" i="1"/>
  <c r="P2269" i="1" s="1"/>
  <c r="Q2268" i="1" s="1"/>
  <c r="O2271" i="1"/>
  <c r="O3001" i="1"/>
  <c r="O3000" i="1"/>
  <c r="P2999" i="1" s="1"/>
  <c r="Q2998" i="1" s="1"/>
  <c r="O2874" i="1"/>
  <c r="P2873" i="1" s="1"/>
  <c r="Q2872" i="1" s="1"/>
  <c r="O2875" i="1"/>
  <c r="O2480" i="1"/>
  <c r="P2479" i="1" s="1"/>
  <c r="Q2478" i="1" s="1"/>
  <c r="O2481" i="1"/>
  <c r="O3144" i="1"/>
  <c r="P3143" i="1" s="1"/>
  <c r="Q3142" i="1" s="1"/>
  <c r="O3145" i="1"/>
  <c r="O2510" i="1"/>
  <c r="P2509" i="1" s="1"/>
  <c r="Q2508" i="1" s="1"/>
  <c r="O2511" i="1"/>
  <c r="O2630" i="1"/>
  <c r="P2629" i="1" s="1"/>
  <c r="Q2628" i="1" s="1"/>
  <c r="O2631" i="1"/>
  <c r="O1950" i="1"/>
  <c r="P1949" i="1" s="1"/>
  <c r="Q1948" i="1" s="1"/>
  <c r="O1951" i="1"/>
  <c r="O2290" i="1"/>
  <c r="P2289" i="1" s="1"/>
  <c r="Q2288" i="1" s="1"/>
  <c r="O2291" i="1"/>
  <c r="O1910" i="1"/>
  <c r="P1909" i="1" s="1"/>
  <c r="Q1908" i="1" s="1"/>
  <c r="O1911" i="1"/>
  <c r="O1100" i="1"/>
  <c r="P1099" i="1" s="1"/>
  <c r="Q1098" i="1" s="1"/>
  <c r="O1101" i="1"/>
  <c r="O3208" i="1"/>
  <c r="O3207" i="1"/>
  <c r="P3206" i="1" s="1"/>
  <c r="Q3205" i="1" s="1"/>
  <c r="O3190" i="1"/>
  <c r="O3189" i="1"/>
  <c r="P3188" i="1" s="1"/>
  <c r="Q3187" i="1" s="1"/>
  <c r="O821" i="1"/>
  <c r="O820" i="1"/>
  <c r="P819" i="1" s="1"/>
  <c r="Q818" i="1" s="1"/>
  <c r="O3243" i="1"/>
  <c r="P3242" i="1" s="1"/>
  <c r="Q3241" i="1" s="1"/>
  <c r="O3244" i="1"/>
  <c r="O3046" i="1"/>
  <c r="O3045" i="1"/>
  <c r="P3044" i="1" s="1"/>
  <c r="Q3043" i="1" s="1"/>
  <c r="O541" i="1"/>
  <c r="O540" i="1"/>
  <c r="P539" i="1" s="1"/>
  <c r="Q538" i="1" s="1"/>
  <c r="O3280" i="1"/>
  <c r="O3279" i="1"/>
  <c r="P3278" i="1" s="1"/>
  <c r="Q3277" i="1" s="1"/>
  <c r="O981" i="1"/>
  <c r="O980" i="1"/>
  <c r="P979" i="1" s="1"/>
  <c r="Q978" i="1" s="1"/>
  <c r="O2141" i="1"/>
  <c r="O2140" i="1"/>
  <c r="P2139" i="1" s="1"/>
  <c r="Q2138" i="1" s="1"/>
  <c r="O2341" i="1"/>
  <c r="O2340" i="1"/>
  <c r="P2339" i="1" s="1"/>
  <c r="Q2338" i="1" s="1"/>
  <c r="P1101" i="1" l="1"/>
  <c r="P1100" i="1"/>
  <c r="Q1099" i="1" s="1"/>
  <c r="P3144" i="1"/>
  <c r="Q3143" i="1" s="1"/>
  <c r="P3145" i="1"/>
  <c r="P2271" i="1"/>
  <c r="P2270" i="1"/>
  <c r="Q2269" i="1" s="1"/>
  <c r="P1751" i="1"/>
  <c r="P1750" i="1"/>
  <c r="Q1749" i="1" s="1"/>
  <c r="P2659" i="1"/>
  <c r="P2658" i="1"/>
  <c r="Q2657" i="1" s="1"/>
  <c r="P3099" i="1"/>
  <c r="Q3098" i="1" s="1"/>
  <c r="P3100" i="1"/>
  <c r="P1091" i="1"/>
  <c r="P1090" i="1"/>
  <c r="Q1089" i="1" s="1"/>
  <c r="P1041" i="1"/>
  <c r="P1040" i="1"/>
  <c r="Q1039" i="1" s="1"/>
  <c r="P3315" i="1"/>
  <c r="Q3314" i="1" s="1"/>
  <c r="P3316" i="1"/>
  <c r="P480" i="1"/>
  <c r="Q479" i="1" s="1"/>
  <c r="P481" i="1"/>
  <c r="P2983" i="1"/>
  <c r="P2982" i="1"/>
  <c r="Q2981" i="1" s="1"/>
  <c r="P1871" i="1"/>
  <c r="P1870" i="1"/>
  <c r="Q1869" i="1" s="1"/>
  <c r="P2411" i="1"/>
  <c r="P2410" i="1"/>
  <c r="Q2409" i="1" s="1"/>
  <c r="P1371" i="1"/>
  <c r="P1370" i="1"/>
  <c r="Q1369" i="1" s="1"/>
  <c r="P1320" i="1"/>
  <c r="Q1319" i="1" s="1"/>
  <c r="P1321" i="1"/>
  <c r="P721" i="1"/>
  <c r="P720" i="1"/>
  <c r="Q719" i="1" s="1"/>
  <c r="P931" i="1"/>
  <c r="P930" i="1"/>
  <c r="Q929" i="1" s="1"/>
  <c r="P3351" i="1"/>
  <c r="Q3350" i="1" s="1"/>
  <c r="P3352" i="1"/>
  <c r="P2551" i="1"/>
  <c r="P2550" i="1"/>
  <c r="Q2549" i="1" s="1"/>
  <c r="P2280" i="1"/>
  <c r="Q2279" i="1" s="1"/>
  <c r="P2281" i="1"/>
  <c r="P3432" i="1"/>
  <c r="Q3431" i="1" s="1"/>
  <c r="P3433" i="1"/>
  <c r="P2695" i="1"/>
  <c r="P2694" i="1"/>
  <c r="Q2693" i="1" s="1"/>
  <c r="P1931" i="1"/>
  <c r="P1930" i="1"/>
  <c r="Q1929" i="1" s="1"/>
  <c r="P231" i="1"/>
  <c r="P230" i="1"/>
  <c r="Q229" i="1" s="1"/>
  <c r="P391" i="1"/>
  <c r="P390" i="1"/>
  <c r="Q389" i="1" s="1"/>
  <c r="P291" i="1"/>
  <c r="P290" i="1"/>
  <c r="Q289" i="1" s="1"/>
  <c r="P3387" i="1"/>
  <c r="Q3386" i="1" s="1"/>
  <c r="P3388" i="1"/>
  <c r="P1361" i="1"/>
  <c r="P1360" i="1"/>
  <c r="Q1359" i="1" s="1"/>
  <c r="P2667" i="1"/>
  <c r="Q2666" i="1" s="1"/>
  <c r="P2668" i="1"/>
  <c r="P621" i="1"/>
  <c r="P620" i="1"/>
  <c r="Q619" i="1" s="1"/>
  <c r="P981" i="1"/>
  <c r="P980" i="1"/>
  <c r="Q979" i="1" s="1"/>
  <c r="P541" i="1"/>
  <c r="P540" i="1"/>
  <c r="Q539" i="1" s="1"/>
  <c r="P3189" i="1"/>
  <c r="Q3188" i="1" s="1"/>
  <c r="P3190" i="1"/>
  <c r="P2581" i="1"/>
  <c r="P2580" i="1"/>
  <c r="Q2579" i="1" s="1"/>
  <c r="P120" i="1"/>
  <c r="Q119" i="1" s="1"/>
  <c r="P121" i="1"/>
  <c r="P3135" i="1"/>
  <c r="Q3134" i="1" s="1"/>
  <c r="P3136" i="1"/>
  <c r="P1240" i="1"/>
  <c r="Q1239" i="1" s="1"/>
  <c r="P1241" i="1"/>
  <c r="P600" i="1"/>
  <c r="Q599" i="1" s="1"/>
  <c r="P601" i="1"/>
  <c r="P2301" i="1"/>
  <c r="P2300" i="1"/>
  <c r="Q2299" i="1" s="1"/>
  <c r="P2461" i="1"/>
  <c r="P2460" i="1"/>
  <c r="Q2459" i="1" s="1"/>
  <c r="P2500" i="1"/>
  <c r="Q2499" i="1" s="1"/>
  <c r="P2501" i="1"/>
  <c r="P1220" i="1"/>
  <c r="Q1219" i="1" s="1"/>
  <c r="P1221" i="1"/>
  <c r="P1021" i="1"/>
  <c r="P1020" i="1"/>
  <c r="Q1019" i="1" s="1"/>
  <c r="P580" i="1"/>
  <c r="Q579" i="1" s="1"/>
  <c r="P581" i="1"/>
  <c r="P2829" i="1"/>
  <c r="Q2828" i="1" s="1"/>
  <c r="P2830" i="1"/>
  <c r="P181" i="1"/>
  <c r="P180" i="1"/>
  <c r="Q179" i="1" s="1"/>
  <c r="P1181" i="1"/>
  <c r="P1180" i="1"/>
  <c r="Q1179" i="1" s="1"/>
  <c r="P3010" i="1"/>
  <c r="P3009" i="1"/>
  <c r="Q3008" i="1" s="1"/>
  <c r="P1540" i="1"/>
  <c r="Q1539" i="1" s="1"/>
  <c r="P1541" i="1"/>
  <c r="P900" i="1"/>
  <c r="Q899" i="1" s="1"/>
  <c r="P901" i="1"/>
  <c r="P2937" i="1"/>
  <c r="Q2936" i="1" s="1"/>
  <c r="P2938" i="1"/>
  <c r="P260" i="1"/>
  <c r="Q259" i="1" s="1"/>
  <c r="P261" i="1"/>
  <c r="P1941" i="1"/>
  <c r="P1940" i="1"/>
  <c r="Q1939" i="1" s="1"/>
  <c r="P1341" i="1"/>
  <c r="P1340" i="1"/>
  <c r="Q1339" i="1" s="1"/>
  <c r="P2649" i="1"/>
  <c r="Q2648" i="1" s="1"/>
  <c r="P2650" i="1"/>
  <c r="P221" i="1"/>
  <c r="P220" i="1"/>
  <c r="Q219" i="1" s="1"/>
  <c r="P3154" i="1"/>
  <c r="P3153" i="1"/>
  <c r="Q3152" i="1" s="1"/>
  <c r="P3253" i="1"/>
  <c r="P3252" i="1"/>
  <c r="Q3251" i="1" s="1"/>
  <c r="P3423" i="1"/>
  <c r="Q3422" i="1" s="1"/>
  <c r="P3424" i="1"/>
  <c r="P920" i="1"/>
  <c r="Q919" i="1" s="1"/>
  <c r="P921" i="1"/>
  <c r="P2421" i="1"/>
  <c r="P2420" i="1"/>
  <c r="Q2419" i="1" s="1"/>
  <c r="P2200" i="1"/>
  <c r="Q2199" i="1" s="1"/>
  <c r="P2201" i="1"/>
  <c r="P2677" i="1"/>
  <c r="P2676" i="1"/>
  <c r="Q2675" i="1" s="1"/>
  <c r="P3288" i="1"/>
  <c r="Q3287" i="1" s="1"/>
  <c r="P3289" i="1"/>
  <c r="P1720" i="1"/>
  <c r="Q1719" i="1" s="1"/>
  <c r="P1721" i="1"/>
  <c r="P2883" i="1"/>
  <c r="Q2882" i="1" s="1"/>
  <c r="P2884" i="1"/>
  <c r="P2820" i="1"/>
  <c r="Q2819" i="1" s="1"/>
  <c r="P2821" i="1"/>
  <c r="P3325" i="1"/>
  <c r="P3324" i="1"/>
  <c r="Q3323" i="1" s="1"/>
  <c r="P1860" i="1"/>
  <c r="Q1859" i="1" s="1"/>
  <c r="P1861" i="1"/>
  <c r="P3037" i="1"/>
  <c r="P3036" i="1"/>
  <c r="Q3035" i="1" s="1"/>
  <c r="P1461" i="1"/>
  <c r="P1460" i="1"/>
  <c r="Q1459" i="1" s="1"/>
  <c r="P2757" i="1"/>
  <c r="Q2756" i="1" s="1"/>
  <c r="P2758" i="1"/>
  <c r="P701" i="1"/>
  <c r="P700" i="1"/>
  <c r="Q699" i="1" s="1"/>
  <c r="P2685" i="1"/>
  <c r="Q2684" i="1" s="1"/>
  <c r="P2686" i="1"/>
  <c r="P501" i="1"/>
  <c r="P500" i="1"/>
  <c r="Q499" i="1" s="1"/>
  <c r="P740" i="1"/>
  <c r="Q739" i="1" s="1"/>
  <c r="P741" i="1"/>
  <c r="P3396" i="1"/>
  <c r="Q3395" i="1" s="1"/>
  <c r="P3397" i="1"/>
  <c r="P2749" i="1"/>
  <c r="P2748" i="1"/>
  <c r="Q2747" i="1" s="1"/>
  <c r="P3108" i="1"/>
  <c r="Q3107" i="1" s="1"/>
  <c r="P3109" i="1"/>
  <c r="P660" i="1"/>
  <c r="Q659" i="1" s="1"/>
  <c r="P661" i="1"/>
  <c r="P2919" i="1"/>
  <c r="Q2918" i="1" s="1"/>
  <c r="P2920" i="1"/>
  <c r="P3082" i="1"/>
  <c r="P3081" i="1"/>
  <c r="Q3080" i="1" s="1"/>
  <c r="P1381" i="1"/>
  <c r="P1380" i="1"/>
  <c r="Q1379" i="1" s="1"/>
  <c r="P2631" i="1"/>
  <c r="P2630" i="1"/>
  <c r="Q2629" i="1" s="1"/>
  <c r="P2875" i="1"/>
  <c r="P2874" i="1"/>
  <c r="Q2873" i="1" s="1"/>
  <c r="P2211" i="1"/>
  <c r="P2210" i="1"/>
  <c r="Q2209" i="1" s="1"/>
  <c r="P2120" i="1"/>
  <c r="Q2119" i="1" s="1"/>
  <c r="P2121" i="1"/>
  <c r="P711" i="1"/>
  <c r="P710" i="1"/>
  <c r="Q709" i="1" s="1"/>
  <c r="P961" i="1"/>
  <c r="P960" i="1"/>
  <c r="Q959" i="1" s="1"/>
  <c r="P171" i="1"/>
  <c r="P170" i="1"/>
  <c r="Q169" i="1" s="1"/>
  <c r="P30" i="1"/>
  <c r="Q29" i="1" s="1"/>
  <c r="P31" i="1"/>
  <c r="P70" i="1"/>
  <c r="Q69" i="1" s="1"/>
  <c r="P71" i="1"/>
  <c r="P2731" i="1"/>
  <c r="P2730" i="1"/>
  <c r="Q2729" i="1" s="1"/>
  <c r="P1851" i="1"/>
  <c r="P1850" i="1"/>
  <c r="Q1849" i="1" s="1"/>
  <c r="P2947" i="1"/>
  <c r="P2946" i="1"/>
  <c r="Q2945" i="1" s="1"/>
  <c r="P2611" i="1"/>
  <c r="P2610" i="1"/>
  <c r="Q2609" i="1" s="1"/>
  <c r="P1351" i="1"/>
  <c r="P1350" i="1"/>
  <c r="Q1349" i="1" s="1"/>
  <c r="P1440" i="1"/>
  <c r="Q1439" i="1" s="1"/>
  <c r="P1441" i="1"/>
  <c r="P1991" i="1"/>
  <c r="P1990" i="1"/>
  <c r="Q1989" i="1" s="1"/>
  <c r="P1731" i="1"/>
  <c r="P1730" i="1"/>
  <c r="Q1729" i="1" s="1"/>
  <c r="P2151" i="1"/>
  <c r="P2150" i="1"/>
  <c r="Q2149" i="1" s="1"/>
  <c r="P2471" i="1"/>
  <c r="P2470" i="1"/>
  <c r="Q2469" i="1" s="1"/>
  <c r="P3235" i="1"/>
  <c r="P3234" i="1"/>
  <c r="Q3233" i="1" s="1"/>
  <c r="P1331" i="1"/>
  <c r="P1330" i="1"/>
  <c r="Q1329" i="1" s="1"/>
  <c r="P751" i="1"/>
  <c r="P750" i="1"/>
  <c r="Q749" i="1" s="1"/>
  <c r="P311" i="1"/>
  <c r="P310" i="1"/>
  <c r="Q309" i="1" s="1"/>
  <c r="P800" i="1"/>
  <c r="Q799" i="1" s="1"/>
  <c r="P801" i="1"/>
  <c r="P2591" i="1"/>
  <c r="P2590" i="1"/>
  <c r="Q2589" i="1" s="1"/>
  <c r="P1811" i="1"/>
  <c r="P1810" i="1"/>
  <c r="Q1809" i="1" s="1"/>
  <c r="P1071" i="1"/>
  <c r="P1070" i="1"/>
  <c r="Q1069" i="1" s="1"/>
  <c r="P1520" i="1"/>
  <c r="Q1519" i="1" s="1"/>
  <c r="P1521" i="1"/>
  <c r="P1280" i="1"/>
  <c r="Q1279" i="1" s="1"/>
  <c r="P1281" i="1"/>
  <c r="P1291" i="1"/>
  <c r="P1290" i="1"/>
  <c r="Q1289" i="1" s="1"/>
  <c r="P360" i="1"/>
  <c r="Q359" i="1" s="1"/>
  <c r="P361" i="1"/>
  <c r="P611" i="1"/>
  <c r="P610" i="1"/>
  <c r="Q609" i="1" s="1"/>
  <c r="P1480" i="1"/>
  <c r="Q1479" i="1" s="1"/>
  <c r="P1481" i="1"/>
  <c r="P2240" i="1"/>
  <c r="Q2239" i="1" s="1"/>
  <c r="P2241" i="1"/>
  <c r="P1421" i="1"/>
  <c r="P1420" i="1"/>
  <c r="Q1419" i="1" s="1"/>
  <c r="P2511" i="1"/>
  <c r="P2510" i="1"/>
  <c r="Q2509" i="1" s="1"/>
  <c r="P1711" i="1"/>
  <c r="P1710" i="1"/>
  <c r="Q1709" i="1" s="1"/>
  <c r="P1800" i="1"/>
  <c r="Q1799" i="1" s="1"/>
  <c r="P1801" i="1"/>
  <c r="P2641" i="1"/>
  <c r="P2640" i="1"/>
  <c r="Q2639" i="1" s="1"/>
  <c r="P2451" i="1"/>
  <c r="P2450" i="1"/>
  <c r="Q2449" i="1" s="1"/>
  <c r="P2111" i="1"/>
  <c r="P2110" i="1"/>
  <c r="Q2109" i="1" s="1"/>
  <c r="P3307" i="1"/>
  <c r="P3306" i="1"/>
  <c r="Q3305" i="1" s="1"/>
  <c r="P2571" i="1"/>
  <c r="P2570" i="1"/>
  <c r="Q2569" i="1" s="1"/>
  <c r="P371" i="1"/>
  <c r="P370" i="1"/>
  <c r="Q369" i="1" s="1"/>
  <c r="P731" i="1"/>
  <c r="P730" i="1"/>
  <c r="Q729" i="1" s="1"/>
  <c r="P520" i="1"/>
  <c r="Q519" i="1" s="1"/>
  <c r="P521" i="1"/>
  <c r="P651" i="1"/>
  <c r="P650" i="1"/>
  <c r="Q649" i="1" s="1"/>
  <c r="P1171" i="1"/>
  <c r="P1170" i="1"/>
  <c r="Q1169" i="1" s="1"/>
  <c r="P1211" i="1"/>
  <c r="P1210" i="1"/>
  <c r="Q1209" i="1" s="1"/>
  <c r="P1640" i="1"/>
  <c r="Q1639" i="1" s="1"/>
  <c r="P1641" i="1"/>
  <c r="P1200" i="1"/>
  <c r="Q1199" i="1" s="1"/>
  <c r="P1201" i="1"/>
  <c r="P831" i="1"/>
  <c r="P830" i="1"/>
  <c r="Q829" i="1" s="1"/>
  <c r="P1600" i="1"/>
  <c r="Q1599" i="1" s="1"/>
  <c r="P1601" i="1"/>
  <c r="P871" i="1"/>
  <c r="P870" i="1"/>
  <c r="Q869" i="1" s="1"/>
  <c r="P2811" i="1"/>
  <c r="Q2810" i="1" s="1"/>
  <c r="P2812" i="1"/>
  <c r="P1191" i="1"/>
  <c r="P1190" i="1"/>
  <c r="Q1189" i="1" s="1"/>
  <c r="P811" i="1"/>
  <c r="P810" i="1"/>
  <c r="Q809" i="1" s="1"/>
  <c r="P791" i="1"/>
  <c r="P790" i="1"/>
  <c r="Q789" i="1" s="1"/>
  <c r="P2311" i="1"/>
  <c r="P2310" i="1"/>
  <c r="Q2309" i="1" s="1"/>
  <c r="P2839" i="1"/>
  <c r="P2838" i="1"/>
  <c r="Q2837" i="1" s="1"/>
  <c r="P1960" i="1"/>
  <c r="Q1959" i="1" s="1"/>
  <c r="P1961" i="1"/>
  <c r="P2391" i="1"/>
  <c r="P2390" i="1"/>
  <c r="Q2389" i="1" s="1"/>
  <c r="P1921" i="1"/>
  <c r="P1920" i="1"/>
  <c r="Q1919" i="1" s="1"/>
  <c r="P2531" i="1"/>
  <c r="P2530" i="1"/>
  <c r="Q2529" i="1" s="1"/>
  <c r="P2440" i="1"/>
  <c r="Q2439" i="1" s="1"/>
  <c r="P2441" i="1"/>
  <c r="P2071" i="1"/>
  <c r="P2070" i="1"/>
  <c r="Q2069" i="1" s="1"/>
  <c r="P3019" i="1"/>
  <c r="P3018" i="1"/>
  <c r="Q3017" i="1" s="1"/>
  <c r="P3055" i="1"/>
  <c r="P3054" i="1"/>
  <c r="Q3053" i="1" s="1"/>
  <c r="P1271" i="1"/>
  <c r="P1270" i="1"/>
  <c r="Q1269" i="1" s="1"/>
  <c r="P691" i="1"/>
  <c r="P690" i="1"/>
  <c r="Q689" i="1" s="1"/>
  <c r="P50" i="1"/>
  <c r="Q49" i="1" s="1"/>
  <c r="P51" i="1"/>
  <c r="P551" i="1"/>
  <c r="P550" i="1"/>
  <c r="Q549" i="1" s="1"/>
  <c r="P431" i="1"/>
  <c r="P430" i="1"/>
  <c r="Q429" i="1" s="1"/>
  <c r="P771" i="1"/>
  <c r="P770" i="1"/>
  <c r="Q769" i="1" s="1"/>
  <c r="P1491" i="1"/>
  <c r="P1490" i="1"/>
  <c r="Q1489" i="1" s="1"/>
  <c r="P2131" i="1"/>
  <c r="P2130" i="1"/>
  <c r="Q2129" i="1" s="1"/>
  <c r="P1151" i="1"/>
  <c r="P1150" i="1"/>
  <c r="Q1149" i="1" s="1"/>
  <c r="P1651" i="1"/>
  <c r="P1650" i="1"/>
  <c r="Q1649" i="1" s="1"/>
  <c r="P271" i="1"/>
  <c r="P270" i="1"/>
  <c r="Q269" i="1" s="1"/>
  <c r="P511" i="1"/>
  <c r="P510" i="1"/>
  <c r="Q509" i="1" s="1"/>
  <c r="P251" i="1"/>
  <c r="P250" i="1"/>
  <c r="Q249" i="1" s="1"/>
  <c r="P491" i="1"/>
  <c r="P490" i="1"/>
  <c r="Q489" i="1" s="1"/>
  <c r="P331" i="1"/>
  <c r="P330" i="1"/>
  <c r="Q329" i="1" s="1"/>
  <c r="P2061" i="1"/>
  <c r="P2060" i="1"/>
  <c r="Q2059" i="1" s="1"/>
  <c r="P1741" i="1"/>
  <c r="P1740" i="1"/>
  <c r="Q1739" i="1" s="1"/>
  <c r="P2400" i="1"/>
  <c r="Q2399" i="1" s="1"/>
  <c r="P2401" i="1"/>
  <c r="P301" i="1"/>
  <c r="P300" i="1"/>
  <c r="Q299" i="1" s="1"/>
  <c r="P1581" i="1"/>
  <c r="P1580" i="1"/>
  <c r="Q1579" i="1" s="1"/>
  <c r="P461" i="1"/>
  <c r="P460" i="1"/>
  <c r="Q459" i="1" s="1"/>
  <c r="P941" i="1"/>
  <c r="P940" i="1"/>
  <c r="Q939" i="1" s="1"/>
  <c r="P3073" i="1"/>
  <c r="P3072" i="1"/>
  <c r="Q3071" i="1" s="1"/>
  <c r="P2775" i="1"/>
  <c r="Q2774" i="1" s="1"/>
  <c r="P2776" i="1"/>
  <c r="P3163" i="1"/>
  <c r="P3162" i="1"/>
  <c r="Q3161" i="1" s="1"/>
  <c r="P2431" i="1"/>
  <c r="P2430" i="1"/>
  <c r="Q2429" i="1" s="1"/>
  <c r="P1841" i="1"/>
  <c r="P1840" i="1"/>
  <c r="Q1839" i="1" s="1"/>
  <c r="P2491" i="1"/>
  <c r="P2490" i="1"/>
  <c r="Q2489" i="1" s="1"/>
  <c r="P2803" i="1"/>
  <c r="P2802" i="1"/>
  <c r="Q2801" i="1" s="1"/>
  <c r="P3379" i="1"/>
  <c r="P3378" i="1"/>
  <c r="Q3377" i="1" s="1"/>
  <c r="P1681" i="1"/>
  <c r="P1680" i="1"/>
  <c r="Q1679" i="1" s="1"/>
  <c r="P1891" i="1"/>
  <c r="P1890" i="1"/>
  <c r="Q1889" i="1" s="1"/>
  <c r="P2011" i="1"/>
  <c r="P2010" i="1"/>
  <c r="Q2009" i="1" s="1"/>
  <c r="P2371" i="1"/>
  <c r="P2370" i="1"/>
  <c r="Q2369" i="1" s="1"/>
  <c r="P1311" i="1"/>
  <c r="P1310" i="1"/>
  <c r="Q1309" i="1" s="1"/>
  <c r="P1011" i="1"/>
  <c r="P1010" i="1"/>
  <c r="Q1009" i="1" s="1"/>
  <c r="P451" i="1"/>
  <c r="P450" i="1"/>
  <c r="Q449" i="1" s="1"/>
  <c r="P1111" i="1"/>
  <c r="P1110" i="1"/>
  <c r="Q1109" i="1" s="1"/>
  <c r="P401" i="1"/>
  <c r="P400" i="1"/>
  <c r="Q399" i="1" s="1"/>
  <c r="P571" i="1"/>
  <c r="P570" i="1"/>
  <c r="Q569" i="1" s="1"/>
  <c r="P1131" i="1"/>
  <c r="P1130" i="1"/>
  <c r="Q1129" i="1" s="1"/>
  <c r="P1511" i="1"/>
  <c r="P1510" i="1"/>
  <c r="Q1509" i="1" s="1"/>
  <c r="P1451" i="1"/>
  <c r="P1450" i="1"/>
  <c r="Q1449" i="1" s="1"/>
  <c r="P2171" i="1"/>
  <c r="P2170" i="1"/>
  <c r="Q2169" i="1" s="1"/>
  <c r="P680" i="1"/>
  <c r="Q679" i="1" s="1"/>
  <c r="P681" i="1"/>
  <c r="P10" i="1"/>
  <c r="Q9" i="1" s="1"/>
  <c r="P11" i="1"/>
  <c r="P2080" i="1"/>
  <c r="Q2079" i="1" s="1"/>
  <c r="P2081" i="1"/>
  <c r="P2051" i="1"/>
  <c r="P2050" i="1"/>
  <c r="Q2049" i="1" s="1"/>
  <c r="P2191" i="1"/>
  <c r="P2190" i="1"/>
  <c r="Q2189" i="1" s="1"/>
  <c r="P2600" i="1"/>
  <c r="Q2599" i="1" s="1"/>
  <c r="P2601" i="1"/>
  <c r="P3199" i="1"/>
  <c r="P3198" i="1"/>
  <c r="Q3197" i="1" s="1"/>
  <c r="P1691" i="1"/>
  <c r="P1690" i="1"/>
  <c r="Q1689" i="1" s="1"/>
  <c r="P3343" i="1"/>
  <c r="P3342" i="1"/>
  <c r="Q3341" i="1" s="1"/>
  <c r="P2911" i="1"/>
  <c r="P2910" i="1"/>
  <c r="Q2909" i="1" s="1"/>
  <c r="P3271" i="1"/>
  <c r="P3270" i="1"/>
  <c r="Q3269" i="1" s="1"/>
  <c r="P3127" i="1"/>
  <c r="P3126" i="1"/>
  <c r="Q3125" i="1" s="1"/>
  <c r="P1831" i="1"/>
  <c r="P1830" i="1"/>
  <c r="Q1829" i="1" s="1"/>
  <c r="P2856" i="1"/>
  <c r="Q2855" i="1" s="1"/>
  <c r="P2857" i="1"/>
  <c r="P2231" i="1"/>
  <c r="P2230" i="1"/>
  <c r="Q2229" i="1" s="1"/>
  <c r="P2331" i="1"/>
  <c r="P2330" i="1"/>
  <c r="Q2329" i="1" s="1"/>
  <c r="P351" i="1"/>
  <c r="P350" i="1"/>
  <c r="Q349" i="1" s="1"/>
  <c r="P321" i="1"/>
  <c r="P320" i="1"/>
  <c r="Q319" i="1" s="1"/>
  <c r="P90" i="1"/>
  <c r="Q89" i="1" s="1"/>
  <c r="P91" i="1"/>
  <c r="P191" i="1"/>
  <c r="P190" i="1"/>
  <c r="Q189" i="1" s="1"/>
  <c r="P1571" i="1"/>
  <c r="P1570" i="1"/>
  <c r="Q1569" i="1" s="1"/>
  <c r="P1471" i="1"/>
  <c r="P1470" i="1"/>
  <c r="Q1469" i="1" s="1"/>
  <c r="P1611" i="1"/>
  <c r="P1610" i="1"/>
  <c r="Q1609" i="1" s="1"/>
  <c r="P631" i="1"/>
  <c r="P630" i="1"/>
  <c r="Q629" i="1" s="1"/>
  <c r="P1591" i="1"/>
  <c r="P1590" i="1"/>
  <c r="Q1589" i="1" s="1"/>
  <c r="P1000" i="1"/>
  <c r="Q999" i="1" s="1"/>
  <c r="P1001" i="1"/>
  <c r="P1031" i="1"/>
  <c r="P1030" i="1"/>
  <c r="Q1029" i="1" s="1"/>
  <c r="P1160" i="1"/>
  <c r="Q1159" i="1" s="1"/>
  <c r="P1161" i="1"/>
  <c r="P200" i="1"/>
  <c r="Q199" i="1" s="1"/>
  <c r="P201" i="1"/>
  <c r="P891" i="1"/>
  <c r="P890" i="1"/>
  <c r="Q889" i="1" s="1"/>
  <c r="P211" i="1"/>
  <c r="P210" i="1"/>
  <c r="Q209" i="1" s="1"/>
  <c r="P1251" i="1"/>
  <c r="P1250" i="1"/>
  <c r="Q1249" i="1" s="1"/>
  <c r="P131" i="1"/>
  <c r="P130" i="1"/>
  <c r="Q129" i="1" s="1"/>
  <c r="P3181" i="1"/>
  <c r="P3180" i="1"/>
  <c r="Q3179" i="1" s="1"/>
  <c r="P2893" i="1"/>
  <c r="P2892" i="1"/>
  <c r="Q2891" i="1" s="1"/>
  <c r="P3360" i="1"/>
  <c r="Q3359" i="1" s="1"/>
  <c r="P3361" i="1"/>
  <c r="P781" i="1"/>
  <c r="P780" i="1"/>
  <c r="Q779" i="1" s="1"/>
  <c r="P2784" i="1"/>
  <c r="Q2783" i="1" s="1"/>
  <c r="P2785" i="1"/>
  <c r="P2561" i="1"/>
  <c r="P2560" i="1"/>
  <c r="Q2559" i="1" s="1"/>
  <c r="P1261" i="1"/>
  <c r="P1260" i="1"/>
  <c r="Q1259" i="1" s="1"/>
  <c r="P3243" i="1"/>
  <c r="Q3242" i="1" s="1"/>
  <c r="P3244" i="1"/>
  <c r="P2291" i="1"/>
  <c r="P2290" i="1"/>
  <c r="Q2289" i="1" s="1"/>
  <c r="P1771" i="1"/>
  <c r="P1770" i="1"/>
  <c r="Q1769" i="1" s="1"/>
  <c r="P1760" i="1"/>
  <c r="Q1759" i="1" s="1"/>
  <c r="P1761" i="1"/>
  <c r="P671" i="1"/>
  <c r="P670" i="1"/>
  <c r="Q669" i="1" s="1"/>
  <c r="P3027" i="1"/>
  <c r="Q3026" i="1" s="1"/>
  <c r="P3028" i="1"/>
  <c r="P1431" i="1"/>
  <c r="P1430" i="1"/>
  <c r="Q1429" i="1" s="1"/>
  <c r="P1231" i="1"/>
  <c r="P1230" i="1"/>
  <c r="Q1229" i="1" s="1"/>
  <c r="P110" i="1"/>
  <c r="Q109" i="1" s="1"/>
  <c r="P111" i="1"/>
  <c r="P851" i="1"/>
  <c r="P850" i="1"/>
  <c r="Q849" i="1" s="1"/>
  <c r="P1411" i="1"/>
  <c r="P1410" i="1"/>
  <c r="Q1409" i="1" s="1"/>
  <c r="P1631" i="1"/>
  <c r="P1630" i="1"/>
  <c r="Q1629" i="1" s="1"/>
  <c r="P591" i="1"/>
  <c r="P590" i="1"/>
  <c r="Q589" i="1" s="1"/>
  <c r="P3415" i="1"/>
  <c r="P3414" i="1"/>
  <c r="Q3413" i="1" s="1"/>
  <c r="P2160" i="1"/>
  <c r="Q2159" i="1" s="1"/>
  <c r="P2161" i="1"/>
  <c r="P2091" i="1"/>
  <c r="P2090" i="1"/>
  <c r="Q2089" i="1" s="1"/>
  <c r="P2001" i="1"/>
  <c r="P2000" i="1"/>
  <c r="Q1999" i="1" s="1"/>
  <c r="P2351" i="1"/>
  <c r="P2350" i="1"/>
  <c r="Q2349" i="1" s="1"/>
  <c r="P991" i="1"/>
  <c r="P990" i="1"/>
  <c r="Q989" i="1" s="1"/>
  <c r="P840" i="1"/>
  <c r="Q839" i="1" s="1"/>
  <c r="P841" i="1"/>
  <c r="P1551" i="1"/>
  <c r="P1550" i="1"/>
  <c r="Q1549" i="1" s="1"/>
  <c r="P560" i="1"/>
  <c r="Q559" i="1" s="1"/>
  <c r="P561" i="1"/>
  <c r="P160" i="1"/>
  <c r="Q159" i="1" s="1"/>
  <c r="P161" i="1"/>
  <c r="P1120" i="1"/>
  <c r="Q1119" i="1" s="1"/>
  <c r="P1121" i="1"/>
  <c r="P1391" i="1"/>
  <c r="P1390" i="1"/>
  <c r="Q1389" i="1" s="1"/>
  <c r="P881" i="1"/>
  <c r="P880" i="1"/>
  <c r="Q879" i="1" s="1"/>
  <c r="P2221" i="1"/>
  <c r="P2220" i="1"/>
  <c r="Q2219" i="1" s="1"/>
  <c r="P2955" i="1"/>
  <c r="Q2954" i="1" s="1"/>
  <c r="P2956" i="1"/>
  <c r="P3063" i="1"/>
  <c r="Q3062" i="1" s="1"/>
  <c r="P3064" i="1"/>
  <c r="P1901" i="1"/>
  <c r="P1900" i="1"/>
  <c r="Q1899" i="1" s="1"/>
  <c r="P2381" i="1"/>
  <c r="P2380" i="1"/>
  <c r="Q2379" i="1" s="1"/>
  <c r="P2767" i="1"/>
  <c r="P2766" i="1"/>
  <c r="Q2765" i="1" s="1"/>
  <c r="P3217" i="1"/>
  <c r="P3216" i="1"/>
  <c r="Q3215" i="1" s="1"/>
  <c r="P411" i="1"/>
  <c r="P410" i="1"/>
  <c r="Q409" i="1" s="1"/>
  <c r="P951" i="1"/>
  <c r="P950" i="1"/>
  <c r="Q949" i="1" s="1"/>
  <c r="P151" i="1"/>
  <c r="P150" i="1"/>
  <c r="Q149" i="1" s="1"/>
  <c r="P531" i="1"/>
  <c r="P530" i="1"/>
  <c r="Q529" i="1" s="1"/>
  <c r="P2739" i="1"/>
  <c r="Q2738" i="1" s="1"/>
  <c r="P2740" i="1"/>
  <c r="P471" i="1"/>
  <c r="P470" i="1"/>
  <c r="Q469" i="1" s="1"/>
  <c r="P241" i="1"/>
  <c r="P240" i="1"/>
  <c r="Q239" i="1" s="1"/>
  <c r="P2251" i="1"/>
  <c r="P2250" i="1"/>
  <c r="Q2249" i="1" s="1"/>
  <c r="P1791" i="1"/>
  <c r="P1790" i="1"/>
  <c r="Q1789" i="1" s="1"/>
  <c r="P3091" i="1"/>
  <c r="P3090" i="1"/>
  <c r="Q3089" i="1" s="1"/>
  <c r="P2928" i="1"/>
  <c r="Q2927" i="1" s="1"/>
  <c r="P2929" i="1"/>
  <c r="P2031" i="1"/>
  <c r="P2030" i="1"/>
  <c r="Q2029" i="1" s="1"/>
  <c r="P1671" i="1"/>
  <c r="P1670" i="1"/>
  <c r="Q1669" i="1" s="1"/>
  <c r="P2321" i="1"/>
  <c r="P2320" i="1"/>
  <c r="Q2319" i="1" s="1"/>
  <c r="P1971" i="1"/>
  <c r="P1970" i="1"/>
  <c r="Q1969" i="1" s="1"/>
  <c r="P40" i="1"/>
  <c r="Q39" i="1" s="1"/>
  <c r="P41" i="1"/>
  <c r="P1531" i="1"/>
  <c r="P1530" i="1"/>
  <c r="Q1529" i="1" s="1"/>
  <c r="P1051" i="1"/>
  <c r="P1050" i="1"/>
  <c r="Q1049" i="1" s="1"/>
  <c r="P640" i="1"/>
  <c r="Q639" i="1" s="1"/>
  <c r="P641" i="1"/>
  <c r="P971" i="1"/>
  <c r="P970" i="1"/>
  <c r="Q969" i="1" s="1"/>
  <c r="P81" i="1"/>
  <c r="P80" i="1"/>
  <c r="Q79" i="1" s="1"/>
  <c r="P141" i="1"/>
  <c r="P140" i="1"/>
  <c r="Q139" i="1" s="1"/>
  <c r="P911" i="1"/>
  <c r="P910" i="1"/>
  <c r="Q909" i="1" s="1"/>
  <c r="P2541" i="1"/>
  <c r="P2540" i="1"/>
  <c r="Q2539" i="1" s="1"/>
  <c r="P2340" i="1"/>
  <c r="Q2339" i="1" s="1"/>
  <c r="P2341" i="1"/>
  <c r="P1911" i="1"/>
  <c r="P1910" i="1"/>
  <c r="Q1909" i="1" s="1"/>
  <c r="P1951" i="1"/>
  <c r="P1950" i="1"/>
  <c r="Q1949" i="1" s="1"/>
  <c r="P2481" i="1"/>
  <c r="P2480" i="1"/>
  <c r="Q2479" i="1" s="1"/>
  <c r="P2141" i="1"/>
  <c r="P2140" i="1"/>
  <c r="Q2139" i="1" s="1"/>
  <c r="P3279" i="1"/>
  <c r="Q3278" i="1" s="1"/>
  <c r="P3280" i="1"/>
  <c r="P3046" i="1"/>
  <c r="P3045" i="1"/>
  <c r="Q3044" i="1" s="1"/>
  <c r="P821" i="1"/>
  <c r="P820" i="1"/>
  <c r="Q819" i="1" s="1"/>
  <c r="P3207" i="1"/>
  <c r="Q3206" i="1" s="1"/>
  <c r="P3208" i="1"/>
  <c r="P3000" i="1"/>
  <c r="Q2999" i="1" s="1"/>
  <c r="P3001" i="1"/>
  <c r="P2040" i="1"/>
  <c r="Q2039" i="1" s="1"/>
  <c r="P2041" i="1"/>
  <c r="P21" i="1"/>
  <c r="P20" i="1"/>
  <c r="Q19" i="1" s="1"/>
  <c r="P61" i="1"/>
  <c r="P60" i="1"/>
  <c r="Q59" i="1" s="1"/>
  <c r="P1560" i="1"/>
  <c r="Q1559" i="1" s="1"/>
  <c r="P1561" i="1"/>
  <c r="P2847" i="1"/>
  <c r="Q2846" i="1" s="1"/>
  <c r="P2848" i="1"/>
  <c r="P1880" i="1"/>
  <c r="Q1879" i="1" s="1"/>
  <c r="P1881" i="1"/>
  <c r="P2360" i="1"/>
  <c r="Q2359" i="1" s="1"/>
  <c r="P2361" i="1"/>
  <c r="P3171" i="1"/>
  <c r="Q3170" i="1" s="1"/>
  <c r="P3172" i="1"/>
  <c r="P1080" i="1"/>
  <c r="Q1079" i="1" s="1"/>
  <c r="P1081" i="1"/>
  <c r="P2101" i="1"/>
  <c r="P2100" i="1"/>
  <c r="Q2099" i="1" s="1"/>
  <c r="P1061" i="1"/>
  <c r="P1060" i="1"/>
  <c r="Q1059" i="1" s="1"/>
  <c r="P2703" i="1"/>
  <c r="Q2702" i="1" s="1"/>
  <c r="P2704" i="1"/>
  <c r="P1661" i="1"/>
  <c r="P1660" i="1"/>
  <c r="Q1659" i="1" s="1"/>
  <c r="P3369" i="1"/>
  <c r="Q3368" i="1" s="1"/>
  <c r="P3370" i="1"/>
  <c r="P1700" i="1"/>
  <c r="Q1699" i="1" s="1"/>
  <c r="P1701" i="1"/>
  <c r="P1141" i="1"/>
  <c r="P1140" i="1"/>
  <c r="Q1139" i="1" s="1"/>
  <c r="P3225" i="1"/>
  <c r="Q3224" i="1" s="1"/>
  <c r="P3226" i="1"/>
  <c r="P2902" i="1"/>
  <c r="P2901" i="1"/>
  <c r="Q2900" i="1" s="1"/>
  <c r="P1501" i="1"/>
  <c r="P1500" i="1"/>
  <c r="Q1499" i="1" s="1"/>
  <c r="P2621" i="1"/>
  <c r="P2620" i="1"/>
  <c r="Q2619" i="1" s="1"/>
  <c r="P421" i="1"/>
  <c r="P420" i="1"/>
  <c r="Q419" i="1" s="1"/>
  <c r="P1821" i="1"/>
  <c r="P1820" i="1"/>
  <c r="Q1819" i="1" s="1"/>
  <c r="P3117" i="1"/>
  <c r="Q3116" i="1" s="1"/>
  <c r="P3118" i="1"/>
  <c r="P3298" i="1"/>
  <c r="P3297" i="1"/>
  <c r="Q3296" i="1" s="1"/>
  <c r="P381" i="1"/>
  <c r="P380" i="1"/>
  <c r="Q379" i="1" s="1"/>
  <c r="P3405" i="1"/>
  <c r="Q3404" i="1" s="1"/>
  <c r="P3406" i="1"/>
  <c r="P2520" i="1"/>
  <c r="Q2519" i="1" s="1"/>
  <c r="P2521" i="1"/>
  <c r="P2260" i="1"/>
  <c r="Q2259" i="1" s="1"/>
  <c r="P2261" i="1"/>
  <c r="P2712" i="1"/>
  <c r="Q2711" i="1" s="1"/>
  <c r="P2713" i="1"/>
  <c r="P1400" i="1"/>
  <c r="Q1399" i="1" s="1"/>
  <c r="P1401" i="1"/>
  <c r="P100" i="1"/>
  <c r="Q99" i="1" s="1"/>
  <c r="P101" i="1"/>
  <c r="P760" i="1"/>
  <c r="Q759" i="1" s="1"/>
  <c r="P761" i="1"/>
  <c r="P280" i="1"/>
  <c r="Q279" i="1" s="1"/>
  <c r="P281" i="1"/>
  <c r="P2965" i="1"/>
  <c r="P2964" i="1"/>
  <c r="Q2963" i="1" s="1"/>
  <c r="P440" i="1"/>
  <c r="Q439" i="1" s="1"/>
  <c r="P441" i="1"/>
  <c r="P2021" i="1"/>
  <c r="P2020" i="1"/>
  <c r="Q2019" i="1" s="1"/>
  <c r="P341" i="1"/>
  <c r="P340" i="1"/>
  <c r="Q339" i="1" s="1"/>
  <c r="P861" i="1"/>
  <c r="P860" i="1"/>
  <c r="Q859" i="1" s="1"/>
  <c r="P3261" i="1"/>
  <c r="Q3260" i="1" s="1"/>
  <c r="P3262" i="1"/>
  <c r="P1300" i="1"/>
  <c r="Q1299" i="1" s="1"/>
  <c r="P1301" i="1"/>
  <c r="P2722" i="1"/>
  <c r="P2721" i="1"/>
  <c r="Q2720" i="1" s="1"/>
  <c r="P2866" i="1"/>
  <c r="P2865" i="1"/>
  <c r="Q2864" i="1" s="1"/>
  <c r="P2991" i="1"/>
  <c r="Q2990" i="1" s="1"/>
  <c r="P2992" i="1"/>
  <c r="P1781" i="1"/>
  <c r="P1780" i="1"/>
  <c r="Q1779" i="1" s="1"/>
  <c r="P1981" i="1"/>
  <c r="P1980" i="1"/>
  <c r="Q1979" i="1" s="1"/>
  <c r="P2180" i="1"/>
  <c r="Q2179" i="1" s="1"/>
  <c r="P2181" i="1"/>
  <c r="P2973" i="1"/>
  <c r="Q2972" i="1" s="1"/>
  <c r="P2974" i="1"/>
  <c r="P2794" i="1"/>
  <c r="P2793" i="1"/>
  <c r="Q2792" i="1" s="1"/>
  <c r="P3334" i="1"/>
  <c r="P3333" i="1"/>
  <c r="Q3332" i="1" s="1"/>
  <c r="P1620" i="1"/>
  <c r="Q1619" i="1" s="1"/>
  <c r="P1621" i="1"/>
  <c r="Q1301" i="1" l="1"/>
  <c r="Q1300" i="1"/>
  <c r="Q761" i="1"/>
  <c r="Q760" i="1"/>
  <c r="Q3171" i="1"/>
  <c r="Q3172" i="1"/>
  <c r="Q1881" i="1"/>
  <c r="Q1880" i="1"/>
  <c r="Q1561" i="1"/>
  <c r="Q1560" i="1"/>
  <c r="Q3000" i="1"/>
  <c r="Q3001" i="1"/>
  <c r="Q41" i="1"/>
  <c r="Q40" i="1"/>
  <c r="Q3064" i="1"/>
  <c r="Q3063" i="1"/>
  <c r="Q161" i="1"/>
  <c r="Q160" i="1"/>
  <c r="Q2160" i="1"/>
  <c r="Q2161" i="1"/>
  <c r="Q111" i="1"/>
  <c r="Q110" i="1"/>
  <c r="Q3243" i="1"/>
  <c r="Q3244" i="1"/>
  <c r="Q201" i="1"/>
  <c r="Q200" i="1"/>
  <c r="Q91" i="1"/>
  <c r="Q90" i="1"/>
  <c r="Q2081" i="1"/>
  <c r="Q2080" i="1"/>
  <c r="Q681" i="1"/>
  <c r="Q680" i="1"/>
  <c r="Q51" i="1"/>
  <c r="Q50" i="1"/>
  <c r="Q2441" i="1"/>
  <c r="Q2440" i="1"/>
  <c r="Q1961" i="1"/>
  <c r="Q1960" i="1"/>
  <c r="Q2812" i="1"/>
  <c r="Q2811" i="1"/>
  <c r="Q1601" i="1"/>
  <c r="Q1600" i="1"/>
  <c r="Q1201" i="1"/>
  <c r="Q1200" i="1"/>
  <c r="Q1481" i="1"/>
  <c r="Q1480" i="1"/>
  <c r="Q361" i="1"/>
  <c r="Q360" i="1"/>
  <c r="Q1281" i="1"/>
  <c r="Q1280" i="1"/>
  <c r="Q1441" i="1"/>
  <c r="Q1440" i="1"/>
  <c r="Q71" i="1"/>
  <c r="Q70" i="1"/>
  <c r="Q661" i="1"/>
  <c r="Q660" i="1"/>
  <c r="Q741" i="1"/>
  <c r="Q740" i="1"/>
  <c r="Q2686" i="1"/>
  <c r="Q2685" i="1"/>
  <c r="Q2757" i="1"/>
  <c r="Q2758" i="1"/>
  <c r="Q2884" i="1"/>
  <c r="Q2883" i="1"/>
  <c r="Q3289" i="1"/>
  <c r="Q3288" i="1"/>
  <c r="Q2201" i="1"/>
  <c r="Q2200" i="1"/>
  <c r="Q921" i="1"/>
  <c r="Q920" i="1"/>
  <c r="Q261" i="1"/>
  <c r="Q260" i="1"/>
  <c r="Q901" i="1"/>
  <c r="Q900" i="1"/>
  <c r="Q581" i="1"/>
  <c r="Q580" i="1"/>
  <c r="Q1221" i="1"/>
  <c r="Q1220" i="1"/>
  <c r="Q601" i="1"/>
  <c r="Q600" i="1"/>
  <c r="Q3136" i="1"/>
  <c r="Q3135" i="1"/>
  <c r="Q2281" i="1"/>
  <c r="Q2280" i="1"/>
  <c r="Q3352" i="1"/>
  <c r="Q3351" i="1"/>
  <c r="Q481" i="1"/>
  <c r="Q480" i="1"/>
  <c r="Q3099" i="1"/>
  <c r="Q3100" i="1"/>
  <c r="Q3145" i="1"/>
  <c r="Q3144" i="1"/>
  <c r="Q1401" i="1"/>
  <c r="Q1400" i="1"/>
  <c r="Q3369" i="1"/>
  <c r="Q3370" i="1"/>
  <c r="Q2704" i="1"/>
  <c r="Q2703" i="1"/>
  <c r="Q3279" i="1"/>
  <c r="Q3280" i="1"/>
  <c r="Q2793" i="1"/>
  <c r="Q2794" i="1"/>
  <c r="Q1781" i="1"/>
  <c r="Q1780" i="1"/>
  <c r="Q2865" i="1"/>
  <c r="Q2866" i="1"/>
  <c r="Q861" i="1"/>
  <c r="Q860" i="1"/>
  <c r="Q2020" i="1"/>
  <c r="Q2021" i="1"/>
  <c r="Q2964" i="1"/>
  <c r="Q2965" i="1"/>
  <c r="Q3297" i="1"/>
  <c r="Q3298" i="1"/>
  <c r="Q1820" i="1"/>
  <c r="Q1821" i="1"/>
  <c r="Q2621" i="1"/>
  <c r="Q2620" i="1"/>
  <c r="Q2901" i="1"/>
  <c r="Q2902" i="1"/>
  <c r="Q1141" i="1"/>
  <c r="Q1140" i="1"/>
  <c r="Q2100" i="1"/>
  <c r="Q2101" i="1"/>
  <c r="Q21" i="1"/>
  <c r="Q20" i="1"/>
  <c r="Q821" i="1"/>
  <c r="Q820" i="1"/>
  <c r="Q2480" i="1"/>
  <c r="Q2481" i="1"/>
  <c r="Q1910" i="1"/>
  <c r="Q1911" i="1"/>
  <c r="Q2540" i="1"/>
  <c r="Q2541" i="1"/>
  <c r="Q141" i="1"/>
  <c r="Q140" i="1"/>
  <c r="Q970" i="1"/>
  <c r="Q971" i="1"/>
  <c r="Q1050" i="1"/>
  <c r="Q1051" i="1"/>
  <c r="Q2321" i="1"/>
  <c r="Q2320" i="1"/>
  <c r="Q2030" i="1"/>
  <c r="Q2031" i="1"/>
  <c r="Q3091" i="1"/>
  <c r="Q3090" i="1"/>
  <c r="Q2250" i="1"/>
  <c r="Q2251" i="1"/>
  <c r="Q471" i="1"/>
  <c r="Q470" i="1"/>
  <c r="Q531" i="1"/>
  <c r="Q530" i="1"/>
  <c r="Q951" i="1"/>
  <c r="Q950" i="1"/>
  <c r="Q3217" i="1"/>
  <c r="Q3216" i="1"/>
  <c r="Q2380" i="1"/>
  <c r="Q2381" i="1"/>
  <c r="Q2220" i="1"/>
  <c r="Q2221" i="1"/>
  <c r="Q1391" i="1"/>
  <c r="Q1390" i="1"/>
  <c r="Q1551" i="1"/>
  <c r="Q1550" i="1"/>
  <c r="Q991" i="1"/>
  <c r="Q990" i="1"/>
  <c r="Q2000" i="1"/>
  <c r="Q2001" i="1"/>
  <c r="Q591" i="1"/>
  <c r="Q590" i="1"/>
  <c r="Q1411" i="1"/>
  <c r="Q1410" i="1"/>
  <c r="Q1431" i="1"/>
  <c r="Q1430" i="1"/>
  <c r="Q671" i="1"/>
  <c r="Q670" i="1"/>
  <c r="Q1770" i="1"/>
  <c r="Q1771" i="1"/>
  <c r="Q2560" i="1"/>
  <c r="Q2561" i="1"/>
  <c r="Q781" i="1"/>
  <c r="Q780" i="1"/>
  <c r="Q2892" i="1"/>
  <c r="Q2893" i="1"/>
  <c r="Q131" i="1"/>
  <c r="Q130" i="1"/>
  <c r="Q211" i="1"/>
  <c r="Q210" i="1"/>
  <c r="Q1030" i="1"/>
  <c r="Q1031" i="1"/>
  <c r="Q1591" i="1"/>
  <c r="Q1590" i="1"/>
  <c r="Q1610" i="1"/>
  <c r="Q1611" i="1"/>
  <c r="Q1570" i="1"/>
  <c r="Q1571" i="1"/>
  <c r="Q351" i="1"/>
  <c r="Q350" i="1"/>
  <c r="Q2230" i="1"/>
  <c r="Q2231" i="1"/>
  <c r="Q1830" i="1"/>
  <c r="Q1831" i="1"/>
  <c r="Q3270" i="1"/>
  <c r="Q3271" i="1"/>
  <c r="Q3342" i="1"/>
  <c r="Q3343" i="1"/>
  <c r="Q3198" i="1"/>
  <c r="Q3199" i="1"/>
  <c r="Q2190" i="1"/>
  <c r="Q2191" i="1"/>
  <c r="Q1450" i="1"/>
  <c r="Q1451" i="1"/>
  <c r="Q1130" i="1"/>
  <c r="Q1131" i="1"/>
  <c r="Q401" i="1"/>
  <c r="Q400" i="1"/>
  <c r="Q451" i="1"/>
  <c r="Q450" i="1"/>
  <c r="Q1311" i="1"/>
  <c r="Q1310" i="1"/>
  <c r="Q2010" i="1"/>
  <c r="Q2011" i="1"/>
  <c r="Q1681" i="1"/>
  <c r="Q1680" i="1"/>
  <c r="Q2803" i="1"/>
  <c r="Q2802" i="1"/>
  <c r="Q1840" i="1"/>
  <c r="Q1841" i="1"/>
  <c r="Q3162" i="1"/>
  <c r="Q3163" i="1"/>
  <c r="Q3072" i="1"/>
  <c r="Q3073" i="1"/>
  <c r="Q461" i="1"/>
  <c r="Q460" i="1"/>
  <c r="Q301" i="1"/>
  <c r="Q300" i="1"/>
  <c r="Q1741" i="1"/>
  <c r="Q1740" i="1"/>
  <c r="Q330" i="1"/>
  <c r="Q331" i="1"/>
  <c r="Q250" i="1"/>
  <c r="Q251" i="1"/>
  <c r="Q271" i="1"/>
  <c r="Q270" i="1"/>
  <c r="Q1151" i="1"/>
  <c r="Q1150" i="1"/>
  <c r="Q1491" i="1"/>
  <c r="Q1490" i="1"/>
  <c r="Q431" i="1"/>
  <c r="Q430" i="1"/>
  <c r="Q1271" i="1"/>
  <c r="Q1270" i="1"/>
  <c r="Q3019" i="1"/>
  <c r="Q3018" i="1"/>
  <c r="Q1921" i="1"/>
  <c r="Q1920" i="1"/>
  <c r="Q2310" i="1"/>
  <c r="Q2311" i="1"/>
  <c r="Q810" i="1"/>
  <c r="Q811" i="1"/>
  <c r="Q1210" i="1"/>
  <c r="Q1211" i="1"/>
  <c r="Q650" i="1"/>
  <c r="Q651" i="1"/>
  <c r="Q730" i="1"/>
  <c r="Q731" i="1"/>
  <c r="Q2570" i="1"/>
  <c r="Q2571" i="1"/>
  <c r="Q2110" i="1"/>
  <c r="Q2111" i="1"/>
  <c r="Q2641" i="1"/>
  <c r="Q2640" i="1"/>
  <c r="Q1711" i="1"/>
  <c r="Q1710" i="1"/>
  <c r="Q1421" i="1"/>
  <c r="Q1420" i="1"/>
  <c r="Q1071" i="1"/>
  <c r="Q1070" i="1"/>
  <c r="Q2590" i="1"/>
  <c r="Q2591" i="1"/>
  <c r="Q311" i="1"/>
  <c r="Q310" i="1"/>
  <c r="Q1331" i="1"/>
  <c r="Q1330" i="1"/>
  <c r="Q2470" i="1"/>
  <c r="Q2471" i="1"/>
  <c r="Q1730" i="1"/>
  <c r="Q1731" i="1"/>
  <c r="Q2610" i="1"/>
  <c r="Q2611" i="1"/>
  <c r="Q1850" i="1"/>
  <c r="Q1851" i="1"/>
  <c r="Q170" i="1"/>
  <c r="Q171" i="1"/>
  <c r="Q710" i="1"/>
  <c r="Q711" i="1"/>
  <c r="Q2210" i="1"/>
  <c r="Q2211" i="1"/>
  <c r="Q2630" i="1"/>
  <c r="Q2631" i="1"/>
  <c r="Q3081" i="1"/>
  <c r="Q3082" i="1"/>
  <c r="Q2748" i="1"/>
  <c r="Q2749" i="1"/>
  <c r="Q3036" i="1"/>
  <c r="Q3037" i="1"/>
  <c r="Q3325" i="1"/>
  <c r="Q3324" i="1"/>
  <c r="Q3253" i="1"/>
  <c r="Q3252" i="1"/>
  <c r="Q221" i="1"/>
  <c r="Q220" i="1"/>
  <c r="Q1341" i="1"/>
  <c r="Q1340" i="1"/>
  <c r="Q3010" i="1"/>
  <c r="Q3009" i="1"/>
  <c r="Q181" i="1"/>
  <c r="Q180" i="1"/>
  <c r="Q2460" i="1"/>
  <c r="Q2461" i="1"/>
  <c r="Q2580" i="1"/>
  <c r="Q2581" i="1"/>
  <c r="Q541" i="1"/>
  <c r="Q540" i="1"/>
  <c r="Q621" i="1"/>
  <c r="Q620" i="1"/>
  <c r="Q1361" i="1"/>
  <c r="Q1360" i="1"/>
  <c r="Q290" i="1"/>
  <c r="Q291" i="1"/>
  <c r="Q231" i="1"/>
  <c r="Q230" i="1"/>
  <c r="Q2694" i="1"/>
  <c r="Q2695" i="1"/>
  <c r="Q721" i="1"/>
  <c r="Q720" i="1"/>
  <c r="Q1370" i="1"/>
  <c r="Q1371" i="1"/>
  <c r="Q1870" i="1"/>
  <c r="Q1871" i="1"/>
  <c r="Q1041" i="1"/>
  <c r="Q1040" i="1"/>
  <c r="Q1750" i="1"/>
  <c r="Q1751" i="1"/>
  <c r="Q1621" i="1"/>
  <c r="Q1620" i="1"/>
  <c r="Q2180" i="1"/>
  <c r="Q2181" i="1"/>
  <c r="Q2992" i="1"/>
  <c r="Q2991" i="1"/>
  <c r="Q281" i="1"/>
  <c r="Q280" i="1"/>
  <c r="Q101" i="1"/>
  <c r="Q100" i="1"/>
  <c r="Q2712" i="1"/>
  <c r="Q2713" i="1"/>
  <c r="Q2521" i="1"/>
  <c r="Q2520" i="1"/>
  <c r="Q3117" i="1"/>
  <c r="Q3118" i="1"/>
  <c r="Q2928" i="1"/>
  <c r="Q2929" i="1"/>
  <c r="Q2740" i="1"/>
  <c r="Q2739" i="1"/>
  <c r="Q2956" i="1"/>
  <c r="Q2955" i="1"/>
  <c r="Q1121" i="1"/>
  <c r="Q1120" i="1"/>
  <c r="Q561" i="1"/>
  <c r="Q560" i="1"/>
  <c r="Q841" i="1"/>
  <c r="Q840" i="1"/>
  <c r="Q3028" i="1"/>
  <c r="Q3027" i="1"/>
  <c r="Q1761" i="1"/>
  <c r="Q1760" i="1"/>
  <c r="Q2784" i="1"/>
  <c r="Q2785" i="1"/>
  <c r="Q3361" i="1"/>
  <c r="Q3360" i="1"/>
  <c r="Q1161" i="1"/>
  <c r="Q1160" i="1"/>
  <c r="Q1001" i="1"/>
  <c r="Q1000" i="1"/>
  <c r="Q2856" i="1"/>
  <c r="Q2857" i="1"/>
  <c r="Q2601" i="1"/>
  <c r="Q2600" i="1"/>
  <c r="Q11" i="1"/>
  <c r="Q10" i="1"/>
  <c r="Q2776" i="1"/>
  <c r="Q2775" i="1"/>
  <c r="Q2401" i="1"/>
  <c r="Q2400" i="1"/>
  <c r="Q1641" i="1"/>
  <c r="Q1640" i="1"/>
  <c r="Q521" i="1"/>
  <c r="Q520" i="1"/>
  <c r="Q1801" i="1"/>
  <c r="Q1800" i="1"/>
  <c r="Q2240" i="1"/>
  <c r="Q2241" i="1"/>
  <c r="Q1521" i="1"/>
  <c r="Q1520" i="1"/>
  <c r="Q801" i="1"/>
  <c r="Q800" i="1"/>
  <c r="Q31" i="1"/>
  <c r="Q30" i="1"/>
  <c r="Q2121" i="1"/>
  <c r="Q2120" i="1"/>
  <c r="Q2920" i="1"/>
  <c r="Q2919" i="1"/>
  <c r="Q3109" i="1"/>
  <c r="Q3108" i="1"/>
  <c r="Q3397" i="1"/>
  <c r="Q3396" i="1"/>
  <c r="Q1860" i="1"/>
  <c r="Q1861" i="1"/>
  <c r="Q2820" i="1"/>
  <c r="Q2821" i="1"/>
  <c r="Q1721" i="1"/>
  <c r="Q1720" i="1"/>
  <c r="Q3424" i="1"/>
  <c r="Q3423" i="1"/>
  <c r="Q2650" i="1"/>
  <c r="Q2649" i="1"/>
  <c r="Q2937" i="1"/>
  <c r="Q2938" i="1"/>
  <c r="Q1541" i="1"/>
  <c r="Q1540" i="1"/>
  <c r="Q2830" i="1"/>
  <c r="Q2829" i="1"/>
  <c r="Q2500" i="1"/>
  <c r="Q2501" i="1"/>
  <c r="Q1241" i="1"/>
  <c r="Q1240" i="1"/>
  <c r="Q121" i="1"/>
  <c r="Q120" i="1"/>
  <c r="Q3189" i="1"/>
  <c r="Q3190" i="1"/>
  <c r="Q2668" i="1"/>
  <c r="Q2667" i="1"/>
  <c r="Q3388" i="1"/>
  <c r="Q3387" i="1"/>
  <c r="Q3433" i="1"/>
  <c r="Q3432" i="1"/>
  <c r="Q1321" i="1"/>
  <c r="Q1320" i="1"/>
  <c r="Q3315" i="1"/>
  <c r="Q3316" i="1"/>
  <c r="Q2260" i="1"/>
  <c r="Q2261" i="1"/>
  <c r="Q3405" i="1"/>
  <c r="Q3406" i="1"/>
  <c r="Q2974" i="1"/>
  <c r="Q2973" i="1"/>
  <c r="Q3261" i="1"/>
  <c r="Q3262" i="1"/>
  <c r="Q441" i="1"/>
  <c r="Q440" i="1"/>
  <c r="Q3225" i="1"/>
  <c r="Q3226" i="1"/>
  <c r="Q1701" i="1"/>
  <c r="Q1700" i="1"/>
  <c r="Q1081" i="1"/>
  <c r="Q1080" i="1"/>
  <c r="Q2361" i="1"/>
  <c r="Q2360" i="1"/>
  <c r="Q2848" i="1"/>
  <c r="Q2847" i="1"/>
  <c r="Q2041" i="1"/>
  <c r="Q2040" i="1"/>
  <c r="Q3208" i="1"/>
  <c r="Q3207" i="1"/>
  <c r="Q2340" i="1"/>
  <c r="Q2341" i="1"/>
  <c r="Q641" i="1"/>
  <c r="Q640" i="1"/>
  <c r="Q3333" i="1"/>
  <c r="Q3334" i="1"/>
  <c r="Q1981" i="1"/>
  <c r="Q1980" i="1"/>
  <c r="Q2721" i="1"/>
  <c r="Q2722" i="1"/>
  <c r="Q341" i="1"/>
  <c r="Q340" i="1"/>
  <c r="Q381" i="1"/>
  <c r="Q380" i="1"/>
  <c r="Q421" i="1"/>
  <c r="Q420" i="1"/>
  <c r="Q1501" i="1"/>
  <c r="Q1500" i="1"/>
  <c r="Q1661" i="1"/>
  <c r="Q1660" i="1"/>
  <c r="Q1061" i="1"/>
  <c r="Q1060" i="1"/>
  <c r="Q60" i="1"/>
  <c r="Q61" i="1"/>
  <c r="Q3046" i="1"/>
  <c r="Q3045" i="1"/>
  <c r="Q2141" i="1"/>
  <c r="Q2140" i="1"/>
  <c r="Q1950" i="1"/>
  <c r="Q1951" i="1"/>
  <c r="Q911" i="1"/>
  <c r="Q910" i="1"/>
  <c r="Q80" i="1"/>
  <c r="Q81" i="1"/>
  <c r="Q1530" i="1"/>
  <c r="Q1531" i="1"/>
  <c r="Q1970" i="1"/>
  <c r="Q1971" i="1"/>
  <c r="Q1670" i="1"/>
  <c r="Q1671" i="1"/>
  <c r="Q1791" i="1"/>
  <c r="Q1790" i="1"/>
  <c r="Q241" i="1"/>
  <c r="Q240" i="1"/>
  <c r="Q151" i="1"/>
  <c r="Q150" i="1"/>
  <c r="Q410" i="1"/>
  <c r="Q411" i="1"/>
  <c r="Q2766" i="1"/>
  <c r="Q2767" i="1"/>
  <c r="Q1901" i="1"/>
  <c r="Q1900" i="1"/>
  <c r="Q881" i="1"/>
  <c r="Q880" i="1"/>
  <c r="Q2350" i="1"/>
  <c r="Q2351" i="1"/>
  <c r="Q2090" i="1"/>
  <c r="Q2091" i="1"/>
  <c r="Q3415" i="1"/>
  <c r="Q3414" i="1"/>
  <c r="Q1631" i="1"/>
  <c r="Q1630" i="1"/>
  <c r="Q851" i="1"/>
  <c r="Q850" i="1"/>
  <c r="Q1231" i="1"/>
  <c r="Q1230" i="1"/>
  <c r="Q2290" i="1"/>
  <c r="Q2291" i="1"/>
  <c r="Q1261" i="1"/>
  <c r="Q1260" i="1"/>
  <c r="Q3181" i="1"/>
  <c r="Q3180" i="1"/>
  <c r="Q1250" i="1"/>
  <c r="Q1251" i="1"/>
  <c r="Q890" i="1"/>
  <c r="Q891" i="1"/>
  <c r="Q631" i="1"/>
  <c r="Q630" i="1"/>
  <c r="Q1471" i="1"/>
  <c r="Q1470" i="1"/>
  <c r="Q191" i="1"/>
  <c r="Q190" i="1"/>
  <c r="Q321" i="1"/>
  <c r="Q320" i="1"/>
  <c r="Q2330" i="1"/>
  <c r="Q2331" i="1"/>
  <c r="Q3126" i="1"/>
  <c r="Q3127" i="1"/>
  <c r="Q2910" i="1"/>
  <c r="Q2911" i="1"/>
  <c r="Q1690" i="1"/>
  <c r="Q1691" i="1"/>
  <c r="Q2050" i="1"/>
  <c r="Q2051" i="1"/>
  <c r="Q2170" i="1"/>
  <c r="Q2171" i="1"/>
  <c r="Q1510" i="1"/>
  <c r="Q1511" i="1"/>
  <c r="Q570" i="1"/>
  <c r="Q571" i="1"/>
  <c r="Q1110" i="1"/>
  <c r="Q1111" i="1"/>
  <c r="Q1010" i="1"/>
  <c r="Q1011" i="1"/>
  <c r="Q2370" i="1"/>
  <c r="Q2371" i="1"/>
  <c r="Q1890" i="1"/>
  <c r="Q1891" i="1"/>
  <c r="Q3379" i="1"/>
  <c r="Q3378" i="1"/>
  <c r="Q2490" i="1"/>
  <c r="Q2491" i="1"/>
  <c r="Q2430" i="1"/>
  <c r="Q2431" i="1"/>
  <c r="Q941" i="1"/>
  <c r="Q940" i="1"/>
  <c r="Q1581" i="1"/>
  <c r="Q1580" i="1"/>
  <c r="Q2060" i="1"/>
  <c r="Q2061" i="1"/>
  <c r="Q490" i="1"/>
  <c r="Q491" i="1"/>
  <c r="Q511" i="1"/>
  <c r="Q510" i="1"/>
  <c r="Q1650" i="1"/>
  <c r="Q1651" i="1"/>
  <c r="Q2130" i="1"/>
  <c r="Q2131" i="1"/>
  <c r="Q770" i="1"/>
  <c r="Q771" i="1"/>
  <c r="Q550" i="1"/>
  <c r="Q551" i="1"/>
  <c r="Q691" i="1"/>
  <c r="Q690" i="1"/>
  <c r="Q3054" i="1"/>
  <c r="Q3055" i="1"/>
  <c r="Q2070" i="1"/>
  <c r="Q2071" i="1"/>
  <c r="Q2530" i="1"/>
  <c r="Q2531" i="1"/>
  <c r="Q2390" i="1"/>
  <c r="Q2391" i="1"/>
  <c r="Q2838" i="1"/>
  <c r="Q2839" i="1"/>
  <c r="Q790" i="1"/>
  <c r="Q791" i="1"/>
  <c r="Q1191" i="1"/>
  <c r="Q1190" i="1"/>
  <c r="Q871" i="1"/>
  <c r="Q870" i="1"/>
  <c r="Q831" i="1"/>
  <c r="Q830" i="1"/>
  <c r="Q1171" i="1"/>
  <c r="Q1170" i="1"/>
  <c r="Q370" i="1"/>
  <c r="Q371" i="1"/>
  <c r="Q3307" i="1"/>
  <c r="Q3306" i="1"/>
  <c r="Q2450" i="1"/>
  <c r="Q2451" i="1"/>
  <c r="Q2510" i="1"/>
  <c r="Q2511" i="1"/>
  <c r="Q610" i="1"/>
  <c r="Q611" i="1"/>
  <c r="Q1290" i="1"/>
  <c r="Q1291" i="1"/>
  <c r="Q1811" i="1"/>
  <c r="Q1810" i="1"/>
  <c r="Q751" i="1"/>
  <c r="Q750" i="1"/>
  <c r="Q3235" i="1"/>
  <c r="Q3234" i="1"/>
  <c r="Q2150" i="1"/>
  <c r="Q2151" i="1"/>
  <c r="Q1990" i="1"/>
  <c r="Q1991" i="1"/>
  <c r="Q1350" i="1"/>
  <c r="Q1351" i="1"/>
  <c r="Q2947" i="1"/>
  <c r="Q2946" i="1"/>
  <c r="Q2730" i="1"/>
  <c r="Q2731" i="1"/>
  <c r="Q961" i="1"/>
  <c r="Q960" i="1"/>
  <c r="Q2875" i="1"/>
  <c r="Q2874" i="1"/>
  <c r="Q1381" i="1"/>
  <c r="Q1380" i="1"/>
  <c r="Q501" i="1"/>
  <c r="Q500" i="1"/>
  <c r="Q701" i="1"/>
  <c r="Q700" i="1"/>
  <c r="Q1461" i="1"/>
  <c r="Q1460" i="1"/>
  <c r="Q2676" i="1"/>
  <c r="Q2677" i="1"/>
  <c r="Q2420" i="1"/>
  <c r="Q2421" i="1"/>
  <c r="Q3153" i="1"/>
  <c r="Q3154" i="1"/>
  <c r="Q1940" i="1"/>
  <c r="Q1941" i="1"/>
  <c r="Q1181" i="1"/>
  <c r="Q1180" i="1"/>
  <c r="Q1021" i="1"/>
  <c r="Q1020" i="1"/>
  <c r="Q2301" i="1"/>
  <c r="Q2300" i="1"/>
  <c r="Q981" i="1"/>
  <c r="Q980" i="1"/>
  <c r="Q390" i="1"/>
  <c r="Q391" i="1"/>
  <c r="Q1930" i="1"/>
  <c r="Q1931" i="1"/>
  <c r="Q2550" i="1"/>
  <c r="Q2551" i="1"/>
  <c r="Q930" i="1"/>
  <c r="Q931" i="1"/>
  <c r="Q2410" i="1"/>
  <c r="Q2411" i="1"/>
  <c r="Q2983" i="1"/>
  <c r="Q2982" i="1"/>
  <c r="Q1090" i="1"/>
  <c r="Q1091" i="1"/>
  <c r="Q2658" i="1"/>
  <c r="Q2659" i="1"/>
  <c r="Q2270" i="1"/>
  <c r="Q2271" i="1"/>
  <c r="Q1101" i="1"/>
  <c r="Q1100" i="1"/>
</calcChain>
</file>

<file path=xl/sharedStrings.xml><?xml version="1.0" encoding="utf-8"?>
<sst xmlns="http://schemas.openxmlformats.org/spreadsheetml/2006/main" count="3548" uniqueCount="79">
  <si>
    <t>iso</t>
  </si>
  <si>
    <t>country</t>
  </si>
  <si>
    <t>adjustment</t>
  </si>
  <si>
    <t>age</t>
  </si>
  <si>
    <t>sex</t>
  </si>
  <si>
    <t>educ</t>
  </si>
  <si>
    <t>score_2010</t>
  </si>
  <si>
    <t>score_2005</t>
  </si>
  <si>
    <t>score_2000</t>
  </si>
  <si>
    <t>score_1995</t>
  </si>
  <si>
    <t>score_1990</t>
  </si>
  <si>
    <t>score_1985</t>
  </si>
  <si>
    <t>score_1980</t>
  </si>
  <si>
    <t>score_1975</t>
  </si>
  <si>
    <t>score_1970</t>
  </si>
  <si>
    <t>Armenia</t>
  </si>
  <si>
    <t>Austria</t>
  </si>
  <si>
    <t>Belgium</t>
  </si>
  <si>
    <t>Bolivia (Plurinational State of)</t>
  </si>
  <si>
    <t>Canada</t>
  </si>
  <si>
    <t>Chile</t>
  </si>
  <si>
    <t>Colombia</t>
  </si>
  <si>
    <t>Cyprus</t>
  </si>
  <si>
    <t>Czech Republic</t>
  </si>
  <si>
    <t>Denmark</t>
  </si>
  <si>
    <t>Ecuador</t>
  </si>
  <si>
    <t>Estonia</t>
  </si>
  <si>
    <t>Finland</t>
  </si>
  <si>
    <t>France</t>
  </si>
  <si>
    <t>Georgia</t>
  </si>
  <si>
    <t>Germany</t>
  </si>
  <si>
    <t>Ghana</t>
  </si>
  <si>
    <t>Greece</t>
  </si>
  <si>
    <t>Hungary</t>
  </si>
  <si>
    <t>Ireland</t>
  </si>
  <si>
    <t>Israel</t>
  </si>
  <si>
    <t>Italy</t>
  </si>
  <si>
    <t>Japan</t>
  </si>
  <si>
    <t>Kazakhstan</t>
  </si>
  <si>
    <t>Kenya</t>
  </si>
  <si>
    <t>Lithuania</t>
  </si>
  <si>
    <t>Mexico</t>
  </si>
  <si>
    <t>Netherlands</t>
  </si>
  <si>
    <t>New Zealand</t>
  </si>
  <si>
    <t>Norway</t>
  </si>
  <si>
    <t>Peru</t>
  </si>
  <si>
    <t>Poland</t>
  </si>
  <si>
    <t>Republic of Korea</t>
  </si>
  <si>
    <t>Russian Federation</t>
  </si>
  <si>
    <t>Singapore</t>
  </si>
  <si>
    <t>Slovakia</t>
  </si>
  <si>
    <t>Slovenia</t>
  </si>
  <si>
    <t>Spain</t>
  </si>
  <si>
    <t>Sweden</t>
  </si>
  <si>
    <t>Turkey</t>
  </si>
  <si>
    <t>Ukraine</t>
  </si>
  <si>
    <t>United Kingdom of Great Britain and Northern Ireland</t>
  </si>
  <si>
    <t>United States of America</t>
  </si>
  <si>
    <t>Viet Nam</t>
  </si>
  <si>
    <t>low educ</t>
  </si>
  <si>
    <t>high educ</t>
  </si>
  <si>
    <t>urban adjustment</t>
  </si>
  <si>
    <t>test</t>
  </si>
  <si>
    <t>Mean</t>
  </si>
  <si>
    <t>mean_ials</t>
  </si>
  <si>
    <t>mean_piaac</t>
  </si>
  <si>
    <t>adj_factor</t>
  </si>
  <si>
    <t>adj_Mean</t>
  </si>
  <si>
    <t>IALS</t>
  </si>
  <si>
    <t>PIAAC</t>
  </si>
  <si>
    <t>Lower secondary or less</t>
  </si>
  <si>
    <t>Upper secondary or higher</t>
  </si>
  <si>
    <t>LOWER SECONDARY OR LESS</t>
  </si>
  <si>
    <t>skill change</t>
  </si>
  <si>
    <t>UPPER SECONDARY OR HIGHER</t>
  </si>
  <si>
    <t>SKILL DEVELOPMENT</t>
  </si>
  <si>
    <t>input for reconstruction of PIAAC/STEP scores</t>
  </si>
  <si>
    <t>score_2015_empirical</t>
  </si>
  <si>
    <t>score_2015_adjusted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</si>
</sst>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6" fillId="0" borderId="0" xfId="0" applyFont="1"/>
    <xf numFmtId="0" fontId="0" fillId="0" borderId="0" xfId="0" applyAlignment="1">
      <alignment vertical="center"/>
    </xf>
    <xf numFmtId="0" fontId="17" fillId="0" borderId="0" xfId="0" applyFont="1"/>
    <xf numFmtId="0" fontId="16" fillId="33" borderId="0" xfId="0" applyFont="1" applyFill="1"/>
    <xf numFmtId="0" fontId="0" fillId="33" borderId="0" xfId="0" applyFill="1"/>
    <xf numFmtId="0" fontId="19" fillId="33" borderId="0" xfId="0" applyFont="1" applyFill="1"/>
    <xf numFmtId="0" fontId="16" fillId="34" borderId="0" xfId="0" applyFont="1" applyFill="1"/>
    <xf numFmtId="0" fontId="0" fillId="34" borderId="0" xfId="0" applyFill="1"/>
    <xf numFmtId="0" fontId="19" fillId="34" borderId="0" xfId="0" applyFont="1" applyFill="1"/>
    <xf numFmtId="0" fontId="16" fillId="35" borderId="10" xfId="0" applyFont="1" applyFill="1" applyBorder="1"/>
    <xf numFmtId="0" fontId="16" fillId="35" borderId="11" xfId="0" applyFont="1" applyFill="1" applyBorder="1"/>
    <xf numFmtId="0" fontId="16" fillId="35" borderId="12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16" fillId="35" borderId="14" xfId="0" applyFont="1" applyFill="1" applyBorder="1" applyAlignment="1">
      <alignment horizontal="center"/>
    </xf>
    <xf numFmtId="0" fontId="16" fillId="35" borderId="15" xfId="0" applyFont="1" applyFill="1" applyBorder="1"/>
    <xf numFmtId="0" fontId="16" fillId="35" borderId="16" xfId="0" applyFont="1" applyFill="1" applyBorder="1"/>
    <xf numFmtId="0" fontId="16" fillId="35" borderId="17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Ageing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Lower secondary or less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[1]universal_ageing_pattern!$N$12:$V$12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skill_growth_function!$L$20:$T$20</c:f>
              <c:numCache>
                <c:formatCode>General</c:formatCode>
                <c:ptCount val="9"/>
                <c:pt idx="0">
                  <c:v>-4.3611936158409512E-2</c:v>
                </c:pt>
                <c:pt idx="1">
                  <c:v>-3.8547036704930288E-2</c:v>
                </c:pt>
                <c:pt idx="2">
                  <c:v>-3.0898259928150332E-2</c:v>
                </c:pt>
                <c:pt idx="3">
                  <c:v>-2.2455037501753487E-2</c:v>
                </c:pt>
                <c:pt idx="4">
                  <c:v>-1.6281171191527246E-2</c:v>
                </c:pt>
                <c:pt idx="5">
                  <c:v>-1.6819855411469607E-2</c:v>
                </c:pt>
                <c:pt idx="6">
                  <c:v>-1.2912276411105157E-2</c:v>
                </c:pt>
                <c:pt idx="7">
                  <c:v>-1.2065315657808849E-2</c:v>
                </c:pt>
                <c:pt idx="8">
                  <c:v>-1.0214430482217748E-2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2-FA45-8767-51649CC58CEA}"/>
            </c:ext>
          </c:extLst>
        </c:ser>
        <c:ser>
          <c:idx val="1"/>
          <c:order val="1"/>
          <c:tx>
            <c:v>Upper secondary or higher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[1]universal_ageing_pattern!$N$12:$V$12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skill_growth_function!$L$44:$T$44</c:f>
              <c:numCache>
                <c:formatCode>General</c:formatCode>
                <c:ptCount val="9"/>
                <c:pt idx="0">
                  <c:v>6.4043120665273536E-3</c:v>
                </c:pt>
                <c:pt idx="1">
                  <c:v>3.6715584835858681E-3</c:v>
                </c:pt>
                <c:pt idx="2">
                  <c:v>1.2349076169114483E-3</c:v>
                </c:pt>
                <c:pt idx="3">
                  <c:v>-2.601455052361513E-3</c:v>
                </c:pt>
                <c:pt idx="4">
                  <c:v>-6.1185089908547411E-3</c:v>
                </c:pt>
                <c:pt idx="5">
                  <c:v>-9.0844038691868505E-3</c:v>
                </c:pt>
                <c:pt idx="6">
                  <c:v>-1.1656771929690697E-2</c:v>
                </c:pt>
                <c:pt idx="7">
                  <c:v>-1.278717955172775E-2</c:v>
                </c:pt>
                <c:pt idx="8">
                  <c:v>-1.3024350214803509E-2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2-FA45-8767-51649CC5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777551"/>
        <c:axId val="1423311871"/>
      </c:lineChart>
      <c:catAx>
        <c:axId val="142277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423311871"/>
        <c:crosses val="autoZero"/>
        <c:auto val="1"/>
        <c:lblAlgn val="ctr"/>
        <c:lblOffset val="100"/>
        <c:tickLblSkip val="1"/>
        <c:noMultiLvlLbl val="0"/>
      </c:catAx>
      <c:valAx>
        <c:axId val="14233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4227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"Rejuvenation"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Lower secondary or less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[1]universal_ageing_pattern!$X$12:$AF$12</c:f>
              <c:numCache>
                <c:formatCode>General</c:formatCode>
                <c:ptCount val="9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</c:numCache>
            </c:numRef>
          </c:cat>
          <c:val>
            <c:numRef>
              <c:f>[1]universal_ageing_pattern!$X$20:$AF$20</c:f>
              <c:numCache>
                <c:formatCode>General</c:formatCode>
                <c:ptCount val="9"/>
                <c:pt idx="0">
                  <c:v>1.0319841788756487E-2</c:v>
                </c:pt>
                <c:pt idx="1">
                  <c:v>1.2216625722937368E-2</c:v>
                </c:pt>
                <c:pt idx="2">
                  <c:v>1.308575847435532E-2</c:v>
                </c:pt>
                <c:pt idx="3">
                  <c:v>1.7122724327733155E-2</c:v>
                </c:pt>
                <c:pt idx="4">
                  <c:v>1.6566411443881879E-2</c:v>
                </c:pt>
                <c:pt idx="5">
                  <c:v>2.3050960833200001E-2</c:v>
                </c:pt>
                <c:pt idx="6">
                  <c:v>3.2113588375275427E-2</c:v>
                </c:pt>
                <c:pt idx="7">
                  <c:v>4.0148467257081585E-2</c:v>
                </c:pt>
                <c:pt idx="8">
                  <c:v>4.5600669652055684E-2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E-CC42-A093-BE2C7E8D2040}"/>
            </c:ext>
          </c:extLst>
        </c:ser>
        <c:ser>
          <c:idx val="1"/>
          <c:order val="1"/>
          <c:tx>
            <c:v>Upper secondary or higher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[1]universal_ageing_pattern!$X$12:$AF$12</c:f>
              <c:numCache>
                <c:formatCode>General</c:formatCode>
                <c:ptCount val="9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</c:numCache>
            </c:numRef>
          </c:cat>
          <c:val>
            <c:numRef>
              <c:f>[1]universal_ageing_pattern!$X$44:$AF$44</c:f>
              <c:numCache>
                <c:formatCode>General</c:formatCode>
                <c:ptCount val="9"/>
                <c:pt idx="0">
                  <c:v>1.3196222437339871E-2</c:v>
                </c:pt>
                <c:pt idx="1">
                  <c:v>1.2952814503809711E-2</c:v>
                </c:pt>
                <c:pt idx="2">
                  <c:v>1.1796201142977256E-2</c:v>
                </c:pt>
                <c:pt idx="3">
                  <c:v>9.1766511771473377E-3</c:v>
                </c:pt>
                <c:pt idx="4">
                  <c:v>6.162544673373605E-3</c:v>
                </c:pt>
                <c:pt idx="5">
                  <c:v>2.6150958308873034E-3</c:v>
                </c:pt>
                <c:pt idx="6">
                  <c:v>-1.2170154900247561E-3</c:v>
                </c:pt>
                <c:pt idx="7">
                  <c:v>-3.6509597817537356E-3</c:v>
                </c:pt>
                <c:pt idx="8">
                  <c:v>-6.3635578561630829E-3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E-CC42-A093-BE2C7E8D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777551"/>
        <c:axId val="1423311871"/>
      </c:lineChart>
      <c:catAx>
        <c:axId val="142277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423311871"/>
        <c:crosses val="autoZero"/>
        <c:auto val="1"/>
        <c:lblAlgn val="ctr"/>
        <c:lblOffset val="100"/>
        <c:tickLblSkip val="1"/>
        <c:noMultiLvlLbl val="0"/>
      </c:catAx>
      <c:valAx>
        <c:axId val="14233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4227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49</xdr:row>
      <xdr:rowOff>152399</xdr:rowOff>
    </xdr:from>
    <xdr:to>
      <xdr:col>19</xdr:col>
      <xdr:colOff>542925</xdr:colOff>
      <xdr:row>66</xdr:row>
      <xdr:rowOff>28574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86334A-2C9C-3E4F-9E2B-33A910AFF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676275</xdr:colOff>
      <xdr:row>49</xdr:row>
      <xdr:rowOff>161925</xdr:rowOff>
    </xdr:from>
    <xdr:to>
      <xdr:col>28</xdr:col>
      <xdr:colOff>542925</xdr:colOff>
      <xdr:row>66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0C8386-1703-0B49-8835-E76B1A396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udiareiter/Dropbox/Claudia/PIAAC/Cohort%20Analysis/qamys-reconstruction/universal_ageing_patter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versal_ageing_pattern"/>
      <sheetName val="Tabelle1"/>
    </sheetNames>
    <sheetDataSet>
      <sheetData sheetId="0">
        <row r="12">
          <cell r="N12">
            <v>20</v>
          </cell>
          <cell r="O12">
            <v>25</v>
          </cell>
          <cell r="P12">
            <v>30</v>
          </cell>
          <cell r="Q12">
            <v>35</v>
          </cell>
          <cell r="R12">
            <v>40</v>
          </cell>
          <cell r="S12">
            <v>45</v>
          </cell>
          <cell r="T12">
            <v>50</v>
          </cell>
          <cell r="U12">
            <v>55</v>
          </cell>
          <cell r="V12">
            <v>60</v>
          </cell>
          <cell r="X12">
            <v>60</v>
          </cell>
          <cell r="Y12">
            <v>55</v>
          </cell>
          <cell r="Z12">
            <v>50</v>
          </cell>
          <cell r="AA12">
            <v>45</v>
          </cell>
          <cell r="AB12">
            <v>40</v>
          </cell>
          <cell r="AC12">
            <v>35</v>
          </cell>
          <cell r="AD12">
            <v>30</v>
          </cell>
          <cell r="AE12">
            <v>25</v>
          </cell>
          <cell r="AF12">
            <v>20</v>
          </cell>
        </row>
        <row r="20">
          <cell r="N20">
            <v>-4.3611936158409512E-2</v>
          </cell>
          <cell r="O20">
            <v>-3.8547036704930288E-2</v>
          </cell>
          <cell r="P20">
            <v>-3.0898259928150332E-2</v>
          </cell>
          <cell r="Q20">
            <v>-2.2455037501753487E-2</v>
          </cell>
          <cell r="R20">
            <v>-1.6281171191527246E-2</v>
          </cell>
          <cell r="S20">
            <v>-1.6819855411469607E-2</v>
          </cell>
          <cell r="T20">
            <v>-1.2912276411105157E-2</v>
          </cell>
          <cell r="U20">
            <v>-1.2065315657808849E-2</v>
          </cell>
          <cell r="V20">
            <v>-1.0214430482217748E-2</v>
          </cell>
          <cell r="X20">
            <v>1.0319841788756487E-2</v>
          </cell>
          <cell r="Y20">
            <v>1.2216625722937368E-2</v>
          </cell>
          <cell r="Z20">
            <v>1.308575847435532E-2</v>
          </cell>
          <cell r="AA20">
            <v>1.7122724327733155E-2</v>
          </cell>
          <cell r="AB20">
            <v>1.6566411443881879E-2</v>
          </cell>
          <cell r="AC20">
            <v>2.3050960833200001E-2</v>
          </cell>
          <cell r="AD20">
            <v>3.2113588375275427E-2</v>
          </cell>
          <cell r="AE20">
            <v>4.0148467257081585E-2</v>
          </cell>
          <cell r="AF20">
            <v>4.5600669652055684E-2</v>
          </cell>
        </row>
        <row r="44">
          <cell r="N44">
            <v>6.4043120665273536E-3</v>
          </cell>
          <cell r="O44">
            <v>3.6715584835858681E-3</v>
          </cell>
          <cell r="P44">
            <v>1.2349076169114483E-3</v>
          </cell>
          <cell r="Q44">
            <v>-2.601455052361513E-3</v>
          </cell>
          <cell r="R44">
            <v>-6.1185089908547411E-3</v>
          </cell>
          <cell r="S44">
            <v>-9.0844038691868505E-3</v>
          </cell>
          <cell r="T44">
            <v>-1.1656771929690697E-2</v>
          </cell>
          <cell r="U44">
            <v>-1.278717955172775E-2</v>
          </cell>
          <cell r="V44">
            <v>-1.3024350214803509E-2</v>
          </cell>
          <cell r="X44">
            <v>1.3196222437339871E-2</v>
          </cell>
          <cell r="Y44">
            <v>1.2952814503809711E-2</v>
          </cell>
          <cell r="Z44">
            <v>1.1796201142977256E-2</v>
          </cell>
          <cell r="AA44">
            <v>9.1766511771473377E-3</v>
          </cell>
          <cell r="AB44">
            <v>6.162544673373605E-3</v>
          </cell>
          <cell r="AC44">
            <v>2.6150958308873034E-3</v>
          </cell>
          <cell r="AD44">
            <v>-1.2170154900247561E-3</v>
          </cell>
          <cell r="AE44">
            <v>-3.6509597817537356E-3</v>
          </cell>
          <cell r="AF44">
            <v>-6.3635578561630829E-3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0476-AC46-1345-8B43-03162885F996}">
  <dimension ref="A1:AG81"/>
  <sheetViews>
    <sheetView topLeftCell="D44" workbookViewId="0">
      <selection activeCell="Q82" sqref="Q82"/>
    </sheetView>
  </sheetViews>
  <sheetFormatPr baseColWidth="10" defaultRowHeight="16" x14ac:dyDescent="0.2"/>
  <cols>
    <col min="1" max="1" width="23" bestFit="1" customWidth="1"/>
  </cols>
  <sheetData>
    <row r="1" spans="1:33" x14ac:dyDescent="0.2">
      <c r="A1" t="s">
        <v>5</v>
      </c>
      <c r="B1" t="s">
        <v>3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L1" t="s">
        <v>68</v>
      </c>
      <c r="O1" t="s">
        <v>69</v>
      </c>
    </row>
    <row r="2" spans="1:33" x14ac:dyDescent="0.2">
      <c r="A2" t="s">
        <v>70</v>
      </c>
      <c r="B2">
        <v>30</v>
      </c>
      <c r="C2" t="s">
        <v>68</v>
      </c>
      <c r="D2">
        <v>271.52499999999998</v>
      </c>
      <c r="E2">
        <v>240.78941176470599</v>
      </c>
      <c r="F2">
        <v>240.642941176471</v>
      </c>
      <c r="G2">
        <v>0.99939170669024902</v>
      </c>
      <c r="H2">
        <v>271.35983315906998</v>
      </c>
      <c r="K2">
        <v>15</v>
      </c>
      <c r="L2">
        <v>271.35983315906998</v>
      </c>
      <c r="M2">
        <f>L2+(($O2-$L2)/3)</f>
        <v>259.52530543937996</v>
      </c>
      <c r="N2">
        <f>M2+(($O2-$L2)/3)</f>
        <v>247.69077771968998</v>
      </c>
      <c r="O2">
        <v>235.85624999999999</v>
      </c>
      <c r="P2">
        <v>30</v>
      </c>
    </row>
    <row r="3" spans="1:33" x14ac:dyDescent="0.2">
      <c r="A3" t="s">
        <v>70</v>
      </c>
      <c r="B3">
        <v>35</v>
      </c>
      <c r="C3" t="s">
        <v>68</v>
      </c>
      <c r="D3">
        <v>254.18941176470599</v>
      </c>
      <c r="E3">
        <v>240.78941176470599</v>
      </c>
      <c r="F3">
        <v>240.642941176471</v>
      </c>
      <c r="G3">
        <v>0.99939170669024902</v>
      </c>
      <c r="H3">
        <v>254.03479004612001</v>
      </c>
      <c r="K3">
        <v>20</v>
      </c>
      <c r="L3">
        <v>254.03479004612001</v>
      </c>
      <c r="M3">
        <f t="shared" ref="M3:N8" si="0">L3+(($O3-$L3)/3)</f>
        <v>246.03436983466833</v>
      </c>
      <c r="N3">
        <f t="shared" si="0"/>
        <v>238.03394962321664</v>
      </c>
      <c r="O3">
        <v>230.03352941176499</v>
      </c>
      <c r="P3">
        <v>35</v>
      </c>
    </row>
    <row r="4" spans="1:33" x14ac:dyDescent="0.2">
      <c r="A4" t="s">
        <v>70</v>
      </c>
      <c r="B4">
        <v>40</v>
      </c>
      <c r="C4" t="s">
        <v>68</v>
      </c>
      <c r="D4">
        <v>243.707058823529</v>
      </c>
      <c r="E4">
        <v>240.78941176470599</v>
      </c>
      <c r="F4">
        <v>240.642941176471</v>
      </c>
      <c r="G4">
        <v>0.99939170669024902</v>
      </c>
      <c r="H4">
        <v>243.558813450108</v>
      </c>
      <c r="K4">
        <v>25</v>
      </c>
      <c r="L4">
        <v>243.558813450108</v>
      </c>
      <c r="M4">
        <f t="shared" si="0"/>
        <v>240.53920896673867</v>
      </c>
      <c r="N4">
        <f t="shared" si="0"/>
        <v>237.51960448336933</v>
      </c>
      <c r="O4">
        <v>234.5</v>
      </c>
      <c r="P4">
        <v>40</v>
      </c>
    </row>
    <row r="5" spans="1:33" x14ac:dyDescent="0.2">
      <c r="A5" t="s">
        <v>70</v>
      </c>
      <c r="B5">
        <v>45</v>
      </c>
      <c r="C5" t="s">
        <v>68</v>
      </c>
      <c r="D5">
        <v>245.82352941176501</v>
      </c>
      <c r="E5">
        <v>240.78941176470599</v>
      </c>
      <c r="F5">
        <v>240.642941176471</v>
      </c>
      <c r="G5">
        <v>0.99939170669024902</v>
      </c>
      <c r="H5">
        <v>245.67399660344401</v>
      </c>
      <c r="K5">
        <v>30</v>
      </c>
      <c r="L5">
        <v>245.67399660344401</v>
      </c>
      <c r="M5">
        <f t="shared" si="0"/>
        <v>240.46540950033534</v>
      </c>
      <c r="N5">
        <f t="shared" si="0"/>
        <v>235.25682239722667</v>
      </c>
      <c r="O5">
        <v>230.048235294118</v>
      </c>
      <c r="P5">
        <v>45</v>
      </c>
    </row>
    <row r="6" spans="1:33" x14ac:dyDescent="0.2">
      <c r="A6" t="s">
        <v>70</v>
      </c>
      <c r="B6">
        <v>50</v>
      </c>
      <c r="C6" t="s">
        <v>68</v>
      </c>
      <c r="D6">
        <v>241.00705882352901</v>
      </c>
      <c r="E6">
        <v>240.78941176470599</v>
      </c>
      <c r="F6">
        <v>240.642941176471</v>
      </c>
      <c r="G6">
        <v>0.99939170669024902</v>
      </c>
      <c r="H6">
        <v>240.86045584204399</v>
      </c>
      <c r="K6">
        <v>35</v>
      </c>
      <c r="L6">
        <v>240.86045584204399</v>
      </c>
      <c r="M6">
        <f t="shared" si="0"/>
        <v>237.37520585548032</v>
      </c>
      <c r="N6">
        <f t="shared" si="0"/>
        <v>233.88995586891664</v>
      </c>
      <c r="O6">
        <v>230.404705882353</v>
      </c>
      <c r="P6">
        <v>50</v>
      </c>
    </row>
    <row r="7" spans="1:33" x14ac:dyDescent="0.2">
      <c r="A7" t="s">
        <v>70</v>
      </c>
      <c r="B7">
        <v>55</v>
      </c>
      <c r="C7" t="s">
        <v>68</v>
      </c>
      <c r="D7">
        <v>236.07529411764699</v>
      </c>
      <c r="E7">
        <v>240.78941176470599</v>
      </c>
      <c r="F7">
        <v>240.642941176471</v>
      </c>
      <c r="G7">
        <v>0.99939170669024902</v>
      </c>
      <c r="H7">
        <v>235.931691095638</v>
      </c>
      <c r="K7">
        <v>40</v>
      </c>
      <c r="L7">
        <v>235.931691095638</v>
      </c>
      <c r="M7">
        <f t="shared" si="0"/>
        <v>232.714264651994</v>
      </c>
      <c r="N7">
        <f t="shared" si="0"/>
        <v>229.49683820835</v>
      </c>
      <c r="O7">
        <v>226.279411764706</v>
      </c>
      <c r="P7">
        <v>55</v>
      </c>
    </row>
    <row r="8" spans="1:33" x14ac:dyDescent="0.2">
      <c r="A8" t="s">
        <v>70</v>
      </c>
      <c r="B8">
        <v>60</v>
      </c>
      <c r="C8" t="s">
        <v>68</v>
      </c>
      <c r="D8">
        <v>232.26</v>
      </c>
      <c r="E8">
        <v>240.78941176470599</v>
      </c>
      <c r="F8">
        <v>240.642941176471</v>
      </c>
      <c r="G8">
        <v>0.99939170669024902</v>
      </c>
      <c r="H8">
        <v>232.11871779587699</v>
      </c>
      <c r="K8">
        <v>45</v>
      </c>
      <c r="L8">
        <v>232.11871779587699</v>
      </c>
      <c r="M8">
        <f>L8+(($O8-$L8)/3)</f>
        <v>229.795223628624</v>
      </c>
      <c r="N8">
        <f t="shared" si="0"/>
        <v>227.47172946137101</v>
      </c>
      <c r="O8">
        <v>225.148235294118</v>
      </c>
      <c r="P8">
        <v>60</v>
      </c>
    </row>
    <row r="9" spans="1:33" x14ac:dyDescent="0.2">
      <c r="A9" t="s">
        <v>70</v>
      </c>
      <c r="B9">
        <v>30</v>
      </c>
      <c r="C9" t="s">
        <v>69</v>
      </c>
      <c r="D9">
        <v>235.85624999999999</v>
      </c>
      <c r="E9">
        <v>240.78941176470599</v>
      </c>
      <c r="F9">
        <v>240.642941176471</v>
      </c>
      <c r="G9">
        <v>0.99939170669024902</v>
      </c>
      <c r="H9">
        <v>235.85624999999999</v>
      </c>
    </row>
    <row r="10" spans="1:33" x14ac:dyDescent="0.2">
      <c r="A10" t="s">
        <v>70</v>
      </c>
      <c r="B10">
        <v>35</v>
      </c>
      <c r="C10" t="s">
        <v>69</v>
      </c>
      <c r="D10">
        <v>230.03352941176499</v>
      </c>
      <c r="E10">
        <v>240.78941176470599</v>
      </c>
      <c r="F10">
        <v>240.642941176471</v>
      </c>
      <c r="G10">
        <v>0.99939170669024902</v>
      </c>
      <c r="H10">
        <v>230.03352941176499</v>
      </c>
    </row>
    <row r="11" spans="1:33" x14ac:dyDescent="0.2">
      <c r="A11" t="s">
        <v>70</v>
      </c>
      <c r="B11">
        <v>40</v>
      </c>
      <c r="C11" t="s">
        <v>69</v>
      </c>
      <c r="D11">
        <v>234.5</v>
      </c>
      <c r="E11">
        <v>240.78941176470599</v>
      </c>
      <c r="F11">
        <v>240.642941176471</v>
      </c>
      <c r="G11">
        <v>0.99939170669024902</v>
      </c>
      <c r="H11">
        <v>234.5</v>
      </c>
      <c r="L11" s="5" t="s">
        <v>72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F11" s="6" t="s">
        <v>3</v>
      </c>
      <c r="AG11" s="6" t="s">
        <v>73</v>
      </c>
    </row>
    <row r="12" spans="1:33" x14ac:dyDescent="0.2">
      <c r="A12" t="s">
        <v>70</v>
      </c>
      <c r="B12">
        <v>45</v>
      </c>
      <c r="C12" t="s">
        <v>69</v>
      </c>
      <c r="D12">
        <v>230.048235294118</v>
      </c>
      <c r="E12">
        <v>240.78941176470599</v>
      </c>
      <c r="F12">
        <v>240.642941176471</v>
      </c>
      <c r="G12">
        <v>0.99939170669024902</v>
      </c>
      <c r="H12">
        <v>230.048235294118</v>
      </c>
      <c r="L12" s="6">
        <v>20</v>
      </c>
      <c r="M12" s="6">
        <v>25</v>
      </c>
      <c r="N12" s="6">
        <v>30</v>
      </c>
      <c r="O12" s="6">
        <v>35</v>
      </c>
      <c r="P12" s="6">
        <v>40</v>
      </c>
      <c r="Q12" s="6">
        <v>45</v>
      </c>
      <c r="R12" s="6">
        <v>50</v>
      </c>
      <c r="S12" s="6">
        <v>55</v>
      </c>
      <c r="T12" s="6">
        <v>60</v>
      </c>
      <c r="U12" s="6"/>
      <c r="V12" s="6">
        <v>60</v>
      </c>
      <c r="W12" s="6">
        <v>55</v>
      </c>
      <c r="X12" s="6">
        <v>50</v>
      </c>
      <c r="Y12" s="6">
        <v>45</v>
      </c>
      <c r="Z12" s="6">
        <v>40</v>
      </c>
      <c r="AA12" s="6">
        <v>35</v>
      </c>
      <c r="AB12" s="6">
        <v>30</v>
      </c>
      <c r="AC12" s="6">
        <v>25</v>
      </c>
      <c r="AD12" s="6">
        <v>20</v>
      </c>
      <c r="AF12" s="6">
        <v>15</v>
      </c>
      <c r="AG12" s="6">
        <f>AD20</f>
        <v>4.5600669652055684E-2</v>
      </c>
    </row>
    <row r="13" spans="1:33" x14ac:dyDescent="0.2">
      <c r="A13" t="s">
        <v>70</v>
      </c>
      <c r="B13">
        <v>50</v>
      </c>
      <c r="C13" t="s">
        <v>69</v>
      </c>
      <c r="D13">
        <v>230.404705882353</v>
      </c>
      <c r="E13">
        <v>240.78941176470599</v>
      </c>
      <c r="F13">
        <v>240.642941176471</v>
      </c>
      <c r="G13">
        <v>0.99939170669024902</v>
      </c>
      <c r="H13">
        <v>230.404705882353</v>
      </c>
      <c r="L13" s="6">
        <f>(M2-L2)/L2</f>
        <v>-4.3611936158409512E-2</v>
      </c>
      <c r="M13" s="6">
        <f>(N2-M2)/M2</f>
        <v>-4.5600669652055573E-2</v>
      </c>
      <c r="N13" s="6">
        <f>(O2-N2)/N2</f>
        <v>-4.7779444308108411E-2</v>
      </c>
      <c r="O13" s="6"/>
      <c r="P13" s="6"/>
      <c r="Q13" s="6"/>
      <c r="R13" s="6"/>
      <c r="S13" s="6"/>
      <c r="T13" s="6"/>
      <c r="U13" s="6"/>
      <c r="V13" s="6">
        <f>(N8-O8)/O8</f>
        <v>1.0319841788756487E-2</v>
      </c>
      <c r="W13" s="6">
        <f>(M8-N8)/N8</f>
        <v>1.0214430482217624E-2</v>
      </c>
      <c r="X13" s="6">
        <f>(L8-M8)/M8</f>
        <v>1.0111150834919124E-2</v>
      </c>
      <c r="Y13" s="6"/>
      <c r="Z13" s="6"/>
      <c r="AA13" s="6"/>
      <c r="AB13" s="6"/>
      <c r="AC13" s="6"/>
      <c r="AD13" s="6"/>
      <c r="AF13" s="6">
        <v>20</v>
      </c>
      <c r="AG13" s="6">
        <f>AC20</f>
        <v>4.0148467257081585E-2</v>
      </c>
    </row>
    <row r="14" spans="1:33" x14ac:dyDescent="0.2">
      <c r="A14" t="s">
        <v>70</v>
      </c>
      <c r="B14">
        <v>55</v>
      </c>
      <c r="C14" t="s">
        <v>69</v>
      </c>
      <c r="D14">
        <v>226.279411764706</v>
      </c>
      <c r="E14">
        <v>240.78941176470599</v>
      </c>
      <c r="F14">
        <v>240.642941176471</v>
      </c>
      <c r="G14">
        <v>0.99939170669024902</v>
      </c>
      <c r="H14">
        <v>226.279411764706</v>
      </c>
      <c r="L14" s="6"/>
      <c r="M14" s="6">
        <f>(M3-L3)/L3</f>
        <v>-3.1493403757805009E-2</v>
      </c>
      <c r="N14" s="6">
        <f>(N3-M3)/M3</f>
        <v>-3.2517490206054767E-2</v>
      </c>
      <c r="O14" s="6">
        <f>(O3-N3)/N3</f>
        <v>-3.3610416598621753E-2</v>
      </c>
      <c r="P14" s="6"/>
      <c r="Q14" s="6"/>
      <c r="R14" s="6"/>
      <c r="S14" s="6"/>
      <c r="T14" s="6"/>
      <c r="U14" s="6"/>
      <c r="V14" s="6"/>
      <c r="W14" s="6">
        <f>(N7-O7)/O7</f>
        <v>1.4218820963657111E-2</v>
      </c>
      <c r="X14" s="6">
        <f>(M7-N7)/N7</f>
        <v>1.4019480480698572E-2</v>
      </c>
      <c r="Y14" s="6">
        <f>(L7-M7)/M7</f>
        <v>1.3825652022042615E-2</v>
      </c>
      <c r="Z14" s="6"/>
      <c r="AA14" s="6"/>
      <c r="AB14" s="6"/>
      <c r="AC14" s="6"/>
      <c r="AD14" s="6"/>
      <c r="AF14" s="6">
        <v>25</v>
      </c>
      <c r="AG14" s="6">
        <f>AB20</f>
        <v>3.2113588375275427E-2</v>
      </c>
    </row>
    <row r="15" spans="1:33" x14ac:dyDescent="0.2">
      <c r="A15" t="s">
        <v>70</v>
      </c>
      <c r="B15">
        <v>60</v>
      </c>
      <c r="C15" t="s">
        <v>69</v>
      </c>
      <c r="D15">
        <v>225.148235294118</v>
      </c>
      <c r="E15">
        <v>240.78941176470599</v>
      </c>
      <c r="F15">
        <v>240.642941176471</v>
      </c>
      <c r="G15">
        <v>0.99939170669024902</v>
      </c>
      <c r="H15">
        <v>225.148235294118</v>
      </c>
      <c r="L15" s="6"/>
      <c r="M15" s="6"/>
      <c r="N15" s="6">
        <f>(M4-L4)/L4</f>
        <v>-1.2397845270287819E-2</v>
      </c>
      <c r="O15" s="6">
        <f t="shared" ref="O15" si="1">(N4-M4)/M4</f>
        <v>-1.2553481390166541E-2</v>
      </c>
      <c r="P15" s="6">
        <f>(O4-N4)/N4</f>
        <v>-1.2713074737292945E-2</v>
      </c>
      <c r="Q15" s="6"/>
      <c r="R15" s="6"/>
      <c r="S15" s="6"/>
      <c r="T15" s="6"/>
      <c r="U15" s="6"/>
      <c r="V15" s="6"/>
      <c r="W15" s="6"/>
      <c r="X15" s="6">
        <f>(N6-O6)/O6</f>
        <v>1.512664410744826E-2</v>
      </c>
      <c r="Y15" s="6">
        <f>(M6-N6)/N6</f>
        <v>1.4901238377747941E-2</v>
      </c>
      <c r="Z15" s="6">
        <f>(L6-M6)/M6</f>
        <v>1.4682451665510408E-2</v>
      </c>
      <c r="AA15" s="6"/>
      <c r="AB15" s="6"/>
      <c r="AC15" s="6"/>
      <c r="AD15" s="6"/>
      <c r="AF15" s="6">
        <v>30</v>
      </c>
      <c r="AG15" s="6">
        <f>AA20</f>
        <v>2.3050960833200001E-2</v>
      </c>
    </row>
    <row r="16" spans="1:33" x14ac:dyDescent="0.2">
      <c r="A16" t="s">
        <v>71</v>
      </c>
      <c r="B16">
        <v>30</v>
      </c>
      <c r="C16" t="s">
        <v>68</v>
      </c>
      <c r="D16">
        <v>289.39687500000002</v>
      </c>
      <c r="E16">
        <v>286.71470588235297</v>
      </c>
      <c r="F16">
        <v>278.053529411765</v>
      </c>
      <c r="G16">
        <v>0.969791655981043</v>
      </c>
      <c r="H16">
        <v>280.654674641989</v>
      </c>
      <c r="L16" s="6"/>
      <c r="M16" s="6"/>
      <c r="N16" s="6"/>
      <c r="O16" s="6">
        <f>(M5-L5)/L5</f>
        <v>-2.1201214516472163E-2</v>
      </c>
      <c r="P16" s="6">
        <f t="shared" ref="P16:Q16" si="2">(N5-M5)/M5</f>
        <v>-2.1660442198034334E-2</v>
      </c>
      <c r="Q16" s="6">
        <f t="shared" si="2"/>
        <v>-2.2140004485455767E-2</v>
      </c>
      <c r="R16" s="6"/>
      <c r="S16" s="6"/>
      <c r="T16" s="6"/>
      <c r="U16" s="6"/>
      <c r="V16" s="6"/>
      <c r="W16" s="6"/>
      <c r="X16" s="6"/>
      <c r="Y16" s="6">
        <f>(N5-O5)/O5</f>
        <v>2.2641282583408914E-2</v>
      </c>
      <c r="Z16" s="6">
        <f>(M5-N5)/N5</f>
        <v>2.2140004485455767E-2</v>
      </c>
      <c r="AA16" s="6">
        <f>(L5-M5)/M5</f>
        <v>2.1660442198034334E-2</v>
      </c>
      <c r="AB16" s="6"/>
      <c r="AC16" s="6"/>
      <c r="AD16" s="6"/>
      <c r="AF16" s="6">
        <v>35</v>
      </c>
      <c r="AG16" s="6">
        <f>Z20</f>
        <v>1.6566411443881879E-2</v>
      </c>
    </row>
    <row r="17" spans="1:33" x14ac:dyDescent="0.2">
      <c r="A17" t="s">
        <v>71</v>
      </c>
      <c r="B17">
        <v>35</v>
      </c>
      <c r="C17" t="s">
        <v>68</v>
      </c>
      <c r="D17">
        <v>292.048823529412</v>
      </c>
      <c r="E17">
        <v>286.71470588235297</v>
      </c>
      <c r="F17">
        <v>278.053529411765</v>
      </c>
      <c r="G17">
        <v>0.969791655981043</v>
      </c>
      <c r="H17">
        <v>283.22651219790401</v>
      </c>
      <c r="L17" s="6"/>
      <c r="M17" s="6"/>
      <c r="N17" s="6"/>
      <c r="O17" s="6"/>
      <c r="P17" s="6">
        <f>(M6-L6)/L6</f>
        <v>-1.4469996639254457E-2</v>
      </c>
      <c r="Q17" s="6">
        <f t="shared" ref="Q17:R17" si="3">(N6-M6)/M6</f>
        <v>-1.4682451665510408E-2</v>
      </c>
      <c r="R17" s="6">
        <f t="shared" si="3"/>
        <v>-1.490123837774782E-2</v>
      </c>
      <c r="S17" s="6"/>
      <c r="T17" s="6"/>
      <c r="U17" s="6"/>
      <c r="V17" s="6"/>
      <c r="W17" s="6"/>
      <c r="X17" s="6"/>
      <c r="Y17" s="6"/>
      <c r="Z17" s="6">
        <f>(N4-O4)/O4</f>
        <v>1.2876778180679466E-2</v>
      </c>
      <c r="AA17" s="6">
        <f>(M4-N4)/N4</f>
        <v>1.2713074737292945E-2</v>
      </c>
      <c r="AB17" s="6">
        <f>(L4-M4)/M4</f>
        <v>1.2553481390166541E-2</v>
      </c>
      <c r="AC17" s="6"/>
      <c r="AD17" s="6"/>
      <c r="AF17" s="6">
        <v>40</v>
      </c>
      <c r="AG17" s="6">
        <f>Y20</f>
        <v>1.7122724327733155E-2</v>
      </c>
    </row>
    <row r="18" spans="1:33" x14ac:dyDescent="0.2">
      <c r="A18" t="s">
        <v>71</v>
      </c>
      <c r="B18">
        <v>40</v>
      </c>
      <c r="C18" t="s">
        <v>68</v>
      </c>
      <c r="D18">
        <v>293.06235294117602</v>
      </c>
      <c r="E18">
        <v>286.71470588235297</v>
      </c>
      <c r="F18">
        <v>278.053529411765</v>
      </c>
      <c r="G18">
        <v>0.969791655981043</v>
      </c>
      <c r="H18">
        <v>284.209424564524</v>
      </c>
      <c r="L18" s="6"/>
      <c r="M18" s="6"/>
      <c r="N18" s="6"/>
      <c r="O18" s="6"/>
      <c r="P18" s="6"/>
      <c r="Q18" s="6">
        <f>(M7-L7)/L7</f>
        <v>-1.363711008344265E-2</v>
      </c>
      <c r="R18" s="6">
        <f t="shared" ref="R18:S18" si="4">(N7-M7)/M7</f>
        <v>-1.3825652022042615E-2</v>
      </c>
      <c r="S18" s="6">
        <f t="shared" si="4"/>
        <v>-1.4019480480698572E-2</v>
      </c>
      <c r="T18" s="6"/>
      <c r="U18" s="6"/>
      <c r="V18" s="6"/>
      <c r="W18" s="6"/>
      <c r="X18" s="6"/>
      <c r="Y18" s="6"/>
      <c r="Z18" s="6"/>
      <c r="AA18" s="6">
        <f>(N3-O3)/O3</f>
        <v>3.4779365564272718E-2</v>
      </c>
      <c r="AB18" s="6">
        <f>(M3-N3)/N3</f>
        <v>3.3610416598621871E-2</v>
      </c>
      <c r="AC18" s="6">
        <f>(L3-M3)/M3</f>
        <v>3.2517490206054767E-2</v>
      </c>
      <c r="AD18" s="6"/>
      <c r="AF18" s="6">
        <v>45</v>
      </c>
      <c r="AG18" s="6">
        <f>X20</f>
        <v>1.308575847435532E-2</v>
      </c>
    </row>
    <row r="19" spans="1:33" x14ac:dyDescent="0.2">
      <c r="A19" t="s">
        <v>71</v>
      </c>
      <c r="B19">
        <v>45</v>
      </c>
      <c r="C19" t="s">
        <v>68</v>
      </c>
      <c r="D19">
        <v>289.33999999999997</v>
      </c>
      <c r="E19">
        <v>286.71470588235297</v>
      </c>
      <c r="F19">
        <v>278.053529411765</v>
      </c>
      <c r="G19">
        <v>0.969791655981043</v>
      </c>
      <c r="H19">
        <v>280.59951774155502</v>
      </c>
      <c r="L19" s="6"/>
      <c r="M19" s="6"/>
      <c r="N19" s="6"/>
      <c r="O19" s="6"/>
      <c r="P19" s="6"/>
      <c r="Q19" s="6"/>
      <c r="R19" s="6">
        <f>(M8-L8)/L8</f>
        <v>-1.0009938833525038E-2</v>
      </c>
      <c r="S19" s="6">
        <f t="shared" ref="S19" si="5">(N8-M8)/M8</f>
        <v>-1.0111150834919124E-2</v>
      </c>
      <c r="T19" s="6">
        <f>(O8-N8)/N8</f>
        <v>-1.0214430482217748E-2</v>
      </c>
      <c r="U19" s="6"/>
      <c r="V19" s="6"/>
      <c r="W19" s="6"/>
      <c r="X19" s="6"/>
      <c r="Y19" s="6"/>
      <c r="Z19" s="6"/>
      <c r="AA19" s="6"/>
      <c r="AB19" s="6">
        <f>(N2-O2)/O2</f>
        <v>5.0176867137037867E-2</v>
      </c>
      <c r="AC19" s="6">
        <f>(M2-N2)/N2</f>
        <v>4.7779444308108411E-2</v>
      </c>
      <c r="AD19" s="6">
        <f>(L2-M2)/M2</f>
        <v>4.5600669652055684E-2</v>
      </c>
      <c r="AF19" s="6">
        <v>50</v>
      </c>
      <c r="AG19" s="6">
        <f>W20</f>
        <v>1.2216625722937368E-2</v>
      </c>
    </row>
    <row r="20" spans="1:33" x14ac:dyDescent="0.2">
      <c r="A20" t="s">
        <v>71</v>
      </c>
      <c r="B20">
        <v>50</v>
      </c>
      <c r="C20" t="s">
        <v>68</v>
      </c>
      <c r="D20">
        <v>286.935294117647</v>
      </c>
      <c r="E20">
        <v>286.71470588235297</v>
      </c>
      <c r="F20">
        <v>278.053529411765</v>
      </c>
      <c r="G20">
        <v>0.969791655981043</v>
      </c>
      <c r="H20">
        <v>278.26745404176103</v>
      </c>
      <c r="L20" s="7">
        <f>AVERAGE(L13:L19)</f>
        <v>-4.3611936158409512E-2</v>
      </c>
      <c r="M20" s="7">
        <f t="shared" ref="M20:T20" si="6">AVERAGE(M13:M19)</f>
        <v>-3.8547036704930288E-2</v>
      </c>
      <c r="N20" s="7">
        <f t="shared" si="6"/>
        <v>-3.0898259928150332E-2</v>
      </c>
      <c r="O20" s="7">
        <f t="shared" si="6"/>
        <v>-2.2455037501753487E-2</v>
      </c>
      <c r="P20" s="7">
        <f t="shared" si="6"/>
        <v>-1.6281171191527246E-2</v>
      </c>
      <c r="Q20" s="7">
        <f t="shared" si="6"/>
        <v>-1.6819855411469607E-2</v>
      </c>
      <c r="R20" s="7">
        <f t="shared" si="6"/>
        <v>-1.2912276411105157E-2</v>
      </c>
      <c r="S20" s="7">
        <f t="shared" si="6"/>
        <v>-1.2065315657808849E-2</v>
      </c>
      <c r="T20" s="7">
        <f t="shared" si="6"/>
        <v>-1.0214430482217748E-2</v>
      </c>
      <c r="U20" s="6"/>
      <c r="V20" s="7">
        <f>AVERAGE(V13:V19)</f>
        <v>1.0319841788756487E-2</v>
      </c>
      <c r="W20" s="7">
        <f t="shared" ref="W20:AD20" si="7">AVERAGE(W13:W19)</f>
        <v>1.2216625722937368E-2</v>
      </c>
      <c r="X20" s="7">
        <f t="shared" si="7"/>
        <v>1.308575847435532E-2</v>
      </c>
      <c r="Y20" s="7">
        <f t="shared" si="7"/>
        <v>1.7122724327733155E-2</v>
      </c>
      <c r="Z20" s="7">
        <f t="shared" si="7"/>
        <v>1.6566411443881879E-2</v>
      </c>
      <c r="AA20" s="7">
        <f t="shared" si="7"/>
        <v>2.3050960833200001E-2</v>
      </c>
      <c r="AB20" s="7">
        <f t="shared" si="7"/>
        <v>3.2113588375275427E-2</v>
      </c>
      <c r="AC20" s="7">
        <f t="shared" si="7"/>
        <v>4.0148467257081585E-2</v>
      </c>
      <c r="AD20" s="7">
        <f t="shared" si="7"/>
        <v>4.5600669652055684E-2</v>
      </c>
      <c r="AF20" s="6">
        <v>55</v>
      </c>
      <c r="AG20" s="6">
        <f>V20</f>
        <v>1.0319841788756487E-2</v>
      </c>
    </row>
    <row r="21" spans="1:33" x14ac:dyDescent="0.2">
      <c r="A21" t="s">
        <v>71</v>
      </c>
      <c r="B21">
        <v>55</v>
      </c>
      <c r="C21" t="s">
        <v>68</v>
      </c>
      <c r="D21">
        <v>284.576470588235</v>
      </c>
      <c r="E21">
        <v>286.71470588235297</v>
      </c>
      <c r="F21">
        <v>278.053529411765</v>
      </c>
      <c r="G21">
        <v>0.969791655981043</v>
      </c>
      <c r="H21">
        <v>275.97988666500498</v>
      </c>
      <c r="L21" s="6">
        <v>1</v>
      </c>
      <c r="M21" s="6">
        <f>L21+L21*L20</f>
        <v>0.95638806384159047</v>
      </c>
      <c r="N21" s="6">
        <f t="shared" ref="N21:T21" si="8">M21+M21*M20</f>
        <v>0.91952213804053151</v>
      </c>
      <c r="O21" s="6">
        <f t="shared" si="8"/>
        <v>0.89111050400966663</v>
      </c>
      <c r="P21" s="6">
        <f t="shared" si="8"/>
        <v>0.87110058422392311</v>
      </c>
      <c r="Q21" s="6">
        <f t="shared" si="8"/>
        <v>0.85691804648713399</v>
      </c>
      <c r="R21" s="6">
        <f t="shared" si="8"/>
        <v>0.84250480884574142</v>
      </c>
      <c r="S21" s="6">
        <f t="shared" si="8"/>
        <v>0.83162615387623984</v>
      </c>
      <c r="T21" s="6">
        <f t="shared" si="8"/>
        <v>0.82159232182043351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F21" s="6">
        <v>60</v>
      </c>
      <c r="AG21" s="6"/>
    </row>
    <row r="22" spans="1:33" x14ac:dyDescent="0.2">
      <c r="A22" t="s">
        <v>71</v>
      </c>
      <c r="B22">
        <v>60</v>
      </c>
      <c r="C22" t="s">
        <v>68</v>
      </c>
      <c r="D22">
        <v>279.67411764705901</v>
      </c>
      <c r="E22">
        <v>286.71470588235297</v>
      </c>
      <c r="F22">
        <v>278.053529411765</v>
      </c>
      <c r="G22">
        <v>0.969791655981043</v>
      </c>
      <c r="H22">
        <v>271.22562568797798</v>
      </c>
    </row>
    <row r="23" spans="1:33" x14ac:dyDescent="0.2">
      <c r="A23" t="s">
        <v>71</v>
      </c>
      <c r="B23">
        <v>30</v>
      </c>
      <c r="C23" t="s">
        <v>69</v>
      </c>
      <c r="D23">
        <v>286.046875</v>
      </c>
      <c r="E23">
        <v>286.71470588235297</v>
      </c>
      <c r="F23">
        <v>278.053529411765</v>
      </c>
      <c r="G23">
        <v>0.969791655981043</v>
      </c>
      <c r="H23">
        <v>286.046875</v>
      </c>
    </row>
    <row r="24" spans="1:33" x14ac:dyDescent="0.2">
      <c r="A24" t="s">
        <v>71</v>
      </c>
      <c r="B24">
        <v>35</v>
      </c>
      <c r="C24" t="s">
        <v>69</v>
      </c>
      <c r="D24">
        <v>284.058823529412</v>
      </c>
      <c r="E24">
        <v>286.71470588235297</v>
      </c>
      <c r="F24">
        <v>278.053529411765</v>
      </c>
      <c r="G24">
        <v>0.969791655981043</v>
      </c>
      <c r="H24">
        <v>284.058823529412</v>
      </c>
    </row>
    <row r="25" spans="1:33" x14ac:dyDescent="0.2">
      <c r="A25" t="s">
        <v>71</v>
      </c>
      <c r="B25">
        <v>40</v>
      </c>
      <c r="C25" t="s">
        <v>69</v>
      </c>
      <c r="D25">
        <v>281.142352941176</v>
      </c>
      <c r="E25">
        <v>286.71470588235297</v>
      </c>
      <c r="F25">
        <v>278.053529411765</v>
      </c>
      <c r="G25">
        <v>0.969791655981043</v>
      </c>
      <c r="H25">
        <v>281.142352941176</v>
      </c>
      <c r="L25" t="s">
        <v>68</v>
      </c>
      <c r="O25" t="s">
        <v>69</v>
      </c>
    </row>
    <row r="26" spans="1:33" x14ac:dyDescent="0.2">
      <c r="A26" t="s">
        <v>71</v>
      </c>
      <c r="B26">
        <v>45</v>
      </c>
      <c r="C26" t="s">
        <v>69</v>
      </c>
      <c r="D26">
        <v>276.24588235294101</v>
      </c>
      <c r="E26">
        <v>286.71470588235297</v>
      </c>
      <c r="F26">
        <v>278.053529411765</v>
      </c>
      <c r="G26">
        <v>0.969791655981043</v>
      </c>
      <c r="H26">
        <v>276.24588235294101</v>
      </c>
      <c r="K26">
        <v>15</v>
      </c>
      <c r="L26">
        <v>280.654674641989</v>
      </c>
      <c r="M26">
        <f>L26+(($O26-$L26)/3)</f>
        <v>282.452074761326</v>
      </c>
      <c r="N26">
        <f>M26+(($O26-$L26)/3)</f>
        <v>284.249474880663</v>
      </c>
      <c r="O26">
        <v>286.046875</v>
      </c>
      <c r="P26">
        <v>30</v>
      </c>
    </row>
    <row r="27" spans="1:33" x14ac:dyDescent="0.2">
      <c r="A27" t="s">
        <v>71</v>
      </c>
      <c r="B27">
        <v>50</v>
      </c>
      <c r="C27" t="s">
        <v>69</v>
      </c>
      <c r="D27">
        <v>270.308823529412</v>
      </c>
      <c r="E27">
        <v>286.71470588235297</v>
      </c>
      <c r="F27">
        <v>278.053529411765</v>
      </c>
      <c r="G27">
        <v>0.969791655981043</v>
      </c>
      <c r="H27">
        <v>270.308823529412</v>
      </c>
      <c r="K27">
        <v>20</v>
      </c>
      <c r="L27">
        <v>283.22651219790401</v>
      </c>
      <c r="M27">
        <f t="shared" ref="M27:N32" si="9">L27+(($O27-$L27)/3)</f>
        <v>283.50394930840667</v>
      </c>
      <c r="N27">
        <f t="shared" si="9"/>
        <v>283.78138641890934</v>
      </c>
      <c r="O27">
        <v>284.058823529412</v>
      </c>
      <c r="P27">
        <v>35</v>
      </c>
    </row>
    <row r="28" spans="1:33" x14ac:dyDescent="0.2">
      <c r="A28" t="s">
        <v>71</v>
      </c>
      <c r="B28">
        <v>55</v>
      </c>
      <c r="C28" t="s">
        <v>69</v>
      </c>
      <c r="D28">
        <v>265.71176470588199</v>
      </c>
      <c r="E28">
        <v>286.71470588235297</v>
      </c>
      <c r="F28">
        <v>278.053529411765</v>
      </c>
      <c r="G28">
        <v>0.969791655981043</v>
      </c>
      <c r="H28">
        <v>265.71176470588199</v>
      </c>
      <c r="K28">
        <v>25</v>
      </c>
      <c r="L28">
        <v>284.209424564524</v>
      </c>
      <c r="M28">
        <f t="shared" si="9"/>
        <v>283.18706735674135</v>
      </c>
      <c r="N28">
        <f t="shared" si="9"/>
        <v>282.1647101489587</v>
      </c>
      <c r="O28">
        <v>281.142352941176</v>
      </c>
      <c r="P28">
        <v>40</v>
      </c>
    </row>
    <row r="29" spans="1:33" x14ac:dyDescent="0.2">
      <c r="A29" t="s">
        <v>71</v>
      </c>
      <c r="B29">
        <v>60</v>
      </c>
      <c r="C29" t="s">
        <v>69</v>
      </c>
      <c r="D29">
        <v>260.89705882352899</v>
      </c>
      <c r="E29">
        <v>286.71470588235297</v>
      </c>
      <c r="F29">
        <v>278.053529411765</v>
      </c>
      <c r="G29">
        <v>0.969791655981043</v>
      </c>
      <c r="H29">
        <v>260.89705882352899</v>
      </c>
      <c r="K29">
        <v>30</v>
      </c>
      <c r="L29">
        <v>280.59951774155502</v>
      </c>
      <c r="M29">
        <f t="shared" si="9"/>
        <v>279.14830594535033</v>
      </c>
      <c r="N29">
        <f t="shared" si="9"/>
        <v>277.69709414914564</v>
      </c>
      <c r="O29">
        <v>276.24588235294101</v>
      </c>
      <c r="P29">
        <v>45</v>
      </c>
    </row>
    <row r="30" spans="1:33" x14ac:dyDescent="0.2">
      <c r="K30">
        <v>35</v>
      </c>
      <c r="L30">
        <v>278.26745404176103</v>
      </c>
      <c r="M30">
        <f t="shared" si="9"/>
        <v>275.61457720431133</v>
      </c>
      <c r="N30">
        <f t="shared" si="9"/>
        <v>272.96170036686163</v>
      </c>
      <c r="O30">
        <v>270.308823529412</v>
      </c>
      <c r="P30">
        <v>50</v>
      </c>
    </row>
    <row r="31" spans="1:33" x14ac:dyDescent="0.2">
      <c r="K31">
        <v>40</v>
      </c>
      <c r="L31">
        <v>275.97988666500498</v>
      </c>
      <c r="M31">
        <f t="shared" si="9"/>
        <v>272.5571793452973</v>
      </c>
      <c r="N31">
        <f t="shared" si="9"/>
        <v>269.13447202558962</v>
      </c>
      <c r="O31">
        <v>265.71176470588199</v>
      </c>
      <c r="P31">
        <v>55</v>
      </c>
    </row>
    <row r="32" spans="1:33" x14ac:dyDescent="0.2">
      <c r="K32">
        <v>45</v>
      </c>
      <c r="L32">
        <v>271.22562568797798</v>
      </c>
      <c r="M32">
        <f>L32+(($O32-$L32)/3)</f>
        <v>267.782770066495</v>
      </c>
      <c r="N32">
        <f t="shared" si="9"/>
        <v>264.33991444501203</v>
      </c>
      <c r="O32">
        <v>260.89705882352899</v>
      </c>
      <c r="P32">
        <v>60</v>
      </c>
    </row>
    <row r="35" spans="12:33" x14ac:dyDescent="0.2">
      <c r="L35" s="8" t="s">
        <v>74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F35" s="9" t="s">
        <v>3</v>
      </c>
      <c r="AG35" s="9" t="s">
        <v>73</v>
      </c>
    </row>
    <row r="36" spans="12:33" x14ac:dyDescent="0.2">
      <c r="L36" s="9">
        <v>20</v>
      </c>
      <c r="M36" s="9">
        <v>25</v>
      </c>
      <c r="N36" s="9">
        <v>30</v>
      </c>
      <c r="O36" s="9">
        <v>35</v>
      </c>
      <c r="P36" s="9">
        <v>40</v>
      </c>
      <c r="Q36" s="9">
        <v>45</v>
      </c>
      <c r="R36" s="9">
        <v>50</v>
      </c>
      <c r="S36" s="9">
        <v>55</v>
      </c>
      <c r="T36" s="9">
        <v>60</v>
      </c>
      <c r="U36" s="9"/>
      <c r="V36" s="9">
        <v>60</v>
      </c>
      <c r="W36" s="9">
        <v>55</v>
      </c>
      <c r="X36" s="9">
        <v>50</v>
      </c>
      <c r="Y36" s="9">
        <v>45</v>
      </c>
      <c r="Z36" s="9">
        <v>40</v>
      </c>
      <c r="AA36" s="9">
        <v>35</v>
      </c>
      <c r="AB36" s="9">
        <v>30</v>
      </c>
      <c r="AC36" s="9">
        <v>25</v>
      </c>
      <c r="AD36" s="9">
        <v>20</v>
      </c>
      <c r="AF36" s="9">
        <v>15</v>
      </c>
      <c r="AG36" s="9">
        <f>AD44</f>
        <v>-6.3635578561630829E-3</v>
      </c>
    </row>
    <row r="37" spans="12:33" x14ac:dyDescent="0.2">
      <c r="L37" s="9">
        <f>(M26-L26)/L26</f>
        <v>6.4043120665273536E-3</v>
      </c>
      <c r="M37" s="9">
        <f>(N26-M26)/M26</f>
        <v>6.3635578561630829E-3</v>
      </c>
      <c r="N37" s="9">
        <f>(O26-N26)/N26</f>
        <v>6.3233190495483047E-3</v>
      </c>
      <c r="O37" s="9"/>
      <c r="P37" s="9"/>
      <c r="Q37" s="9"/>
      <c r="R37" s="9"/>
      <c r="S37" s="9"/>
      <c r="T37" s="9"/>
      <c r="U37" s="9"/>
      <c r="V37" s="9">
        <f>(N32-O32)/O32</f>
        <v>1.3196222437339871E-2</v>
      </c>
      <c r="W37" s="9">
        <f>(M32-N32)/N32</f>
        <v>1.3024350214803294E-2</v>
      </c>
      <c r="X37" s="9">
        <f>(L32-M32)/M32</f>
        <v>1.2856897479356335E-2</v>
      </c>
      <c r="Y37" s="9"/>
      <c r="Z37" s="9"/>
      <c r="AA37" s="9"/>
      <c r="AB37" s="9"/>
      <c r="AC37" s="9"/>
      <c r="AD37" s="9"/>
      <c r="AF37" s="9">
        <v>20</v>
      </c>
      <c r="AG37" s="9">
        <f>AC44</f>
        <v>-3.6509597817537356E-3</v>
      </c>
    </row>
    <row r="38" spans="12:33" x14ac:dyDescent="0.2">
      <c r="L38" s="9"/>
      <c r="M38" s="9">
        <f>(M27-L27)/L27</f>
        <v>9.7955911100865308E-4</v>
      </c>
      <c r="N38" s="9">
        <f>(N27-M27)/M27</f>
        <v>9.786005139591665E-4</v>
      </c>
      <c r="O38" s="9">
        <f>(O27-N27)/N27</f>
        <v>9.7764379124258755E-4</v>
      </c>
      <c r="P38" s="9"/>
      <c r="Q38" s="9"/>
      <c r="R38" s="9"/>
      <c r="S38" s="9"/>
      <c r="T38" s="9"/>
      <c r="U38" s="9"/>
      <c r="V38" s="9"/>
      <c r="W38" s="9">
        <f>(N31-O31)/O31</f>
        <v>1.2881278792816128E-2</v>
      </c>
      <c r="X38" s="9">
        <f>(M31-N31)/N31</f>
        <v>1.2717461624099377E-2</v>
      </c>
      <c r="Y38" s="9">
        <f>(L31-M31)/M31</f>
        <v>1.2557758808369245E-2</v>
      </c>
      <c r="Z38" s="9"/>
      <c r="AA38" s="9"/>
      <c r="AB38" s="9"/>
      <c r="AC38" s="9"/>
      <c r="AD38" s="9"/>
      <c r="AF38" s="9">
        <v>25</v>
      </c>
      <c r="AG38" s="9">
        <f>AB44</f>
        <v>-1.2170154900247561E-3</v>
      </c>
    </row>
    <row r="39" spans="12:33" x14ac:dyDescent="0.2">
      <c r="L39" s="9"/>
      <c r="M39" s="9"/>
      <c r="N39" s="9">
        <f>(M28-L28)/L28</f>
        <v>-3.5971967127731261E-3</v>
      </c>
      <c r="O39" s="9">
        <f t="shared" ref="O39" si="10">(N28-M28)/M28</f>
        <v>-3.6101832521000889E-3</v>
      </c>
      <c r="P39" s="9">
        <f>(O28-N28)/N28</f>
        <v>-3.6232638987454798E-3</v>
      </c>
      <c r="Q39" s="9"/>
      <c r="R39" s="9"/>
      <c r="S39" s="9"/>
      <c r="T39" s="9"/>
      <c r="U39" s="9"/>
      <c r="V39" s="9"/>
      <c r="W39" s="9"/>
      <c r="X39" s="9">
        <f>(N30-O30)/O30</f>
        <v>9.8142443254760521E-3</v>
      </c>
      <c r="Y39" s="9">
        <f>(M30-N30)/N30</f>
        <v>9.7188610485801456E-3</v>
      </c>
      <c r="Z39" s="9">
        <f>(L30-M30)/M30</f>
        <v>9.6253139596572772E-3</v>
      </c>
      <c r="AA39" s="9"/>
      <c r="AB39" s="9"/>
      <c r="AC39" s="9"/>
      <c r="AD39" s="9"/>
      <c r="AF39" s="9">
        <v>30</v>
      </c>
      <c r="AG39" s="9">
        <f>AA44</f>
        <v>2.6150958308873034E-3</v>
      </c>
    </row>
    <row r="40" spans="12:33" x14ac:dyDescent="0.2">
      <c r="L40" s="9"/>
      <c r="M40" s="9"/>
      <c r="N40" s="9"/>
      <c r="O40" s="9">
        <f>(M29-L29)/L29</f>
        <v>-5.1718256962270375E-3</v>
      </c>
      <c r="P40" s="9">
        <f t="shared" ref="P40:Q40" si="11">(N29-M29)/M29</f>
        <v>-5.1987125312836276E-3</v>
      </c>
      <c r="Q40" s="9">
        <f t="shared" si="11"/>
        <v>-5.2258803811076771E-3</v>
      </c>
      <c r="R40" s="9"/>
      <c r="S40" s="9"/>
      <c r="T40" s="9"/>
      <c r="U40" s="9"/>
      <c r="V40" s="9"/>
      <c r="W40" s="9"/>
      <c r="X40" s="9"/>
      <c r="Y40" s="9">
        <f>(N29-O29)/O29</f>
        <v>5.2533336744926204E-3</v>
      </c>
      <c r="Z40" s="9">
        <f>(M29-N29)/N29</f>
        <v>5.2258803811078818E-3</v>
      </c>
      <c r="AA40" s="9">
        <f>(L29-M29)/M29</f>
        <v>5.1987125312836276E-3</v>
      </c>
      <c r="AB40" s="9"/>
      <c r="AC40" s="9"/>
      <c r="AD40" s="9"/>
      <c r="AF40" s="9">
        <v>35</v>
      </c>
      <c r="AG40" s="9">
        <f>Z44</f>
        <v>6.162544673373605E-3</v>
      </c>
    </row>
    <row r="41" spans="12:33" x14ac:dyDescent="0.2">
      <c r="L41" s="9"/>
      <c r="M41" s="9"/>
      <c r="N41" s="9"/>
      <c r="O41" s="9"/>
      <c r="P41" s="9">
        <f>(M30-L30)/L30</f>
        <v>-9.5335505425351158E-3</v>
      </c>
      <c r="Q41" s="9">
        <f t="shared" ref="Q41:R41" si="12">(N30-M30)/M30</f>
        <v>-9.6253139596572772E-3</v>
      </c>
      <c r="R41" s="9">
        <f t="shared" si="12"/>
        <v>-9.7188610485799375E-3</v>
      </c>
      <c r="S41" s="9"/>
      <c r="T41" s="9"/>
      <c r="U41" s="9"/>
      <c r="V41" s="9"/>
      <c r="W41" s="9"/>
      <c r="X41" s="9"/>
      <c r="Y41" s="9"/>
      <c r="Z41" s="9">
        <f>(N28-O28)/O28</f>
        <v>3.6364396793556546E-3</v>
      </c>
      <c r="AA41" s="9">
        <f>(M28-N28)/N28</f>
        <v>3.6232638987452781E-3</v>
      </c>
      <c r="AB41" s="9">
        <f>(L28-M28)/M28</f>
        <v>3.6101832521000889E-3</v>
      </c>
      <c r="AC41" s="9"/>
      <c r="AD41" s="9"/>
      <c r="AF41" s="9">
        <v>40</v>
      </c>
      <c r="AG41" s="9">
        <f>Y44</f>
        <v>9.1766511771473377E-3</v>
      </c>
    </row>
    <row r="42" spans="12:33" x14ac:dyDescent="0.2">
      <c r="L42" s="9"/>
      <c r="M42" s="9"/>
      <c r="N42" s="9"/>
      <c r="O42" s="9"/>
      <c r="P42" s="9"/>
      <c r="Q42" s="9">
        <f>(M31-L31)/L31</f>
        <v>-1.2402017266795596E-2</v>
      </c>
      <c r="R42" s="9">
        <f t="shared" ref="R42:S42" si="13">(N31-M31)/M31</f>
        <v>-1.2557758808369245E-2</v>
      </c>
      <c r="S42" s="9">
        <f t="shared" si="13"/>
        <v>-1.2717461624099166E-2</v>
      </c>
      <c r="T42" s="9"/>
      <c r="U42" s="9"/>
      <c r="V42" s="9"/>
      <c r="W42" s="9"/>
      <c r="X42" s="9"/>
      <c r="Y42" s="9"/>
      <c r="Z42" s="9"/>
      <c r="AA42" s="9">
        <f>(N27-O27)/O27</f>
        <v>-9.7668893736699552E-4</v>
      </c>
      <c r="AB42" s="9">
        <f>(M27-N27)/N27</f>
        <v>-9.7764379124258755E-4</v>
      </c>
      <c r="AC42" s="9">
        <f>(L27-M27)/M27</f>
        <v>-9.786005139591665E-4</v>
      </c>
      <c r="AD42" s="9"/>
      <c r="AF42" s="9">
        <v>45</v>
      </c>
      <c r="AG42" s="9">
        <f>X44</f>
        <v>1.1796201142977256E-2</v>
      </c>
    </row>
    <row r="43" spans="12:33" x14ac:dyDescent="0.2">
      <c r="L43" s="9"/>
      <c r="M43" s="9"/>
      <c r="N43" s="9"/>
      <c r="O43" s="9"/>
      <c r="P43" s="9"/>
      <c r="Q43" s="9"/>
      <c r="R43" s="9">
        <f>(M32-L32)/L32</f>
        <v>-1.269369593212291E-2</v>
      </c>
      <c r="S43" s="9">
        <f t="shared" ref="S43:T43" si="14">(N32-M32)/M32</f>
        <v>-1.2856897479356335E-2</v>
      </c>
      <c r="T43" s="9">
        <f t="shared" si="14"/>
        <v>-1.3024350214803509E-2</v>
      </c>
      <c r="U43" s="9"/>
      <c r="V43" s="9"/>
      <c r="W43" s="9"/>
      <c r="X43" s="9"/>
      <c r="Y43" s="9"/>
      <c r="Z43" s="9"/>
      <c r="AA43" s="9"/>
      <c r="AB43" s="9">
        <f>(N26-O26)/O26</f>
        <v>-6.2835859309317696E-3</v>
      </c>
      <c r="AC43" s="9">
        <f>(M26-N26)/N26</f>
        <v>-6.3233190495483047E-3</v>
      </c>
      <c r="AD43" s="9">
        <f>(L26-M26)/M26</f>
        <v>-6.3635578561630829E-3</v>
      </c>
      <c r="AF43" s="9">
        <v>50</v>
      </c>
      <c r="AG43" s="9">
        <f>W44</f>
        <v>1.2952814503809711E-2</v>
      </c>
    </row>
    <row r="44" spans="12:33" x14ac:dyDescent="0.2">
      <c r="L44" s="10">
        <f>AVERAGE(L37:L43)</f>
        <v>6.4043120665273536E-3</v>
      </c>
      <c r="M44" s="10">
        <f t="shared" ref="M44:T44" si="15">AVERAGE(M37:M43)</f>
        <v>3.6715584835858681E-3</v>
      </c>
      <c r="N44" s="10">
        <f t="shared" si="15"/>
        <v>1.2349076169114483E-3</v>
      </c>
      <c r="O44" s="10">
        <f t="shared" si="15"/>
        <v>-2.601455052361513E-3</v>
      </c>
      <c r="P44" s="10">
        <f t="shared" si="15"/>
        <v>-6.1185089908547411E-3</v>
      </c>
      <c r="Q44" s="10">
        <f t="shared" si="15"/>
        <v>-9.0844038691868505E-3</v>
      </c>
      <c r="R44" s="10">
        <f t="shared" si="15"/>
        <v>-1.1656771929690697E-2</v>
      </c>
      <c r="S44" s="10">
        <f t="shared" si="15"/>
        <v>-1.278717955172775E-2</v>
      </c>
      <c r="T44" s="10">
        <f t="shared" si="15"/>
        <v>-1.3024350214803509E-2</v>
      </c>
      <c r="U44" s="9"/>
      <c r="V44" s="10">
        <f>AVERAGE(V37:V43)</f>
        <v>1.3196222437339871E-2</v>
      </c>
      <c r="W44" s="10">
        <f t="shared" ref="W44:AD44" si="16">AVERAGE(W37:W43)</f>
        <v>1.2952814503809711E-2</v>
      </c>
      <c r="X44" s="10">
        <f t="shared" si="16"/>
        <v>1.1796201142977256E-2</v>
      </c>
      <c r="Y44" s="10">
        <f t="shared" si="16"/>
        <v>9.1766511771473377E-3</v>
      </c>
      <c r="Z44" s="10">
        <f t="shared" si="16"/>
        <v>6.162544673373605E-3</v>
      </c>
      <c r="AA44" s="10">
        <f t="shared" si="16"/>
        <v>2.6150958308873034E-3</v>
      </c>
      <c r="AB44" s="10">
        <f t="shared" si="16"/>
        <v>-1.2170154900247561E-3</v>
      </c>
      <c r="AC44" s="10">
        <f t="shared" si="16"/>
        <v>-3.6509597817537356E-3</v>
      </c>
      <c r="AD44" s="10">
        <f t="shared" si="16"/>
        <v>-6.3635578561630829E-3</v>
      </c>
      <c r="AF44" s="9">
        <v>55</v>
      </c>
      <c r="AG44" s="9">
        <f>V44</f>
        <v>1.3196222437339871E-2</v>
      </c>
    </row>
    <row r="45" spans="12:33" x14ac:dyDescent="0.2">
      <c r="L45" s="9">
        <v>1</v>
      </c>
      <c r="M45" s="9">
        <f>L45+L45*L44</f>
        <v>1.0064043120665274</v>
      </c>
      <c r="N45" s="9">
        <f t="shared" ref="N45:T45" si="17">M45+M45*M44</f>
        <v>1.0100993843564126</v>
      </c>
      <c r="O45" s="9">
        <f t="shared" si="17"/>
        <v>1.0113467637799918</v>
      </c>
      <c r="P45" s="9">
        <f t="shared" si="17"/>
        <v>1.0087157906316668</v>
      </c>
      <c r="Q45" s="9">
        <f t="shared" si="17"/>
        <v>1.0025439539974699</v>
      </c>
      <c r="R45" s="9">
        <f t="shared" si="17"/>
        <v>0.99343643982274532</v>
      </c>
      <c r="S45" s="9">
        <f t="shared" si="17"/>
        <v>0.98185617781708767</v>
      </c>
      <c r="T45" s="9">
        <f t="shared" si="17"/>
        <v>0.9693010065773674</v>
      </c>
      <c r="U45" s="9"/>
      <c r="V45" s="9"/>
      <c r="W45" s="9"/>
      <c r="X45" s="9"/>
      <c r="Y45" s="9"/>
      <c r="Z45" s="9"/>
      <c r="AA45" s="9"/>
      <c r="AB45" s="9"/>
      <c r="AC45" s="9"/>
      <c r="AD45" s="9"/>
      <c r="AF45" s="9">
        <v>60</v>
      </c>
      <c r="AG45" s="9"/>
    </row>
    <row r="69" spans="1:15" ht="17" thickBot="1" x14ac:dyDescent="0.25">
      <c r="M69" t="s">
        <v>76</v>
      </c>
    </row>
    <row r="70" spans="1:15" ht="17" thickBot="1" x14ac:dyDescent="0.25">
      <c r="M70" s="13" t="s">
        <v>75</v>
      </c>
      <c r="N70" s="14"/>
      <c r="O70" s="15"/>
    </row>
    <row r="71" spans="1:15" x14ac:dyDescent="0.2">
      <c r="M71" s="16" t="s">
        <v>3</v>
      </c>
      <c r="N71" s="16" t="s">
        <v>59</v>
      </c>
      <c r="O71" s="11" t="s">
        <v>60</v>
      </c>
    </row>
    <row r="72" spans="1:15" x14ac:dyDescent="0.2">
      <c r="M72" s="17">
        <v>15</v>
      </c>
      <c r="N72" s="17">
        <f>skill_growth_function!AG12</f>
        <v>4.5600669652055684E-2</v>
      </c>
      <c r="O72" s="11">
        <f>skill_growth_function!AG36</f>
        <v>-6.3635578561630829E-3</v>
      </c>
    </row>
    <row r="73" spans="1:15" x14ac:dyDescent="0.2">
      <c r="M73" s="17">
        <v>20</v>
      </c>
      <c r="N73" s="17">
        <f>skill_growth_function!AG13</f>
        <v>4.0148467257081585E-2</v>
      </c>
      <c r="O73" s="11">
        <f>skill_growth_function!AG37</f>
        <v>-3.6509597817537356E-3</v>
      </c>
    </row>
    <row r="74" spans="1:15" x14ac:dyDescent="0.2">
      <c r="M74" s="17">
        <v>25</v>
      </c>
      <c r="N74" s="17">
        <f>skill_growth_function!AG14</f>
        <v>3.2113588375275427E-2</v>
      </c>
      <c r="O74" s="11">
        <f>skill_growth_function!AG38</f>
        <v>-1.2170154900247561E-3</v>
      </c>
    </row>
    <row r="75" spans="1:15" x14ac:dyDescent="0.2">
      <c r="A75" s="3"/>
      <c r="M75" s="17">
        <v>30</v>
      </c>
      <c r="N75" s="17">
        <f>skill_growth_function!AG15</f>
        <v>2.3050960833200001E-2</v>
      </c>
      <c r="O75" s="11">
        <f>skill_growth_function!AG39</f>
        <v>2.6150958308873034E-3</v>
      </c>
    </row>
    <row r="76" spans="1:15" x14ac:dyDescent="0.2">
      <c r="M76" s="17">
        <v>35</v>
      </c>
      <c r="N76" s="17">
        <f>skill_growth_function!AG16</f>
        <v>1.6566411443881879E-2</v>
      </c>
      <c r="O76" s="11">
        <f>skill_growth_function!AG40</f>
        <v>6.162544673373605E-3</v>
      </c>
    </row>
    <row r="77" spans="1:15" x14ac:dyDescent="0.2">
      <c r="M77" s="17">
        <v>40</v>
      </c>
      <c r="N77" s="17">
        <f>skill_growth_function!AG17</f>
        <v>1.7122724327733155E-2</v>
      </c>
      <c r="O77" s="11">
        <f>skill_growth_function!AG41</f>
        <v>9.1766511771473377E-3</v>
      </c>
    </row>
    <row r="78" spans="1:15" x14ac:dyDescent="0.2">
      <c r="M78" s="17">
        <v>45</v>
      </c>
      <c r="N78" s="17">
        <f>skill_growth_function!AG18</f>
        <v>1.308575847435532E-2</v>
      </c>
      <c r="O78" s="11">
        <f>skill_growth_function!AG42</f>
        <v>1.1796201142977256E-2</v>
      </c>
    </row>
    <row r="79" spans="1:15" x14ac:dyDescent="0.2">
      <c r="M79" s="17">
        <v>50</v>
      </c>
      <c r="N79" s="17">
        <f>skill_growth_function!AG19</f>
        <v>1.2216625722937368E-2</v>
      </c>
      <c r="O79" s="11">
        <f>skill_growth_function!AG43</f>
        <v>1.2952814503809711E-2</v>
      </c>
    </row>
    <row r="80" spans="1:15" x14ac:dyDescent="0.2">
      <c r="M80" s="17">
        <v>55</v>
      </c>
      <c r="N80" s="17">
        <f>skill_growth_function!AG20</f>
        <v>1.0319841788756487E-2</v>
      </c>
      <c r="O80" s="11">
        <f>skill_growth_function!AG44</f>
        <v>1.3196222437339871E-2</v>
      </c>
    </row>
    <row r="81" spans="13:15" ht="17" thickBot="1" x14ac:dyDescent="0.25">
      <c r="M81" s="18">
        <v>60</v>
      </c>
      <c r="N81" s="18"/>
      <c r="O81" s="12"/>
    </row>
  </sheetData>
  <mergeCells count="1">
    <mergeCell ref="M70:O7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B28" sqref="B28"/>
    </sheetView>
  </sheetViews>
  <sheetFormatPr baseColWidth="10" defaultRowHeight="16" x14ac:dyDescent="0.2"/>
  <cols>
    <col min="1" max="1" width="10.83203125" style="4"/>
  </cols>
  <sheetData>
    <row r="1" spans="1:9" x14ac:dyDescent="0.2">
      <c r="B1" t="s">
        <v>0</v>
      </c>
      <c r="C1" t="s">
        <v>1</v>
      </c>
      <c r="D1" t="s">
        <v>4</v>
      </c>
      <c r="E1" t="s">
        <v>61</v>
      </c>
    </row>
    <row r="2" spans="1:9" x14ac:dyDescent="0.2">
      <c r="A2" s="4" t="str">
        <f>B2&amp;C2&amp;D2</f>
        <v>51Armenia1</v>
      </c>
      <c r="B2">
        <v>51</v>
      </c>
      <c r="C2" t="s">
        <v>15</v>
      </c>
      <c r="D2">
        <v>1</v>
      </c>
      <c r="E2" s="1">
        <v>0.98381877022653719</v>
      </c>
      <c r="I2" s="2"/>
    </row>
    <row r="3" spans="1:9" x14ac:dyDescent="0.2">
      <c r="A3" s="4" t="str">
        <f t="shared" ref="A3:A17" si="0">B3&amp;C3&amp;D3</f>
        <v>51Armenia2</v>
      </c>
      <c r="B3">
        <v>51</v>
      </c>
      <c r="C3" t="s">
        <v>15</v>
      </c>
      <c r="D3">
        <v>2</v>
      </c>
      <c r="E3" s="1">
        <v>0.98381877022653719</v>
      </c>
      <c r="I3" s="2"/>
    </row>
    <row r="4" spans="1:9" x14ac:dyDescent="0.2">
      <c r="A4" s="4" t="str">
        <f t="shared" si="0"/>
        <v>170Colombia1</v>
      </c>
      <c r="B4">
        <v>170</v>
      </c>
      <c r="C4" t="s">
        <v>21</v>
      </c>
      <c r="D4">
        <v>1</v>
      </c>
      <c r="E4" s="1">
        <v>0.94783936753557907</v>
      </c>
      <c r="I4" s="2"/>
    </row>
    <row r="5" spans="1:9" x14ac:dyDescent="0.2">
      <c r="A5" s="4" t="str">
        <f t="shared" si="0"/>
        <v>170Colombia2</v>
      </c>
      <c r="B5">
        <v>170</v>
      </c>
      <c r="C5" t="s">
        <v>21</v>
      </c>
      <c r="D5">
        <v>2</v>
      </c>
      <c r="E5" s="1">
        <v>0.94783936753557907</v>
      </c>
      <c r="I5" s="2"/>
    </row>
    <row r="6" spans="1:9" x14ac:dyDescent="0.2">
      <c r="A6" s="4" t="str">
        <f t="shared" si="0"/>
        <v>268Georgia1</v>
      </c>
      <c r="B6">
        <v>268</v>
      </c>
      <c r="C6" t="s">
        <v>29</v>
      </c>
      <c r="D6">
        <v>1</v>
      </c>
      <c r="E6" s="1">
        <v>0.98381877022653719</v>
      </c>
      <c r="I6" s="2"/>
    </row>
    <row r="7" spans="1:9" x14ac:dyDescent="0.2">
      <c r="A7" s="4" t="str">
        <f t="shared" si="0"/>
        <v>268Georgia2</v>
      </c>
      <c r="B7">
        <v>268</v>
      </c>
      <c r="C7" t="s">
        <v>29</v>
      </c>
      <c r="D7">
        <v>2</v>
      </c>
      <c r="E7" s="1">
        <v>0.98381877022653719</v>
      </c>
      <c r="I7" s="2"/>
    </row>
    <row r="8" spans="1:9" x14ac:dyDescent="0.2">
      <c r="A8" s="4" t="str">
        <f t="shared" si="0"/>
        <v>804Ukraine1</v>
      </c>
      <c r="B8">
        <v>804</v>
      </c>
      <c r="C8" t="s">
        <v>55</v>
      </c>
      <c r="D8">
        <v>1</v>
      </c>
      <c r="E8" s="1">
        <v>0.98381877022653719</v>
      </c>
      <c r="I8" s="2"/>
    </row>
    <row r="9" spans="1:9" x14ac:dyDescent="0.2">
      <c r="A9" s="4" t="str">
        <f t="shared" si="0"/>
        <v>804Ukraine2</v>
      </c>
      <c r="B9">
        <v>804</v>
      </c>
      <c r="C9" t="s">
        <v>55</v>
      </c>
      <c r="D9">
        <v>2</v>
      </c>
      <c r="E9" s="1">
        <v>0.98381877022653719</v>
      </c>
      <c r="I9" s="2"/>
    </row>
    <row r="10" spans="1:9" x14ac:dyDescent="0.2">
      <c r="A10" s="4" t="str">
        <f t="shared" si="0"/>
        <v>704Viet Nam1</v>
      </c>
      <c r="B10" s="1">
        <v>704</v>
      </c>
      <c r="C10" s="1" t="s">
        <v>58</v>
      </c>
      <c r="D10">
        <v>1</v>
      </c>
      <c r="E10" s="1">
        <v>0.77645730873987917</v>
      </c>
      <c r="I10" s="2"/>
    </row>
    <row r="11" spans="1:9" x14ac:dyDescent="0.2">
      <c r="A11" s="4" t="str">
        <f t="shared" si="0"/>
        <v>704Viet Nam2</v>
      </c>
      <c r="B11" s="1">
        <v>704</v>
      </c>
      <c r="C11" s="1" t="s">
        <v>58</v>
      </c>
      <c r="D11">
        <v>2</v>
      </c>
      <c r="E11" s="1">
        <v>0.77645730873987917</v>
      </c>
      <c r="I11" s="2"/>
    </row>
    <row r="12" spans="1:9" x14ac:dyDescent="0.2">
      <c r="A12" s="4" t="str">
        <f t="shared" si="0"/>
        <v>68Bolivia (Plurinational State of)1</v>
      </c>
      <c r="B12">
        <v>68</v>
      </c>
      <c r="C12" t="s">
        <v>18</v>
      </c>
      <c r="D12">
        <v>1</v>
      </c>
      <c r="E12">
        <v>0.98489425981873102</v>
      </c>
      <c r="I12" s="2"/>
    </row>
    <row r="13" spans="1:9" x14ac:dyDescent="0.2">
      <c r="A13" s="4" t="str">
        <f t="shared" si="0"/>
        <v>68Bolivia (Plurinational State of)2</v>
      </c>
      <c r="B13">
        <v>68</v>
      </c>
      <c r="C13" t="s">
        <v>18</v>
      </c>
      <c r="D13">
        <v>2</v>
      </c>
      <c r="E13">
        <v>0.9483667017913594</v>
      </c>
      <c r="I13" s="2"/>
    </row>
    <row r="14" spans="1:9" x14ac:dyDescent="0.2">
      <c r="A14" s="4" t="str">
        <f t="shared" si="0"/>
        <v>288Ghana1</v>
      </c>
      <c r="B14">
        <v>288</v>
      </c>
      <c r="C14" t="s">
        <v>31</v>
      </c>
      <c r="D14">
        <v>1</v>
      </c>
      <c r="E14">
        <v>0.89152542372881305</v>
      </c>
      <c r="I14" s="2"/>
    </row>
    <row r="15" spans="1:9" x14ac:dyDescent="0.2">
      <c r="A15" s="4" t="str">
        <f t="shared" si="0"/>
        <v>288Ghana2</v>
      </c>
      <c r="B15">
        <v>288</v>
      </c>
      <c r="C15" t="s">
        <v>31</v>
      </c>
      <c r="D15">
        <v>2</v>
      </c>
      <c r="E15">
        <v>0.84785435630689199</v>
      </c>
      <c r="I15" s="2"/>
    </row>
    <row r="16" spans="1:9" x14ac:dyDescent="0.2">
      <c r="A16" s="4" t="str">
        <f t="shared" si="0"/>
        <v>404Kenya1</v>
      </c>
      <c r="B16">
        <v>404</v>
      </c>
      <c r="C16" t="s">
        <v>39</v>
      </c>
      <c r="D16">
        <v>1</v>
      </c>
      <c r="E16">
        <v>0.92725298588490801</v>
      </c>
      <c r="I16" s="2"/>
    </row>
    <row r="17" spans="1:9" x14ac:dyDescent="0.2">
      <c r="A17" s="4" t="str">
        <f t="shared" si="0"/>
        <v>404Kenya2</v>
      </c>
      <c r="B17">
        <v>404</v>
      </c>
      <c r="C17" t="s">
        <v>39</v>
      </c>
      <c r="D17">
        <v>2</v>
      </c>
      <c r="E17">
        <v>0.90649942987457199</v>
      </c>
      <c r="I17" s="2"/>
    </row>
    <row r="18" spans="1:9" x14ac:dyDescent="0.2">
      <c r="I18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33"/>
  <sheetViews>
    <sheetView tabSelected="1" workbookViewId="0"/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</v>
      </c>
      <c r="H1" t="s">
        <v>78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">
      <c r="A2">
        <v>51</v>
      </c>
      <c r="B2" t="s">
        <v>15</v>
      </c>
      <c r="C2">
        <f>IFERROR(VLOOKUP(A2&amp;B2&amp;E2,urban_rural_adjustment!$A$2:$E$17,5,FALSE),1)</f>
        <v>0.98381877022653719</v>
      </c>
      <c r="D2">
        <v>15</v>
      </c>
      <c r="E2">
        <v>1</v>
      </c>
      <c r="F2">
        <v>1</v>
      </c>
      <c r="G2">
        <v>265.75783999999999</v>
      </c>
      <c r="H2">
        <f>G2*C2</f>
        <v>261.45755132686082</v>
      </c>
      <c r="I2">
        <f>H3+(H3*skill_growth_function!$N$72)</f>
        <v>222.83009972073307</v>
      </c>
      <c r="J2">
        <f>I3+(I3*skill_growth_function!$N$72)</f>
        <v>242.14522482038552</v>
      </c>
      <c r="K2">
        <f>J3+(J3*skill_growth_function!$N$72)</f>
        <v>264.34996505279372</v>
      </c>
      <c r="L2">
        <f>K3+(K3*skill_growth_function!$N$72)</f>
        <v>264.76634917906694</v>
      </c>
      <c r="M2">
        <f>L3+(L3*skill_growth_function!$N$72)</f>
        <v>300.676958293621</v>
      </c>
      <c r="N2">
        <f>M3+(M3*skill_growth_function!$N$72)</f>
        <v>291.62416342278254</v>
      </c>
      <c r="O2">
        <f>N3+(N3*skill_growth_function!$N$72)</f>
        <v>293.48956528979323</v>
      </c>
      <c r="P2">
        <f>O3+(O3*skill_growth_function!$N$72)</f>
        <v>243.0557966796419</v>
      </c>
      <c r="Q2">
        <f>P3+(P3*skill_growth_function!$N$72)</f>
        <v>290.4740570785267</v>
      </c>
    </row>
    <row r="3" spans="1:17" x14ac:dyDescent="0.2">
      <c r="A3">
        <v>51</v>
      </c>
      <c r="B3" t="s">
        <v>15</v>
      </c>
      <c r="C3">
        <f>IFERROR(VLOOKUP(A3&amp;B3&amp;E3,urban_rural_adjustment!$A$2:$E$17,5,FALSE),1)</f>
        <v>0.98381877022653719</v>
      </c>
      <c r="D3">
        <v>20</v>
      </c>
      <c r="E3">
        <v>1</v>
      </c>
      <c r="F3">
        <v>1</v>
      </c>
      <c r="G3">
        <v>216.61717999999999</v>
      </c>
      <c r="H3">
        <f t="shared" ref="H3:H66" si="0">G3*C3</f>
        <v>213.11204763754043</v>
      </c>
      <c r="I3">
        <f>H4+(H4*skill_growth_function!$N$73)</f>
        <v>231.58480273445514</v>
      </c>
      <c r="J3">
        <f>I4+(I4*skill_growth_function!$N$73)</f>
        <v>252.82115125343347</v>
      </c>
      <c r="K3">
        <f>J4+(J4*skill_growth_function!$N$73)</f>
        <v>253.21937606177431</v>
      </c>
      <c r="L3">
        <f>K4+(K4*skill_growth_function!$N$73)</f>
        <v>287.56385398421486</v>
      </c>
      <c r="M3">
        <f>L4+(L4*skill_growth_function!$N$73)</f>
        <v>278.90586902533857</v>
      </c>
      <c r="N3">
        <f>M4+(M4*skill_growth_function!$N$73)</f>
        <v>280.68991710521539</v>
      </c>
      <c r="O3">
        <f>N4+(N4*skill_growth_function!$N$73)</f>
        <v>232.455662791918</v>
      </c>
      <c r="P3">
        <f>O4+(O4*skill_growth_function!$N$73)</f>
        <v>277.80592104554381</v>
      </c>
      <c r="Q3">
        <f>P4+(P4*skill_growth_function!$N$73)</f>
        <v>277.80592104554381</v>
      </c>
    </row>
    <row r="4" spans="1:17" x14ac:dyDescent="0.2">
      <c r="A4">
        <v>51</v>
      </c>
      <c r="B4" t="s">
        <v>15</v>
      </c>
      <c r="C4">
        <f>IFERROR(VLOOKUP(A4&amp;B4&amp;E4,urban_rural_adjustment!$A$2:$E$17,5,FALSE),1)</f>
        <v>0.98381877022653719</v>
      </c>
      <c r="D4">
        <v>25</v>
      </c>
      <c r="E4">
        <v>1</v>
      </c>
      <c r="F4">
        <v>1</v>
      </c>
      <c r="G4">
        <v>226.30785</v>
      </c>
      <c r="H4">
        <f t="shared" si="0"/>
        <v>222.64591067961163</v>
      </c>
      <c r="I4">
        <f>H5+(H5*skill_growth_function!$N$74)</f>
        <v>243.06256194381004</v>
      </c>
      <c r="J4">
        <f>I5+(I5*skill_growth_function!$N$74)</f>
        <v>243.44541575831499</v>
      </c>
      <c r="K4">
        <f>J5+(J5*skill_growth_function!$N$74)</f>
        <v>276.46423855484181</v>
      </c>
      <c r="L4">
        <f>K5+(K5*skill_growth_function!$N$74)</f>
        <v>268.14044129760237</v>
      </c>
      <c r="M4">
        <f>L5+(L5*skill_growth_function!$N$74)</f>
        <v>269.85562728886902</v>
      </c>
      <c r="N4">
        <f>M5+(M5*skill_growth_function!$N$74)</f>
        <v>223.48315659678283</v>
      </c>
      <c r="O4">
        <f>N5+(N5*skill_growth_function!$N$74)</f>
        <v>267.08294997360383</v>
      </c>
      <c r="P4">
        <f>O5+(O5*skill_growth_function!$N$74)</f>
        <v>267.08294997360383</v>
      </c>
      <c r="Q4">
        <f>P5+(P5*skill_growth_function!$N$74)</f>
        <v>267.08294997360383</v>
      </c>
    </row>
    <row r="5" spans="1:17" x14ac:dyDescent="0.2">
      <c r="A5">
        <v>51</v>
      </c>
      <c r="B5" t="s">
        <v>15</v>
      </c>
      <c r="C5">
        <f>IFERROR(VLOOKUP(A5&amp;B5&amp;E5,urban_rural_adjustment!$A$2:$E$17,5,FALSE),1)</f>
        <v>0.98381877022653719</v>
      </c>
      <c r="D5">
        <v>30</v>
      </c>
      <c r="E5">
        <v>1</v>
      </c>
      <c r="F5">
        <v>1</v>
      </c>
      <c r="G5">
        <v>239.37316999999999</v>
      </c>
      <c r="H5">
        <f t="shared" si="0"/>
        <v>235.49981773462781</v>
      </c>
      <c r="I5">
        <f>H6+(H6*skill_growth_function!$N$75)</f>
        <v>235.87075928487678</v>
      </c>
      <c r="J5">
        <f>I6+(I6*skill_growth_function!$N$75)</f>
        <v>267.86222143441029</v>
      </c>
      <c r="K5">
        <f>J6+(J6*skill_growth_function!$N$75)</f>
        <v>259.79741408084902</v>
      </c>
      <c r="L5">
        <f>K6+(K6*skill_growth_function!$N$75)</f>
        <v>261.4592331001748</v>
      </c>
      <c r="M5">
        <f>L6+(L6*skill_growth_function!$N$75)</f>
        <v>216.52961371101006</v>
      </c>
      <c r="N5">
        <f>M6+(M6*skill_growth_function!$N$75)</f>
        <v>258.7728259580793</v>
      </c>
      <c r="O5">
        <f>N6+(N6*skill_growth_function!$N$75)</f>
        <v>258.7728259580793</v>
      </c>
      <c r="P5">
        <f>O6+(O6*skill_growth_function!$N$75)</f>
        <v>258.7728259580793</v>
      </c>
      <c r="Q5">
        <f>P6+(P6*skill_growth_function!$N$75)</f>
        <v>258.7728259580793</v>
      </c>
    </row>
    <row r="6" spans="1:17" x14ac:dyDescent="0.2">
      <c r="A6">
        <v>51</v>
      </c>
      <c r="B6" t="s">
        <v>15</v>
      </c>
      <c r="C6">
        <f>IFERROR(VLOOKUP(A6&amp;B6&amp;E6,urban_rural_adjustment!$A$2:$E$17,5,FALSE),1)</f>
        <v>0.98381877022653719</v>
      </c>
      <c r="D6">
        <v>35</v>
      </c>
      <c r="E6">
        <v>1</v>
      </c>
      <c r="F6">
        <v>1</v>
      </c>
      <c r="G6">
        <v>234.34826000000001</v>
      </c>
      <c r="H6">
        <f t="shared" si="0"/>
        <v>230.5562169579288</v>
      </c>
      <c r="I6">
        <f>H7+(H7*skill_growth_function!$N$76)</f>
        <v>261.8268607228091</v>
      </c>
      <c r="J6">
        <f>I7+(I7*skill_growth_function!$N$76)</f>
        <v>253.94376627070767</v>
      </c>
      <c r="K6">
        <f>J7+(J7*skill_growth_function!$N$76)</f>
        <v>255.56814187167708</v>
      </c>
      <c r="L6">
        <f>K7+(K7*skill_growth_function!$N$76)</f>
        <v>211.65085807129546</v>
      </c>
      <c r="M6">
        <f>L7+(L7*skill_growth_function!$N$76)</f>
        <v>252.94226374346769</v>
      </c>
      <c r="N6">
        <f>M7+(M7*skill_growth_function!$N$76)</f>
        <v>252.94226374346769</v>
      </c>
      <c r="O6">
        <f>N7+(N7*skill_growth_function!$N$76)</f>
        <v>252.94226374346769</v>
      </c>
      <c r="P6">
        <f>O7+(O7*skill_growth_function!$N$76)</f>
        <v>252.94226374346769</v>
      </c>
      <c r="Q6">
        <f>P7+(P7*skill_growth_function!$N$76)</f>
        <v>252.94226374346769</v>
      </c>
    </row>
    <row r="7" spans="1:17" x14ac:dyDescent="0.2">
      <c r="A7">
        <v>51</v>
      </c>
      <c r="B7" t="s">
        <v>15</v>
      </c>
      <c r="C7">
        <f>IFERROR(VLOOKUP(A7&amp;B7&amp;E7,urban_rural_adjustment!$A$2:$E$17,5,FALSE),1)</f>
        <v>0.98381877022653719</v>
      </c>
      <c r="D7">
        <v>40</v>
      </c>
      <c r="E7">
        <v>1</v>
      </c>
      <c r="F7">
        <v>1</v>
      </c>
      <c r="G7">
        <v>261.7962</v>
      </c>
      <c r="H7">
        <f t="shared" si="0"/>
        <v>257.56001553398056</v>
      </c>
      <c r="I7">
        <f>H8+(H8*skill_growth_function!$N$77)</f>
        <v>249.80538744145423</v>
      </c>
      <c r="J7">
        <f>I8+(I8*skill_growth_function!$N$77)</f>
        <v>251.40329150623856</v>
      </c>
      <c r="K7">
        <f>J8+(J8*skill_growth_function!$N$77)</f>
        <v>208.20170299614443</v>
      </c>
      <c r="L7">
        <f>K8+(K8*skill_growth_function!$N$77)</f>
        <v>248.82020583800394</v>
      </c>
      <c r="M7">
        <f>L8+(L8*skill_growth_function!$N$77)</f>
        <v>248.82020583800394</v>
      </c>
      <c r="N7">
        <f>M8+(M8*skill_growth_function!$N$77)</f>
        <v>248.82020583800394</v>
      </c>
      <c r="O7">
        <f>N8+(N8*skill_growth_function!$N$77)</f>
        <v>248.82020583800394</v>
      </c>
      <c r="P7">
        <f>O8+(O8*skill_growth_function!$N$77)</f>
        <v>248.82020583800394</v>
      </c>
      <c r="Q7">
        <f>P8+(P8*skill_growth_function!$N$77)</f>
        <v>248.82020583800394</v>
      </c>
    </row>
    <row r="8" spans="1:17" x14ac:dyDescent="0.2">
      <c r="A8">
        <v>51</v>
      </c>
      <c r="B8" t="s">
        <v>15</v>
      </c>
      <c r="C8">
        <f>IFERROR(VLOOKUP(A8&amp;B8&amp;E8,urban_rural_adjustment!$A$2:$E$17,5,FALSE),1)</f>
        <v>0.98381877022653719</v>
      </c>
      <c r="D8">
        <v>45</v>
      </c>
      <c r="E8">
        <v>1</v>
      </c>
      <c r="F8">
        <v>1</v>
      </c>
      <c r="G8">
        <v>249.63952</v>
      </c>
      <c r="H8">
        <f t="shared" si="0"/>
        <v>245.60004556634303</v>
      </c>
      <c r="I8">
        <f>H9+(H9*skill_growth_function!$N$78)</f>
        <v>247.17104975941174</v>
      </c>
      <c r="J8">
        <f>I9+(I9*skill_growth_function!$N$78)</f>
        <v>204.69673719437864</v>
      </c>
      <c r="K8">
        <f>J9+(J9*skill_growth_function!$N$78)</f>
        <v>244.63144897530586</v>
      </c>
      <c r="L8">
        <f>K9+(K9*skill_growth_function!$N$78)</f>
        <v>244.63144897530586</v>
      </c>
      <c r="M8">
        <f>L9+(L9*skill_growth_function!$N$78)</f>
        <v>244.63144897530586</v>
      </c>
      <c r="N8">
        <f>M9+(M9*skill_growth_function!$N$78)</f>
        <v>244.63144897530586</v>
      </c>
      <c r="O8">
        <f>N9+(N9*skill_growth_function!$N$78)</f>
        <v>244.63144897530586</v>
      </c>
      <c r="P8">
        <f>O9+(O9*skill_growth_function!$N$78)</f>
        <v>244.63144897530586</v>
      </c>
      <c r="Q8">
        <f>P9+(P9*skill_growth_function!$N$78)</f>
        <v>244.63144897530586</v>
      </c>
    </row>
    <row r="9" spans="1:17" x14ac:dyDescent="0.2">
      <c r="A9">
        <v>51</v>
      </c>
      <c r="B9" t="s">
        <v>15</v>
      </c>
      <c r="C9">
        <f>IFERROR(VLOOKUP(A9&amp;B9&amp;E9,urban_rural_adjustment!$A$2:$E$17,5,FALSE),1)</f>
        <v>0.98381877022653719</v>
      </c>
      <c r="D9">
        <v>50</v>
      </c>
      <c r="E9">
        <v>1</v>
      </c>
      <c r="F9">
        <v>1</v>
      </c>
      <c r="G9">
        <v>247.99121</v>
      </c>
      <c r="H9">
        <f t="shared" si="0"/>
        <v>243.97840724919092</v>
      </c>
      <c r="I9">
        <f>H10+(H10*skill_growth_function!$N$79)</f>
        <v>202.05272404839576</v>
      </c>
      <c r="J9">
        <f>I10+(I10*skill_growth_function!$N$79)</f>
        <v>241.47160981090656</v>
      </c>
      <c r="K9">
        <f>J10+(J10*skill_growth_function!$N$79)</f>
        <v>241.47160981090656</v>
      </c>
      <c r="L9">
        <f>K10+(K10*skill_growth_function!$N$79)</f>
        <v>241.47160981090656</v>
      </c>
      <c r="M9">
        <f>L10+(L10*skill_growth_function!$N$79)</f>
        <v>241.47160981090656</v>
      </c>
      <c r="N9">
        <f>M10+(M10*skill_growth_function!$N$79)</f>
        <v>241.47160981090656</v>
      </c>
      <c r="O9">
        <f>N10+(N10*skill_growth_function!$N$79)</f>
        <v>241.47160981090656</v>
      </c>
      <c r="P9">
        <f>O10+(O10*skill_growth_function!$N$79)</f>
        <v>241.47160981090656</v>
      </c>
      <c r="Q9">
        <f>P10+(P10*skill_growth_function!$N$79)</f>
        <v>241.47160981090656</v>
      </c>
    </row>
    <row r="10" spans="1:17" x14ac:dyDescent="0.2">
      <c r="A10">
        <v>51</v>
      </c>
      <c r="B10" t="s">
        <v>15</v>
      </c>
      <c r="C10">
        <f>IFERROR(VLOOKUP(A10&amp;B10&amp;E10,urban_rural_adjustment!$A$2:$E$17,5,FALSE),1)</f>
        <v>0.98381877022653719</v>
      </c>
      <c r="D10">
        <v>55</v>
      </c>
      <c r="E10">
        <v>1</v>
      </c>
      <c r="F10">
        <v>1</v>
      </c>
      <c r="G10">
        <v>202.89724000000001</v>
      </c>
      <c r="H10">
        <f t="shared" si="0"/>
        <v>199.61411313915858</v>
      </c>
      <c r="I10">
        <f>H11+(H11*skill_growth_function!$N$80)</f>
        <v>238.55724523240724</v>
      </c>
      <c r="J10">
        <f>I11+(I11*skill_growth_function!$N$80)</f>
        <v>238.55724523240724</v>
      </c>
      <c r="K10">
        <f>J11+(J11*skill_growth_function!$N$80)</f>
        <v>238.55724523240724</v>
      </c>
      <c r="L10">
        <f>K11+(K11*skill_growth_function!$N$80)</f>
        <v>238.55724523240724</v>
      </c>
      <c r="M10">
        <f>L11+(L11*skill_growth_function!$N$80)</f>
        <v>238.55724523240724</v>
      </c>
      <c r="N10">
        <f>M11+(M11*skill_growth_function!$N$80)</f>
        <v>238.55724523240724</v>
      </c>
      <c r="O10">
        <f>N11+(N11*skill_growth_function!$N$80)</f>
        <v>238.55724523240724</v>
      </c>
      <c r="P10">
        <f>O11+(O11*skill_growth_function!$N$80)</f>
        <v>238.55724523240724</v>
      </c>
      <c r="Q10">
        <f>P11+(P11*skill_growth_function!$N$80)</f>
        <v>238.55724523240724</v>
      </c>
    </row>
    <row r="11" spans="1:17" x14ac:dyDescent="0.2">
      <c r="A11">
        <v>51</v>
      </c>
      <c r="B11" t="s">
        <v>15</v>
      </c>
      <c r="C11">
        <f>IFERROR(VLOOKUP(A11&amp;B11&amp;E11,urban_rural_adjustment!$A$2:$E$17,5,FALSE),1)</f>
        <v>0.98381877022653719</v>
      </c>
      <c r="D11">
        <v>60</v>
      </c>
      <c r="E11">
        <v>1</v>
      </c>
      <c r="F11">
        <v>1</v>
      </c>
      <c r="G11">
        <v>240.00407999999999</v>
      </c>
      <c r="H11">
        <f t="shared" si="0"/>
        <v>236.12051883495144</v>
      </c>
      <c r="I11">
        <f t="shared" ref="I11:Q11" si="1">H11</f>
        <v>236.12051883495144</v>
      </c>
      <c r="J11">
        <f t="shared" si="1"/>
        <v>236.12051883495144</v>
      </c>
      <c r="K11">
        <f t="shared" si="1"/>
        <v>236.12051883495144</v>
      </c>
      <c r="L11">
        <f t="shared" si="1"/>
        <v>236.12051883495144</v>
      </c>
      <c r="M11">
        <f t="shared" si="1"/>
        <v>236.12051883495144</v>
      </c>
      <c r="N11">
        <f t="shared" si="1"/>
        <v>236.12051883495144</v>
      </c>
      <c r="O11">
        <f t="shared" si="1"/>
        <v>236.12051883495144</v>
      </c>
      <c r="P11">
        <f t="shared" si="1"/>
        <v>236.12051883495144</v>
      </c>
      <c r="Q11">
        <f t="shared" si="1"/>
        <v>236.12051883495144</v>
      </c>
    </row>
    <row r="12" spans="1:17" x14ac:dyDescent="0.2">
      <c r="A12">
        <v>40</v>
      </c>
      <c r="B12" t="s">
        <v>16</v>
      </c>
      <c r="C12">
        <f>IFERROR(VLOOKUP(A12&amp;B12&amp;E12,urban_rural_adjustment!$A$2:$E$17,5,FALSE),1)</f>
        <v>1</v>
      </c>
      <c r="D12">
        <v>15</v>
      </c>
      <c r="E12">
        <v>1</v>
      </c>
      <c r="F12">
        <v>1</v>
      </c>
      <c r="G12">
        <v>214.83</v>
      </c>
      <c r="H12">
        <f t="shared" si="0"/>
        <v>214.83</v>
      </c>
      <c r="I12">
        <f>H13+(H13*skill_growth_function!$N$72)</f>
        <v>265.05976975679613</v>
      </c>
      <c r="J12">
        <f>I13+(I13*skill_growth_function!$N$72)</f>
        <v>185.01909835533402</v>
      </c>
      <c r="K12">
        <f>J13+(J13*skill_growth_function!$N$72)</f>
        <v>215.68953332325847</v>
      </c>
      <c r="L12">
        <f>K13+(K13*skill_growth_function!$N$72)</f>
        <v>293.33092580691442</v>
      </c>
      <c r="M12">
        <f>L13+(L13*skill_growth_function!$N$72)</f>
        <v>275.1457836081467</v>
      </c>
      <c r="N12">
        <f>M13+(M13*skill_growth_function!$N$72)</f>
        <v>249.24599668911932</v>
      </c>
      <c r="O12">
        <f>N13+(N13*skill_growth_function!$N$72)</f>
        <v>232.45468415028239</v>
      </c>
      <c r="P12">
        <f>O13+(O13*skill_growth_function!$N$72)</f>
        <v>274.16119191049523</v>
      </c>
      <c r="Q12">
        <f>P13+(P13*skill_growth_function!$N$72)</f>
        <v>221.66866565953049</v>
      </c>
    </row>
    <row r="13" spans="1:17" x14ac:dyDescent="0.2">
      <c r="A13">
        <v>40</v>
      </c>
      <c r="B13" t="s">
        <v>16</v>
      </c>
      <c r="C13">
        <f>IFERROR(VLOOKUP(A13&amp;B13&amp;E13,urban_rural_adjustment!$A$2:$E$17,5,FALSE),1)</f>
        <v>1</v>
      </c>
      <c r="D13">
        <v>20</v>
      </c>
      <c r="E13">
        <v>1</v>
      </c>
      <c r="F13">
        <v>1</v>
      </c>
      <c r="G13">
        <v>253.5</v>
      </c>
      <c r="H13">
        <f t="shared" si="0"/>
        <v>253.5</v>
      </c>
      <c r="I13">
        <f>H14+(H14*skill_growth_function!$N$73)</f>
        <v>176.95005724977472</v>
      </c>
      <c r="J13">
        <f>I14+(I14*skill_growth_function!$N$73)</f>
        <v>206.28289516592739</v>
      </c>
      <c r="K13">
        <f>J14+(J14*skill_growth_function!$N$73)</f>
        <v>280.53819619733611</v>
      </c>
      <c r="L13">
        <f>K14+(K14*skill_growth_function!$N$73)</f>
        <v>263.14614325917267</v>
      </c>
      <c r="M13">
        <f>L14+(L14*skill_growth_function!$N$73)</f>
        <v>238.37589619377431</v>
      </c>
      <c r="N13">
        <f>M14+(M14*skill_growth_function!$N$73)</f>
        <v>222.31688530539702</v>
      </c>
      <c r="O13">
        <f>N14+(N14*skill_growth_function!$N$73)</f>
        <v>262.20449151178127</v>
      </c>
      <c r="P13">
        <f>O14+(O14*skill_growth_function!$N$73)</f>
        <v>212.00126596446722</v>
      </c>
      <c r="Q13">
        <f>P14+(P14*skill_growth_function!$N$73)</f>
        <v>212.00126596446722</v>
      </c>
    </row>
    <row r="14" spans="1:17" x14ac:dyDescent="0.2">
      <c r="A14">
        <v>40</v>
      </c>
      <c r="B14" t="s">
        <v>16</v>
      </c>
      <c r="C14">
        <f>IFERROR(VLOOKUP(A14&amp;B14&amp;E14,urban_rural_adjustment!$A$2:$E$17,5,FALSE),1)</f>
        <v>1</v>
      </c>
      <c r="D14">
        <v>25</v>
      </c>
      <c r="E14">
        <v>1</v>
      </c>
      <c r="F14">
        <v>1</v>
      </c>
      <c r="G14">
        <v>170.12</v>
      </c>
      <c r="H14">
        <f t="shared" si="0"/>
        <v>170.12</v>
      </c>
      <c r="I14">
        <f>H15+(H15*skill_growth_function!$N$74)</f>
        <v>198.32062600630917</v>
      </c>
      <c r="J14">
        <f>I15+(I15*skill_growth_function!$N$74)</f>
        <v>269.70976262372233</v>
      </c>
      <c r="K14">
        <f>J15+(J15*skill_growth_function!$N$74)</f>
        <v>252.98902180099438</v>
      </c>
      <c r="L14">
        <f>K15+(K15*skill_growth_function!$N$74)</f>
        <v>229.17487618126506</v>
      </c>
      <c r="M14">
        <f>L15+(L15*skill_growth_function!$N$74)</f>
        <v>213.73572360458951</v>
      </c>
      <c r="N14">
        <f>M15+(M15*skill_growth_function!$N$74)</f>
        <v>252.08371666712765</v>
      </c>
      <c r="O14">
        <f>N15+(N15*skill_growth_function!$N$74)</f>
        <v>203.81827463873896</v>
      </c>
      <c r="P14">
        <f>O15+(O15*skill_growth_function!$N$74)</f>
        <v>203.81827463873896</v>
      </c>
      <c r="Q14">
        <f>P15+(P15*skill_growth_function!$N$74)</f>
        <v>203.81827463873896</v>
      </c>
    </row>
    <row r="15" spans="1:17" x14ac:dyDescent="0.2">
      <c r="A15">
        <v>40</v>
      </c>
      <c r="B15" t="s">
        <v>16</v>
      </c>
      <c r="C15">
        <f>IFERROR(VLOOKUP(A15&amp;B15&amp;E15,urban_rural_adjustment!$A$2:$E$17,5,FALSE),1)</f>
        <v>1</v>
      </c>
      <c r="D15">
        <v>30</v>
      </c>
      <c r="E15">
        <v>1</v>
      </c>
      <c r="F15">
        <v>1</v>
      </c>
      <c r="G15">
        <v>192.15</v>
      </c>
      <c r="H15">
        <f t="shared" si="0"/>
        <v>192.15</v>
      </c>
      <c r="I15">
        <f>H16+(H16*skill_growth_function!$N$75)</f>
        <v>261.3179069256243</v>
      </c>
      <c r="J15">
        <f>I16+(I16*skill_growth_function!$N$75)</f>
        <v>245.11742181327415</v>
      </c>
      <c r="K15">
        <f>J16+(J16*skill_growth_function!$N$75)</f>
        <v>222.04423889237404</v>
      </c>
      <c r="L15">
        <f>K16+(K16*skill_growth_function!$N$75)</f>
        <v>207.08546618502172</v>
      </c>
      <c r="M15">
        <f>L16+(L16*skill_growth_function!$N$75)</f>
        <v>244.24028469962386</v>
      </c>
      <c r="N15">
        <f>M16+(M16*skill_growth_function!$N$75)</f>
        <v>197.47659262929</v>
      </c>
      <c r="O15">
        <f>N16+(N16*skill_growth_function!$N$75)</f>
        <v>197.47659262929</v>
      </c>
      <c r="P15">
        <f>O16+(O16*skill_growth_function!$N$75)</f>
        <v>197.47659262929</v>
      </c>
      <c r="Q15">
        <f>P16+(P16*skill_growth_function!$N$75)</f>
        <v>197.47659262929</v>
      </c>
    </row>
    <row r="16" spans="1:17" x14ac:dyDescent="0.2">
      <c r="A16">
        <v>40</v>
      </c>
      <c r="B16" t="s">
        <v>16</v>
      </c>
      <c r="C16">
        <f>IFERROR(VLOOKUP(A16&amp;B16&amp;E16,urban_rural_adjustment!$A$2:$E$17,5,FALSE),1)</f>
        <v>1</v>
      </c>
      <c r="D16">
        <v>35</v>
      </c>
      <c r="E16">
        <v>1</v>
      </c>
      <c r="F16">
        <v>1</v>
      </c>
      <c r="G16">
        <v>255.43</v>
      </c>
      <c r="H16">
        <f t="shared" si="0"/>
        <v>255.43</v>
      </c>
      <c r="I16">
        <f>H17+(H17*skill_growth_function!$N$76)</f>
        <v>239.59453751320851</v>
      </c>
      <c r="J16">
        <f>I17+(I17*skill_growth_function!$N$76)</f>
        <v>217.04123000044424</v>
      </c>
      <c r="K16">
        <f>J17+(J17*skill_growth_function!$N$76)</f>
        <v>202.41950216865618</v>
      </c>
      <c r="L16">
        <f>K17+(K17*skill_growth_function!$N$76)</f>
        <v>238.73716368997694</v>
      </c>
      <c r="M16">
        <f>L17+(L17*skill_growth_function!$N$76)</f>
        <v>193.02713177499956</v>
      </c>
      <c r="N16">
        <f>M17+(M17*skill_growth_function!$N$76)</f>
        <v>193.02713177499956</v>
      </c>
      <c r="O16">
        <f>N17+(N17*skill_growth_function!$N$76)</f>
        <v>193.02713177499956</v>
      </c>
      <c r="P16">
        <f>O17+(O17*skill_growth_function!$N$76)</f>
        <v>193.02713177499956</v>
      </c>
      <c r="Q16">
        <f>P17+(P17*skill_growth_function!$N$76)</f>
        <v>193.02713177499956</v>
      </c>
    </row>
    <row r="17" spans="1:17" x14ac:dyDescent="0.2">
      <c r="A17">
        <v>40</v>
      </c>
      <c r="B17" t="s">
        <v>16</v>
      </c>
      <c r="C17">
        <f>IFERROR(VLOOKUP(A17&amp;B17&amp;E17,urban_rural_adjustment!$A$2:$E$17,5,FALSE),1)</f>
        <v>1</v>
      </c>
      <c r="D17">
        <v>40</v>
      </c>
      <c r="E17">
        <v>1</v>
      </c>
      <c r="F17">
        <v>1</v>
      </c>
      <c r="G17">
        <v>235.69</v>
      </c>
      <c r="H17">
        <f t="shared" si="0"/>
        <v>235.69</v>
      </c>
      <c r="I17">
        <f>H18+(H18*skill_growth_function!$N$77)</f>
        <v>213.50423106363445</v>
      </c>
      <c r="J17">
        <f>I18+(I18*skill_growth_function!$N$77)</f>
        <v>199.1207853121463</v>
      </c>
      <c r="K17">
        <f>J18+(J18*skill_growth_function!$N$77)</f>
        <v>234.84659831607675</v>
      </c>
      <c r="L17">
        <f>K18+(K18*skill_growth_function!$N$77)</f>
        <v>189.88147709979236</v>
      </c>
      <c r="M17">
        <f>L18+(L18*skill_growth_function!$N$77)</f>
        <v>189.88147709979236</v>
      </c>
      <c r="N17">
        <f>M18+(M18*skill_growth_function!$N$77)</f>
        <v>189.88147709979236</v>
      </c>
      <c r="O17">
        <f>N18+(N18*skill_growth_function!$N$77)</f>
        <v>189.88147709979236</v>
      </c>
      <c r="P17">
        <f>O18+(O18*skill_growth_function!$N$77)</f>
        <v>189.88147709979236</v>
      </c>
      <c r="Q17">
        <f>P18+(P18*skill_growth_function!$N$77)</f>
        <v>189.88147709979236</v>
      </c>
    </row>
    <row r="18" spans="1:17" x14ac:dyDescent="0.2">
      <c r="A18">
        <v>40</v>
      </c>
      <c r="B18" t="s">
        <v>16</v>
      </c>
      <c r="C18">
        <f>IFERROR(VLOOKUP(A18&amp;B18&amp;E18,urban_rural_adjustment!$A$2:$E$17,5,FALSE),1)</f>
        <v>1</v>
      </c>
      <c r="D18">
        <v>45</v>
      </c>
      <c r="E18">
        <v>1</v>
      </c>
      <c r="F18">
        <v>1</v>
      </c>
      <c r="G18">
        <v>209.91</v>
      </c>
      <c r="H18">
        <f t="shared" si="0"/>
        <v>209.91</v>
      </c>
      <c r="I18">
        <f>H19+(H19*skill_growth_function!$N$78)</f>
        <v>195.76869196758443</v>
      </c>
      <c r="J18">
        <f>I19+(I19*skill_growth_function!$N$78)</f>
        <v>230.89307976212851</v>
      </c>
      <c r="K18">
        <f>J19+(J19*skill_growth_function!$N$78)</f>
        <v>186.68492263339652</v>
      </c>
      <c r="L18">
        <f>K19+(K19*skill_growth_function!$N$78)</f>
        <v>186.68492263339652</v>
      </c>
      <c r="M18">
        <f>L19+(L19*skill_growth_function!$N$78)</f>
        <v>186.68492263339652</v>
      </c>
      <c r="N18">
        <f>M19+(M19*skill_growth_function!$N$78)</f>
        <v>186.68492263339652</v>
      </c>
      <c r="O18">
        <f>N19+(N19*skill_growth_function!$N$78)</f>
        <v>186.68492263339652</v>
      </c>
      <c r="P18">
        <f>O19+(O19*skill_growth_function!$N$78)</f>
        <v>186.68492263339652</v>
      </c>
      <c r="Q18">
        <f>P19+(P19*skill_growth_function!$N$78)</f>
        <v>186.68492263339652</v>
      </c>
    </row>
    <row r="19" spans="1:17" x14ac:dyDescent="0.2">
      <c r="A19">
        <v>40</v>
      </c>
      <c r="B19" t="s">
        <v>16</v>
      </c>
      <c r="C19">
        <f>IFERROR(VLOOKUP(A19&amp;B19&amp;E19,urban_rural_adjustment!$A$2:$E$17,5,FALSE),1)</f>
        <v>1</v>
      </c>
      <c r="D19">
        <v>50</v>
      </c>
      <c r="E19">
        <v>1</v>
      </c>
      <c r="F19">
        <v>1</v>
      </c>
      <c r="G19">
        <v>193.24</v>
      </c>
      <c r="H19">
        <f t="shared" si="0"/>
        <v>193.24</v>
      </c>
      <c r="I19">
        <f>H20+(H20*skill_growth_function!$N$79)</f>
        <v>227.91069544777656</v>
      </c>
      <c r="J19">
        <f>I20+(I20*skill_growth_function!$N$79)</f>
        <v>184.27356329096216</v>
      </c>
      <c r="K19">
        <f>J20+(J20*skill_growth_function!$N$79)</f>
        <v>184.27356329096216</v>
      </c>
      <c r="L19">
        <f>K20+(K20*skill_growth_function!$N$79)</f>
        <v>184.27356329096216</v>
      </c>
      <c r="M19">
        <f>L20+(L20*skill_growth_function!$N$79)</f>
        <v>184.27356329096216</v>
      </c>
      <c r="N19">
        <f>M20+(M20*skill_growth_function!$N$79)</f>
        <v>184.27356329096216</v>
      </c>
      <c r="O19">
        <f>N20+(N20*skill_growth_function!$N$79)</f>
        <v>184.27356329096216</v>
      </c>
      <c r="P19">
        <f>O20+(O20*skill_growth_function!$N$79)</f>
        <v>184.27356329096216</v>
      </c>
      <c r="Q19">
        <f>P20+(P20*skill_growth_function!$N$79)</f>
        <v>184.27356329096216</v>
      </c>
    </row>
    <row r="20" spans="1:17" x14ac:dyDescent="0.2">
      <c r="A20">
        <v>40</v>
      </c>
      <c r="B20" t="s">
        <v>16</v>
      </c>
      <c r="C20">
        <f>IFERROR(VLOOKUP(A20&amp;B20&amp;E20,urban_rural_adjustment!$A$2:$E$17,5,FALSE),1)</f>
        <v>1</v>
      </c>
      <c r="D20">
        <v>55</v>
      </c>
      <c r="E20">
        <v>1</v>
      </c>
      <c r="F20">
        <v>1</v>
      </c>
      <c r="G20">
        <v>225.16</v>
      </c>
      <c r="H20">
        <f t="shared" si="0"/>
        <v>225.16</v>
      </c>
      <c r="I20">
        <f>H21+(H21*skill_growth_function!$N$80)</f>
        <v>182.04953229191602</v>
      </c>
      <c r="J20">
        <f>I21+(I21*skill_growth_function!$N$80)</f>
        <v>182.04953229191602</v>
      </c>
      <c r="K20">
        <f>J21+(J21*skill_growth_function!$N$80)</f>
        <v>182.04953229191602</v>
      </c>
      <c r="L20">
        <f>K21+(K21*skill_growth_function!$N$80)</f>
        <v>182.04953229191602</v>
      </c>
      <c r="M20">
        <f>L21+(L21*skill_growth_function!$N$80)</f>
        <v>182.04953229191602</v>
      </c>
      <c r="N20">
        <f>M21+(M21*skill_growth_function!$N$80)</f>
        <v>182.04953229191602</v>
      </c>
      <c r="O20">
        <f>N21+(N21*skill_growth_function!$N$80)</f>
        <v>182.04953229191602</v>
      </c>
      <c r="P20">
        <f>O21+(O21*skill_growth_function!$N$80)</f>
        <v>182.04953229191602</v>
      </c>
      <c r="Q20">
        <f>P21+(P21*skill_growth_function!$N$80)</f>
        <v>182.04953229191602</v>
      </c>
    </row>
    <row r="21" spans="1:17" x14ac:dyDescent="0.2">
      <c r="A21">
        <v>40</v>
      </c>
      <c r="B21" t="s">
        <v>16</v>
      </c>
      <c r="C21">
        <f>IFERROR(VLOOKUP(A21&amp;B21&amp;E21,urban_rural_adjustment!$A$2:$E$17,5,FALSE),1)</f>
        <v>1</v>
      </c>
      <c r="D21">
        <v>60</v>
      </c>
      <c r="E21">
        <v>1</v>
      </c>
      <c r="F21">
        <v>1</v>
      </c>
      <c r="G21">
        <v>180.19</v>
      </c>
      <c r="H21">
        <f t="shared" si="0"/>
        <v>180.19</v>
      </c>
      <c r="I21">
        <f t="shared" ref="I21:J21" si="2">H21</f>
        <v>180.19</v>
      </c>
      <c r="J21">
        <f t="shared" si="2"/>
        <v>180.19</v>
      </c>
      <c r="K21">
        <f t="shared" ref="K21:Q21" si="3">J21</f>
        <v>180.19</v>
      </c>
      <c r="L21">
        <f t="shared" si="3"/>
        <v>180.19</v>
      </c>
      <c r="M21">
        <f t="shared" si="3"/>
        <v>180.19</v>
      </c>
      <c r="N21">
        <f t="shared" si="3"/>
        <v>180.19</v>
      </c>
      <c r="O21">
        <f t="shared" si="3"/>
        <v>180.19</v>
      </c>
      <c r="P21">
        <f t="shared" si="3"/>
        <v>180.19</v>
      </c>
      <c r="Q21">
        <f t="shared" si="3"/>
        <v>180.19</v>
      </c>
    </row>
    <row r="22" spans="1:17" x14ac:dyDescent="0.2">
      <c r="A22">
        <v>56</v>
      </c>
      <c r="B22" t="s">
        <v>17</v>
      </c>
      <c r="C22">
        <f>IFERROR(VLOOKUP(A22&amp;B22&amp;E22,urban_rural_adjustment!$A$2:$E$17,5,FALSE),1)</f>
        <v>1</v>
      </c>
      <c r="D22">
        <v>15</v>
      </c>
      <c r="E22">
        <v>1</v>
      </c>
      <c r="F22">
        <v>1</v>
      </c>
      <c r="G22">
        <v>274.02999999999997</v>
      </c>
      <c r="H22">
        <f t="shared" si="0"/>
        <v>274.02999999999997</v>
      </c>
      <c r="I22">
        <f>H23+(H23*skill_growth_function!$N$72)</f>
        <v>220.14076498854379</v>
      </c>
      <c r="J22">
        <f>I23+(I23*skill_growth_function!$N$72)</f>
        <v>261.61735310002121</v>
      </c>
      <c r="K22">
        <f>J23+(J23*skill_growth_function!$N$72)</f>
        <v>250.85764718751915</v>
      </c>
      <c r="L22">
        <f>K23+(K23*skill_growth_function!$N$72)</f>
        <v>184.5792573501364</v>
      </c>
      <c r="M22">
        <f>L23+(L23*skill_growth_function!$N$72)</f>
        <v>251.49414978447564</v>
      </c>
      <c r="N22">
        <f>M23+(M23*skill_growth_function!$N$72)</f>
        <v>248.84228253126926</v>
      </c>
      <c r="O22">
        <f>N23+(N23*skill_growth_function!$N$72)</f>
        <v>272.94539346770381</v>
      </c>
      <c r="P22">
        <f>O23+(O23*skill_growth_function!$N$72)</f>
        <v>258.84342767957492</v>
      </c>
      <c r="Q22">
        <f>P23+(P23*skill_growth_function!$N$72)</f>
        <v>273.44753317498441</v>
      </c>
    </row>
    <row r="23" spans="1:17" x14ac:dyDescent="0.2">
      <c r="A23">
        <v>56</v>
      </c>
      <c r="B23" t="s">
        <v>17</v>
      </c>
      <c r="C23">
        <f>IFERROR(VLOOKUP(A23&amp;B23&amp;E23,urban_rural_adjustment!$A$2:$E$17,5,FALSE),1)</f>
        <v>1</v>
      </c>
      <c r="D23">
        <v>20</v>
      </c>
      <c r="E23">
        <v>1</v>
      </c>
      <c r="F23">
        <v>1</v>
      </c>
      <c r="G23">
        <v>210.54</v>
      </c>
      <c r="H23">
        <f t="shared" si="0"/>
        <v>210.54</v>
      </c>
      <c r="I23">
        <f>H24+(H24*skill_growth_function!$N$73)</f>
        <v>250.20771379869097</v>
      </c>
      <c r="J23">
        <f>I24+(I24*skill_growth_function!$N$73)</f>
        <v>239.91725949352823</v>
      </c>
      <c r="K23">
        <f>J24+(J24*skill_growth_function!$N$73)</f>
        <v>176.52939856241562</v>
      </c>
      <c r="L23">
        <f>K24+(K24*skill_growth_function!$N$73)</f>
        <v>240.5260029798616</v>
      </c>
      <c r="M23">
        <f>L24+(L24*skill_growth_function!$N$73)</f>
        <v>237.98978879200266</v>
      </c>
      <c r="N23">
        <f>M24+(M24*skill_growth_function!$N$73)</f>
        <v>261.04171639305832</v>
      </c>
      <c r="O23">
        <f>N24+(N24*skill_growth_function!$N$73)</f>
        <v>247.5547646365894</v>
      </c>
      <c r="P23">
        <f>O24+(O24*skill_growth_function!$N$73)</f>
        <v>261.52195681548244</v>
      </c>
      <c r="Q23">
        <f>P24+(P24*skill_growth_function!$N$73)</f>
        <v>261.52195681548244</v>
      </c>
    </row>
    <row r="24" spans="1:17" x14ac:dyDescent="0.2">
      <c r="A24">
        <v>56</v>
      </c>
      <c r="B24" t="s">
        <v>17</v>
      </c>
      <c r="C24">
        <f>IFERROR(VLOOKUP(A24&amp;B24&amp;E24,urban_rural_adjustment!$A$2:$E$17,5,FALSE),1)</f>
        <v>1</v>
      </c>
      <c r="D24">
        <v>25</v>
      </c>
      <c r="E24">
        <v>1</v>
      </c>
      <c r="F24">
        <v>1</v>
      </c>
      <c r="G24">
        <v>240.55</v>
      </c>
      <c r="H24">
        <f t="shared" si="0"/>
        <v>240.55</v>
      </c>
      <c r="I24">
        <f>H25+(H25*skill_growth_function!$N$74)</f>
        <v>230.65674473010654</v>
      </c>
      <c r="J24">
        <f>I25+(I25*skill_growth_function!$N$74)</f>
        <v>169.71557822695408</v>
      </c>
      <c r="K24">
        <f>J25+(J25*skill_growth_function!$N$74)</f>
        <v>231.24199145737293</v>
      </c>
      <c r="L24">
        <f>K25+(K25*skill_growth_function!$N$74)</f>
        <v>228.80367205615605</v>
      </c>
      <c r="M24">
        <f>L25+(L25*skill_growth_function!$N$74)</f>
        <v>250.96582325544071</v>
      </c>
      <c r="N24">
        <f>M25+(M25*skill_growth_function!$N$74)</f>
        <v>237.99945145273585</v>
      </c>
      <c r="O24">
        <f>N25+(N25*skill_growth_function!$N$74)</f>
        <v>251.42752698095845</v>
      </c>
      <c r="P24">
        <f>O25+(O25*skill_growth_function!$N$74)</f>
        <v>251.42752698095845</v>
      </c>
      <c r="Q24">
        <f>P25+(P25*skill_growth_function!$N$74)</f>
        <v>251.42752698095845</v>
      </c>
    </row>
    <row r="25" spans="1:17" x14ac:dyDescent="0.2">
      <c r="A25">
        <v>56</v>
      </c>
      <c r="B25" t="s">
        <v>17</v>
      </c>
      <c r="C25">
        <f>IFERROR(VLOOKUP(A25&amp;B25&amp;E25,urban_rural_adjustment!$A$2:$E$17,5,FALSE),1)</f>
        <v>1</v>
      </c>
      <c r="D25">
        <v>30</v>
      </c>
      <c r="E25">
        <v>1</v>
      </c>
      <c r="F25">
        <v>1</v>
      </c>
      <c r="G25">
        <v>223.48</v>
      </c>
      <c r="H25">
        <f t="shared" si="0"/>
        <v>223.48</v>
      </c>
      <c r="I25">
        <f>H26+(H26*skill_growth_function!$N$75)</f>
        <v>164.43498093472022</v>
      </c>
      <c r="J25">
        <f>I26+(I26*skill_growth_function!$N$75)</f>
        <v>224.04703713027135</v>
      </c>
      <c r="K25">
        <f>J26+(J26*skill_growth_function!$N$75)</f>
        <v>221.68458455850043</v>
      </c>
      <c r="L25">
        <f>K26+(K26*skill_growth_function!$N$75)</f>
        <v>243.1571738634932</v>
      </c>
      <c r="M25">
        <f>L26+(L26*skill_growth_function!$N$75)</f>
        <v>230.59424285595153</v>
      </c>
      <c r="N25">
        <f>M26+(M26*skill_growth_function!$N$75)</f>
        <v>243.60451195759245</v>
      </c>
      <c r="O25">
        <f>N26+(N26*skill_growth_function!$N$75)</f>
        <v>243.60451195759245</v>
      </c>
      <c r="P25">
        <f>O26+(O26*skill_growth_function!$N$75)</f>
        <v>243.60451195759245</v>
      </c>
      <c r="Q25">
        <f>P26+(P26*skill_growth_function!$N$75)</f>
        <v>243.60451195759245</v>
      </c>
    </row>
    <row r="26" spans="1:17" x14ac:dyDescent="0.2">
      <c r="A26">
        <v>56</v>
      </c>
      <c r="B26" t="s">
        <v>17</v>
      </c>
      <c r="C26">
        <f>IFERROR(VLOOKUP(A26&amp;B26&amp;E26,urban_rural_adjustment!$A$2:$E$17,5,FALSE),1)</f>
        <v>1</v>
      </c>
      <c r="D26">
        <v>35</v>
      </c>
      <c r="E26">
        <v>1</v>
      </c>
      <c r="F26">
        <v>1</v>
      </c>
      <c r="G26">
        <v>160.72999999999999</v>
      </c>
      <c r="H26">
        <f t="shared" si="0"/>
        <v>160.72999999999999</v>
      </c>
      <c r="I26">
        <f>H27+(H27*skill_growth_function!$N$76)</f>
        <v>218.99890201735548</v>
      </c>
      <c r="J26">
        <f>I27+(I27*skill_growth_function!$N$76)</f>
        <v>216.68967924916916</v>
      </c>
      <c r="K26">
        <f>J27+(J27*skill_growth_function!$N$76)</f>
        <v>237.67845705893234</v>
      </c>
      <c r="L26">
        <f>K27+(K27*skill_growth_function!$N$76)</f>
        <v>225.3985888133563</v>
      </c>
      <c r="M26">
        <f>L27+(L27*skill_growth_function!$N$76)</f>
        <v>238.11571591623786</v>
      </c>
      <c r="N26">
        <f>M27+(M27*skill_growth_function!$N$76)</f>
        <v>238.11571591623786</v>
      </c>
      <c r="O26">
        <f>N27+(N27*skill_growth_function!$N$76)</f>
        <v>238.11571591623786</v>
      </c>
      <c r="P26">
        <f>O27+(O27*skill_growth_function!$N$76)</f>
        <v>238.11571591623786</v>
      </c>
      <c r="Q26">
        <f>P27+(P27*skill_growth_function!$N$76)</f>
        <v>238.11571591623786</v>
      </c>
    </row>
    <row r="27" spans="1:17" x14ac:dyDescent="0.2">
      <c r="A27">
        <v>56</v>
      </c>
      <c r="B27" t="s">
        <v>17</v>
      </c>
      <c r="C27">
        <f>IFERROR(VLOOKUP(A27&amp;B27&amp;E27,urban_rural_adjustment!$A$2:$E$17,5,FALSE),1)</f>
        <v>1</v>
      </c>
      <c r="D27">
        <v>40</v>
      </c>
      <c r="E27">
        <v>1</v>
      </c>
      <c r="F27">
        <v>1</v>
      </c>
      <c r="G27">
        <v>215.43</v>
      </c>
      <c r="H27">
        <f t="shared" si="0"/>
        <v>215.43</v>
      </c>
      <c r="I27">
        <f>H28+(H28*skill_growth_function!$N$77)</f>
        <v>213.15840933736303</v>
      </c>
      <c r="J27">
        <f>I28+(I28*skill_growth_function!$N$77)</f>
        <v>233.80514483194986</v>
      </c>
      <c r="K27">
        <f>J28+(J28*skill_growth_function!$N$77)</f>
        <v>221.72539469724464</v>
      </c>
      <c r="L27">
        <f>K28+(K28*skill_growth_function!$N$77)</f>
        <v>234.23527792742019</v>
      </c>
      <c r="M27">
        <f>L28+(L28*skill_growth_function!$N$77)</f>
        <v>234.23527792742019</v>
      </c>
      <c r="N27">
        <f>M28+(M28*skill_growth_function!$N$77)</f>
        <v>234.23527792742019</v>
      </c>
      <c r="O27">
        <f>N28+(N28*skill_growth_function!$N$77)</f>
        <v>234.23527792742019</v>
      </c>
      <c r="P27">
        <f>O28+(O28*skill_growth_function!$N$77)</f>
        <v>234.23527792742019</v>
      </c>
      <c r="Q27">
        <f>P28+(P28*skill_growth_function!$N$77)</f>
        <v>234.23527792742019</v>
      </c>
    </row>
    <row r="28" spans="1:17" x14ac:dyDescent="0.2">
      <c r="A28">
        <v>56</v>
      </c>
      <c r="B28" t="s">
        <v>17</v>
      </c>
      <c r="C28">
        <f>IFERROR(VLOOKUP(A28&amp;B28&amp;E28,urban_rural_adjustment!$A$2:$E$17,5,FALSE),1)</f>
        <v>1</v>
      </c>
      <c r="D28">
        <v>45</v>
      </c>
      <c r="E28">
        <v>1</v>
      </c>
      <c r="F28">
        <v>1</v>
      </c>
      <c r="G28">
        <v>209.57</v>
      </c>
      <c r="H28">
        <f t="shared" si="0"/>
        <v>209.57</v>
      </c>
      <c r="I28">
        <f>H29+(H29*skill_growth_function!$N$78)</f>
        <v>229.86915859783122</v>
      </c>
      <c r="J28">
        <f>I29+(I29*skill_growth_function!$N$78)</f>
        <v>217.99276468215174</v>
      </c>
      <c r="K28">
        <f>J29+(J29*skill_growth_function!$N$78)</f>
        <v>230.29205062962083</v>
      </c>
      <c r="L28">
        <f>K29+(K29*skill_growth_function!$N$78)</f>
        <v>230.29205062962083</v>
      </c>
      <c r="M28">
        <f>L29+(L29*skill_growth_function!$N$78)</f>
        <v>230.29205062962083</v>
      </c>
      <c r="N28">
        <f>M29+(M29*skill_growth_function!$N$78)</f>
        <v>230.29205062962083</v>
      </c>
      <c r="O28">
        <f>N29+(N29*skill_growth_function!$N$78)</f>
        <v>230.29205062962083</v>
      </c>
      <c r="P28">
        <f>O29+(O29*skill_growth_function!$N$78)</f>
        <v>230.29205062962083</v>
      </c>
      <c r="Q28">
        <f>P29+(P29*skill_growth_function!$N$78)</f>
        <v>230.29205062962083</v>
      </c>
    </row>
    <row r="29" spans="1:17" x14ac:dyDescent="0.2">
      <c r="A29">
        <v>56</v>
      </c>
      <c r="B29" t="s">
        <v>17</v>
      </c>
      <c r="C29">
        <f>IFERROR(VLOOKUP(A29&amp;B29&amp;E29,urban_rural_adjustment!$A$2:$E$17,5,FALSE),1)</f>
        <v>1</v>
      </c>
      <c r="D29">
        <v>50</v>
      </c>
      <c r="E29">
        <v>1</v>
      </c>
      <c r="F29">
        <v>1</v>
      </c>
      <c r="G29">
        <v>226.9</v>
      </c>
      <c r="H29">
        <f t="shared" si="0"/>
        <v>226.9</v>
      </c>
      <c r="I29">
        <f>H30+(H30*skill_growth_function!$N$79)</f>
        <v>215.17701029618203</v>
      </c>
      <c r="J29">
        <f>I30+(I30*skill_growth_function!$N$79)</f>
        <v>227.3174296482328</v>
      </c>
      <c r="K29">
        <f>J30+(J30*skill_growth_function!$N$79)</f>
        <v>227.3174296482328</v>
      </c>
      <c r="L29">
        <f>K30+(K30*skill_growth_function!$N$79)</f>
        <v>227.3174296482328</v>
      </c>
      <c r="M29">
        <f>L30+(L30*skill_growth_function!$N$79)</f>
        <v>227.3174296482328</v>
      </c>
      <c r="N29">
        <f>M30+(M30*skill_growth_function!$N$79)</f>
        <v>227.3174296482328</v>
      </c>
      <c r="O29">
        <f>N30+(N30*skill_growth_function!$N$79)</f>
        <v>227.3174296482328</v>
      </c>
      <c r="P29">
        <f>O30+(O30*skill_growth_function!$N$79)</f>
        <v>227.3174296482328</v>
      </c>
      <c r="Q29">
        <f>P30+(P30*skill_growth_function!$N$79)</f>
        <v>227.3174296482328</v>
      </c>
    </row>
    <row r="30" spans="1:17" x14ac:dyDescent="0.2">
      <c r="A30">
        <v>56</v>
      </c>
      <c r="B30" t="s">
        <v>17</v>
      </c>
      <c r="C30">
        <f>IFERROR(VLOOKUP(A30&amp;B30&amp;E30,urban_rural_adjustment!$A$2:$E$17,5,FALSE),1)</f>
        <v>1</v>
      </c>
      <c r="D30">
        <v>55</v>
      </c>
      <c r="E30">
        <v>1</v>
      </c>
      <c r="F30">
        <v>1</v>
      </c>
      <c r="G30">
        <v>212.58</v>
      </c>
      <c r="H30">
        <f t="shared" si="0"/>
        <v>212.58</v>
      </c>
      <c r="I30">
        <f>H31+(H31*skill_growth_function!$N$80)</f>
        <v>224.57389443280479</v>
      </c>
      <c r="J30">
        <f>I31+(I31*skill_growth_function!$N$80)</f>
        <v>224.57389443280479</v>
      </c>
      <c r="K30">
        <f>J31+(J31*skill_growth_function!$N$80)</f>
        <v>224.57389443280479</v>
      </c>
      <c r="L30">
        <f>K31+(K31*skill_growth_function!$N$80)</f>
        <v>224.57389443280479</v>
      </c>
      <c r="M30">
        <f>L31+(L31*skill_growth_function!$N$80)</f>
        <v>224.57389443280479</v>
      </c>
      <c r="N30">
        <f>M31+(M31*skill_growth_function!$N$80)</f>
        <v>224.57389443280479</v>
      </c>
      <c r="O30">
        <f>N31+(N31*skill_growth_function!$N$80)</f>
        <v>224.57389443280479</v>
      </c>
      <c r="P30">
        <f>O31+(O31*skill_growth_function!$N$80)</f>
        <v>224.57389443280479</v>
      </c>
      <c r="Q30">
        <f>P31+(P31*skill_growth_function!$N$80)</f>
        <v>224.57389443280479</v>
      </c>
    </row>
    <row r="31" spans="1:17" x14ac:dyDescent="0.2">
      <c r="A31">
        <v>56</v>
      </c>
      <c r="B31" t="s">
        <v>17</v>
      </c>
      <c r="C31">
        <f>IFERROR(VLOOKUP(A31&amp;B31&amp;E31,urban_rural_adjustment!$A$2:$E$17,5,FALSE),1)</f>
        <v>1</v>
      </c>
      <c r="D31">
        <v>60</v>
      </c>
      <c r="E31">
        <v>1</v>
      </c>
      <c r="F31">
        <v>1</v>
      </c>
      <c r="G31">
        <v>222.28</v>
      </c>
      <c r="H31">
        <f t="shared" si="0"/>
        <v>222.28</v>
      </c>
      <c r="I31">
        <f t="shared" ref="I31:J31" si="4">H31</f>
        <v>222.28</v>
      </c>
      <c r="J31">
        <f t="shared" si="4"/>
        <v>222.28</v>
      </c>
      <c r="K31">
        <f t="shared" ref="K31:Q31" si="5">J31</f>
        <v>222.28</v>
      </c>
      <c r="L31">
        <f t="shared" si="5"/>
        <v>222.28</v>
      </c>
      <c r="M31">
        <f t="shared" si="5"/>
        <v>222.28</v>
      </c>
      <c r="N31">
        <f t="shared" si="5"/>
        <v>222.28</v>
      </c>
      <c r="O31">
        <f t="shared" si="5"/>
        <v>222.28</v>
      </c>
      <c r="P31">
        <f t="shared" si="5"/>
        <v>222.28</v>
      </c>
      <c r="Q31">
        <f t="shared" si="5"/>
        <v>222.28</v>
      </c>
    </row>
    <row r="32" spans="1:17" x14ac:dyDescent="0.2">
      <c r="A32">
        <v>68</v>
      </c>
      <c r="B32" t="s">
        <v>18</v>
      </c>
      <c r="C32">
        <f>IFERROR(VLOOKUP(A32&amp;B32&amp;E32,urban_rural_adjustment!$A$2:$E$17,5,FALSE),1)</f>
        <v>0.98489425981873102</v>
      </c>
      <c r="D32">
        <v>15</v>
      </c>
      <c r="E32">
        <v>1</v>
      </c>
      <c r="F32">
        <v>1</v>
      </c>
      <c r="G32">
        <v>63.045369000000001</v>
      </c>
      <c r="H32">
        <f t="shared" si="0"/>
        <v>62.093022036253771</v>
      </c>
      <c r="I32">
        <f>H33+(H33*skill_growth_function!$N$72)</f>
        <v>140.32686772587559</v>
      </c>
      <c r="J32">
        <f>I33+(I33*skill_growth_function!$N$72)</f>
        <v>149.27859234676578</v>
      </c>
      <c r="K32">
        <f>J33+(J33*skill_growth_function!$N$72)</f>
        <v>198.08536074397665</v>
      </c>
      <c r="L32">
        <f>K33+(K33*skill_growth_function!$N$72)</f>
        <v>200.53726777171181</v>
      </c>
      <c r="M32">
        <f>L33+(L33*skill_growth_function!$N$72)</f>
        <v>185.19364449026187</v>
      </c>
      <c r="N32">
        <f>M33+(M33*skill_growth_function!$N$72)</f>
        <v>63.274065368383376</v>
      </c>
      <c r="O32">
        <f>N33+(N33*skill_growth_function!$N$72)</f>
        <v>94.92840046256724</v>
      </c>
      <c r="P32">
        <f>O33+(O33*skill_growth_function!$N$72)</f>
        <v>120.23878095058318</v>
      </c>
      <c r="Q32">
        <f>P33+(P33*skill_growth_function!$N$72)</f>
        <v>156.40504183615164</v>
      </c>
    </row>
    <row r="33" spans="1:17" x14ac:dyDescent="0.2">
      <c r="A33">
        <v>68</v>
      </c>
      <c r="B33" t="s">
        <v>18</v>
      </c>
      <c r="C33">
        <f>IFERROR(VLOOKUP(A33&amp;B33&amp;E33,urban_rural_adjustment!$A$2:$E$17,5,FALSE),1)</f>
        <v>0.98489425981873102</v>
      </c>
      <c r="D33">
        <v>20</v>
      </c>
      <c r="E33">
        <v>1</v>
      </c>
      <c r="F33">
        <v>1</v>
      </c>
      <c r="G33">
        <v>136.26533000000001</v>
      </c>
      <c r="H33">
        <f t="shared" si="0"/>
        <v>134.20694132930512</v>
      </c>
      <c r="I33">
        <f>H34+(H34*skill_growth_function!$N$73)</f>
        <v>142.7682639075214</v>
      </c>
      <c r="J33">
        <f>I34+(I34*skill_growth_function!$N$73)</f>
        <v>189.44647463729481</v>
      </c>
      <c r="K33">
        <f>J34+(J34*skill_growth_function!$N$73)</f>
        <v>191.79144925227004</v>
      </c>
      <c r="L33">
        <f>K34+(K34*skill_growth_function!$N$73)</f>
        <v>177.11699108980937</v>
      </c>
      <c r="M33">
        <f>L34+(L34*skill_growth_function!$N$73)</f>
        <v>60.514560869054407</v>
      </c>
      <c r="N33">
        <f>M34+(M34*skill_growth_function!$N$73)</f>
        <v>90.788389121973822</v>
      </c>
      <c r="O33">
        <f>N34+(N34*skill_growth_function!$N$73)</f>
        <v>114.99493491200136</v>
      </c>
      <c r="P33">
        <f>O34+(O34*skill_growth_function!$N$73)</f>
        <v>149.58391513674002</v>
      </c>
      <c r="Q33">
        <f>P34+(P34*skill_growth_function!$N$73)</f>
        <v>149.58391513674002</v>
      </c>
    </row>
    <row r="34" spans="1:17" x14ac:dyDescent="0.2">
      <c r="A34">
        <v>68</v>
      </c>
      <c r="B34" t="s">
        <v>18</v>
      </c>
      <c r="C34">
        <f>IFERROR(VLOOKUP(A34&amp;B34&amp;E34,urban_rural_adjustment!$A$2:$E$17,5,FALSE),1)</f>
        <v>0.98489425981873102</v>
      </c>
      <c r="D34">
        <v>25</v>
      </c>
      <c r="E34">
        <v>1</v>
      </c>
      <c r="F34">
        <v>1</v>
      </c>
      <c r="G34">
        <v>139.36276000000001</v>
      </c>
      <c r="H34">
        <f t="shared" si="0"/>
        <v>137.25758235649548</v>
      </c>
      <c r="I34">
        <f>H35+(H35*skill_growth_function!$N$74)</f>
        <v>182.13407085708997</v>
      </c>
      <c r="J34">
        <f>I35+(I35*skill_growth_function!$N$74)</f>
        <v>184.38853230061738</v>
      </c>
      <c r="K34">
        <f>J35+(J35*skill_growth_function!$N$74)</f>
        <v>170.28049039660161</v>
      </c>
      <c r="L34">
        <f>K35+(K35*skill_growth_function!$N$74)</f>
        <v>58.178772332986298</v>
      </c>
      <c r="M34">
        <f>L35+(L35*skill_growth_function!$N$74)</f>
        <v>87.284067592184115</v>
      </c>
      <c r="N34">
        <f>M35+(M35*skill_growth_function!$N$74)</f>
        <v>110.55627012098397</v>
      </c>
      <c r="O34">
        <f>N35+(N35*skill_growth_function!$N$74)</f>
        <v>143.81015772796314</v>
      </c>
      <c r="P34">
        <f>O35+(O35*skill_growth_function!$N$74)</f>
        <v>143.81015772796314</v>
      </c>
      <c r="Q34">
        <f>P35+(P35*skill_growth_function!$N$74)</f>
        <v>143.81015772796314</v>
      </c>
    </row>
    <row r="35" spans="1:17" x14ac:dyDescent="0.2">
      <c r="A35">
        <v>68</v>
      </c>
      <c r="B35" t="s">
        <v>18</v>
      </c>
      <c r="C35">
        <f>IFERROR(VLOOKUP(A35&amp;B35&amp;E35,urban_rural_adjustment!$A$2:$E$17,5,FALSE),1)</f>
        <v>0.98489425981873102</v>
      </c>
      <c r="D35">
        <v>30</v>
      </c>
      <c r="E35">
        <v>1</v>
      </c>
      <c r="F35">
        <v>1</v>
      </c>
      <c r="G35">
        <v>179.17363</v>
      </c>
      <c r="H35">
        <f t="shared" si="0"/>
        <v>176.46707969788517</v>
      </c>
      <c r="I35">
        <f>H36+(H36*skill_growth_function!$N$75)</f>
        <v>178.65139494081916</v>
      </c>
      <c r="J35">
        <f>I36+(I36*skill_growth_function!$N$75)</f>
        <v>164.98231620480109</v>
      </c>
      <c r="K35">
        <f>J36+(J36*skill_growth_function!$N$75)</f>
        <v>56.368575114459745</v>
      </c>
      <c r="L35">
        <f>K36+(K36*skill_growth_function!$N$75)</f>
        <v>84.568276762622872</v>
      </c>
      <c r="M35">
        <f>L36+(L36*skill_growth_function!$N$75)</f>
        <v>107.11637882320548</v>
      </c>
      <c r="N35">
        <f>M36+(M36*skill_growth_function!$N$75)</f>
        <v>139.33559188416956</v>
      </c>
      <c r="O35">
        <f>N36+(N36*skill_growth_function!$N$75)</f>
        <v>139.33559188416956</v>
      </c>
      <c r="P35">
        <f>O36+(O36*skill_growth_function!$N$75)</f>
        <v>139.33559188416956</v>
      </c>
      <c r="Q35">
        <f>P36+(P36*skill_growth_function!$N$75)</f>
        <v>139.33559188416956</v>
      </c>
    </row>
    <row r="36" spans="1:17" x14ac:dyDescent="0.2">
      <c r="A36">
        <v>68</v>
      </c>
      <c r="B36" t="s">
        <v>18</v>
      </c>
      <c r="C36">
        <f>IFERROR(VLOOKUP(A36&amp;B36&amp;E36,urban_rural_adjustment!$A$2:$E$17,5,FALSE),1)</f>
        <v>0.98489425981873102</v>
      </c>
      <c r="D36">
        <v>35</v>
      </c>
      <c r="E36">
        <v>1</v>
      </c>
      <c r="F36">
        <v>1</v>
      </c>
      <c r="G36">
        <v>177.30440999999999</v>
      </c>
      <c r="H36">
        <f t="shared" si="0"/>
        <v>174.62609564954681</v>
      </c>
      <c r="I36">
        <f>H37+(H37*skill_growth_function!$N$76)</f>
        <v>161.26500293830435</v>
      </c>
      <c r="J36">
        <f>I37+(I37*skill_growth_function!$N$76)</f>
        <v>55.09850170958412</v>
      </c>
      <c r="K36">
        <f>J37+(J37*skill_growth_function!$N$76)</f>
        <v>82.662819351392045</v>
      </c>
      <c r="L36">
        <f>K37+(K37*skill_growth_function!$N$76)</f>
        <v>104.70287690846509</v>
      </c>
      <c r="M36">
        <f>L37+(L37*skill_growth_function!$N$76)</f>
        <v>136.19613999550026</v>
      </c>
      <c r="N36">
        <f>M37+(M37*skill_growth_function!$N$76)</f>
        <v>136.19613999550026</v>
      </c>
      <c r="O36">
        <f>N37+(N37*skill_growth_function!$N$76)</f>
        <v>136.19613999550026</v>
      </c>
      <c r="P36">
        <f>O37+(O37*skill_growth_function!$N$76)</f>
        <v>136.19613999550026</v>
      </c>
      <c r="Q36">
        <f>P37+(P37*skill_growth_function!$N$76)</f>
        <v>136.19613999550026</v>
      </c>
    </row>
    <row r="37" spans="1:17" x14ac:dyDescent="0.2">
      <c r="A37">
        <v>68</v>
      </c>
      <c r="B37" t="s">
        <v>18</v>
      </c>
      <c r="C37">
        <f>IFERROR(VLOOKUP(A37&amp;B37&amp;E37,urban_rural_adjustment!$A$2:$E$17,5,FALSE),1)</f>
        <v>0.98489425981873102</v>
      </c>
      <c r="D37">
        <v>40</v>
      </c>
      <c r="E37">
        <v>1</v>
      </c>
      <c r="F37">
        <v>1</v>
      </c>
      <c r="G37">
        <v>161.07004000000001</v>
      </c>
      <c r="H37">
        <f t="shared" si="0"/>
        <v>158.63695782477342</v>
      </c>
      <c r="I37">
        <f>H38+(H38*skill_growth_function!$N$77)</f>
        <v>54.200592395458813</v>
      </c>
      <c r="J37">
        <f>I38+(I38*skill_growth_function!$N$77)</f>
        <v>81.315709845244413</v>
      </c>
      <c r="K37">
        <f>J38+(J38*skill_growth_function!$N$77)</f>
        <v>102.99659297197334</v>
      </c>
      <c r="L37">
        <f>K38+(K38*skill_growth_function!$N$77)</f>
        <v>133.97662805133788</v>
      </c>
      <c r="M37">
        <f>L38+(L38*skill_growth_function!$N$77)</f>
        <v>133.97662805133788</v>
      </c>
      <c r="N37">
        <f>M38+(M38*skill_growth_function!$N$77)</f>
        <v>133.97662805133788</v>
      </c>
      <c r="O37">
        <f>N38+(N38*skill_growth_function!$N$77)</f>
        <v>133.97662805133788</v>
      </c>
      <c r="P37">
        <f>O38+(O38*skill_growth_function!$N$77)</f>
        <v>133.97662805133788</v>
      </c>
      <c r="Q37">
        <f>P38+(P38*skill_growth_function!$N$77)</f>
        <v>133.97662805133788</v>
      </c>
    </row>
    <row r="38" spans="1:17" x14ac:dyDescent="0.2">
      <c r="A38">
        <v>68</v>
      </c>
      <c r="B38" t="s">
        <v>18</v>
      </c>
      <c r="C38">
        <f>IFERROR(VLOOKUP(A38&amp;B38&amp;E38,urban_rural_adjustment!$A$2:$E$17,5,FALSE),1)</f>
        <v>0.98489425981873102</v>
      </c>
      <c r="D38">
        <v>45</v>
      </c>
      <c r="E38">
        <v>1</v>
      </c>
      <c r="F38">
        <v>1</v>
      </c>
      <c r="G38">
        <v>54.105457000000001</v>
      </c>
      <c r="H38">
        <f t="shared" si="0"/>
        <v>53.288154024169181</v>
      </c>
      <c r="I38">
        <f>H39+(H39*skill_growth_function!$N$78)</f>
        <v>79.946802780352783</v>
      </c>
      <c r="J38">
        <f>I39+(I39*skill_growth_function!$N$78)</f>
        <v>101.26269968065938</v>
      </c>
      <c r="K38">
        <f>J39+(J39*skill_growth_function!$N$78)</f>
        <v>131.72120221764752</v>
      </c>
      <c r="L38">
        <f>K39+(K39*skill_growth_function!$N$78)</f>
        <v>131.72120221764752</v>
      </c>
      <c r="M38">
        <f>L39+(L39*skill_growth_function!$N$78)</f>
        <v>131.72120221764752</v>
      </c>
      <c r="N38">
        <f>M39+(M39*skill_growth_function!$N$78)</f>
        <v>131.72120221764752</v>
      </c>
      <c r="O38">
        <f>N39+(N39*skill_growth_function!$N$78)</f>
        <v>131.72120221764752</v>
      </c>
      <c r="P38">
        <f>O39+(O39*skill_growth_function!$N$78)</f>
        <v>131.72120221764752</v>
      </c>
      <c r="Q38">
        <f>P39+(P39*skill_growth_function!$N$78)</f>
        <v>131.72120221764752</v>
      </c>
    </row>
    <row r="39" spans="1:17" x14ac:dyDescent="0.2">
      <c r="A39">
        <v>68</v>
      </c>
      <c r="B39" t="s">
        <v>18</v>
      </c>
      <c r="C39">
        <f>IFERROR(VLOOKUP(A39&amp;B39&amp;E39,urban_rural_adjustment!$A$2:$E$17,5,FALSE),1)</f>
        <v>0.98489425981873102</v>
      </c>
      <c r="D39">
        <v>50</v>
      </c>
      <c r="E39">
        <v>1</v>
      </c>
      <c r="F39">
        <v>1</v>
      </c>
      <c r="G39">
        <v>80.124491000000006</v>
      </c>
      <c r="H39">
        <f t="shared" si="0"/>
        <v>78.914151256797581</v>
      </c>
      <c r="I39">
        <f>H40+(H40*skill_growth_function!$N$79)</f>
        <v>99.954716403431391</v>
      </c>
      <c r="J39">
        <f>I40+(I40*skill_growth_function!$N$79)</f>
        <v>130.01979458877352</v>
      </c>
      <c r="K39">
        <f>J40+(J40*skill_growth_function!$N$79)</f>
        <v>130.01979458877352</v>
      </c>
      <c r="L39">
        <f>K40+(K40*skill_growth_function!$N$79)</f>
        <v>130.01979458877352</v>
      </c>
      <c r="M39">
        <f>L40+(L40*skill_growth_function!$N$79)</f>
        <v>130.01979458877352</v>
      </c>
      <c r="N39">
        <f>M40+(M40*skill_growth_function!$N$79)</f>
        <v>130.01979458877352</v>
      </c>
      <c r="O39">
        <f>N40+(N40*skill_growth_function!$N$79)</f>
        <v>130.01979458877352</v>
      </c>
      <c r="P39">
        <f>O40+(O40*skill_growth_function!$N$79)</f>
        <v>130.01979458877352</v>
      </c>
      <c r="Q39">
        <f>P40+(P40*skill_growth_function!$N$79)</f>
        <v>130.01979458877352</v>
      </c>
    </row>
    <row r="40" spans="1:17" x14ac:dyDescent="0.2">
      <c r="A40">
        <v>68</v>
      </c>
      <c r="B40" t="s">
        <v>18</v>
      </c>
      <c r="C40">
        <f>IFERROR(VLOOKUP(A40&amp;B40&amp;E40,urban_rural_adjustment!$A$2:$E$17,5,FALSE),1)</f>
        <v>0.98489425981873102</v>
      </c>
      <c r="D40">
        <v>55</v>
      </c>
      <c r="E40">
        <v>1</v>
      </c>
      <c r="F40">
        <v>1</v>
      </c>
      <c r="G40">
        <v>100.26289</v>
      </c>
      <c r="H40">
        <f t="shared" si="0"/>
        <v>98.748344833836853</v>
      </c>
      <c r="I40">
        <f>H41+(H41*skill_growth_function!$N$80)</f>
        <v>128.45056214712125</v>
      </c>
      <c r="J40">
        <f>I41+(I41*skill_growth_function!$N$80)</f>
        <v>128.45056214712125</v>
      </c>
      <c r="K40">
        <f>J41+(J41*skill_growth_function!$N$80)</f>
        <v>128.45056214712125</v>
      </c>
      <c r="L40">
        <f>K41+(K41*skill_growth_function!$N$80)</f>
        <v>128.45056214712125</v>
      </c>
      <c r="M40">
        <f>L41+(L41*skill_growth_function!$N$80)</f>
        <v>128.45056214712125</v>
      </c>
      <c r="N40">
        <f>M41+(M41*skill_growth_function!$N$80)</f>
        <v>128.45056214712125</v>
      </c>
      <c r="O40">
        <f>N41+(N41*skill_growth_function!$N$80)</f>
        <v>128.45056214712125</v>
      </c>
      <c r="P40">
        <f>O41+(O41*skill_growth_function!$N$80)</f>
        <v>128.45056214712125</v>
      </c>
      <c r="Q40">
        <f>P41+(P41*skill_growth_function!$N$80)</f>
        <v>128.45056214712125</v>
      </c>
    </row>
    <row r="41" spans="1:17" x14ac:dyDescent="0.2">
      <c r="A41">
        <v>68</v>
      </c>
      <c r="B41" t="s">
        <v>18</v>
      </c>
      <c r="C41">
        <f>IFERROR(VLOOKUP(A41&amp;B41&amp;E41,urban_rural_adjustment!$A$2:$E$17,5,FALSE),1)</f>
        <v>0.98489425981873102</v>
      </c>
      <c r="D41">
        <v>60</v>
      </c>
      <c r="E41">
        <v>1</v>
      </c>
      <c r="F41">
        <v>1</v>
      </c>
      <c r="G41">
        <v>129.08849000000001</v>
      </c>
      <c r="H41">
        <f t="shared" si="0"/>
        <v>127.13851280966767</v>
      </c>
      <c r="I41">
        <f t="shared" ref="I41:J41" si="6">H41</f>
        <v>127.13851280966767</v>
      </c>
      <c r="J41">
        <f t="shared" si="6"/>
        <v>127.13851280966767</v>
      </c>
      <c r="K41">
        <f t="shared" ref="K41:Q41" si="7">J41</f>
        <v>127.13851280966767</v>
      </c>
      <c r="L41">
        <f t="shared" si="7"/>
        <v>127.13851280966767</v>
      </c>
      <c r="M41">
        <f t="shared" si="7"/>
        <v>127.13851280966767</v>
      </c>
      <c r="N41">
        <f t="shared" si="7"/>
        <v>127.13851280966767</v>
      </c>
      <c r="O41">
        <f t="shared" si="7"/>
        <v>127.13851280966767</v>
      </c>
      <c r="P41">
        <f t="shared" si="7"/>
        <v>127.13851280966767</v>
      </c>
      <c r="Q41">
        <f t="shared" si="7"/>
        <v>127.13851280966767</v>
      </c>
    </row>
    <row r="42" spans="1:17" x14ac:dyDescent="0.2">
      <c r="A42">
        <v>124</v>
      </c>
      <c r="B42" t="s">
        <v>19</v>
      </c>
      <c r="C42">
        <f>IFERROR(VLOOKUP(A42&amp;B42&amp;E42,urban_rural_adjustment!$A$2:$E$17,5,FALSE),1)</f>
        <v>1</v>
      </c>
      <c r="D42">
        <v>15</v>
      </c>
      <c r="E42">
        <v>1</v>
      </c>
      <c r="F42">
        <v>1</v>
      </c>
      <c r="G42">
        <v>235.32</v>
      </c>
      <c r="H42">
        <f t="shared" si="0"/>
        <v>235.32</v>
      </c>
      <c r="I42">
        <f>H43+(H43*skill_growth_function!$N$72)</f>
        <v>237.3931760378027</v>
      </c>
      <c r="J42">
        <f>I43+(I43*skill_growth_function!$N$72)</f>
        <v>245.86919565712654</v>
      </c>
      <c r="K42">
        <f>J43+(J43*skill_growth_function!$N$72)</f>
        <v>203.85831978577662</v>
      </c>
      <c r="L42">
        <f>K43+(K43*skill_growth_function!$N$72)</f>
        <v>249.10677847565225</v>
      </c>
      <c r="M42">
        <f>L43+(L43*skill_growth_function!$N$72)</f>
        <v>250.13995949644709</v>
      </c>
      <c r="N42">
        <f>M43+(M43*skill_growth_function!$N$72)</f>
        <v>219.3474011165786</v>
      </c>
      <c r="O42">
        <f>N43+(N43*skill_growth_function!$N$72)</f>
        <v>226.06711235956615</v>
      </c>
      <c r="P42">
        <f>O43+(O43*skill_growth_function!$N$72)</f>
        <v>243.4891345991372</v>
      </c>
      <c r="Q42">
        <f>P43+(P43*skill_growth_function!$N$72)</f>
        <v>249.07738906756839</v>
      </c>
    </row>
    <row r="43" spans="1:17" x14ac:dyDescent="0.2">
      <c r="A43">
        <v>124</v>
      </c>
      <c r="B43" t="s">
        <v>19</v>
      </c>
      <c r="C43">
        <f>IFERROR(VLOOKUP(A43&amp;B43&amp;E43,urban_rural_adjustment!$A$2:$E$17,5,FALSE),1)</f>
        <v>1</v>
      </c>
      <c r="D43">
        <v>20</v>
      </c>
      <c r="E43">
        <v>1</v>
      </c>
      <c r="F43">
        <v>1</v>
      </c>
      <c r="G43">
        <v>227.04</v>
      </c>
      <c r="H43">
        <f t="shared" si="0"/>
        <v>227.04</v>
      </c>
      <c r="I43">
        <f>H44+(H44*skill_growth_function!$N$73)</f>
        <v>235.14636399280843</v>
      </c>
      <c r="J43">
        <f>I44+(I44*skill_growth_function!$N$73)</f>
        <v>194.9676637579187</v>
      </c>
      <c r="K43">
        <f>J44+(J44*skill_growth_function!$N$73)</f>
        <v>238.24274955614504</v>
      </c>
      <c r="L43">
        <f>K44+(K44*skill_growth_function!$N$73)</f>
        <v>239.23087155222089</v>
      </c>
      <c r="M43">
        <f>L44+(L44*skill_growth_function!$N$73)</f>
        <v>209.78123626256934</v>
      </c>
      <c r="N43">
        <f>M44+(M44*skill_growth_function!$N$73)</f>
        <v>216.20788788782477</v>
      </c>
      <c r="O43">
        <f>N44+(N44*skill_growth_function!$N$73)</f>
        <v>232.87010200573326</v>
      </c>
      <c r="P43">
        <f>O44+(O44*skill_growth_function!$N$73)</f>
        <v>238.21464187705027</v>
      </c>
      <c r="Q43">
        <f>P44+(P44*skill_growth_function!$N$73)</f>
        <v>238.21464187705027</v>
      </c>
    </row>
    <row r="44" spans="1:17" x14ac:dyDescent="0.2">
      <c r="A44">
        <v>124</v>
      </c>
      <c r="B44" t="s">
        <v>19</v>
      </c>
      <c r="C44">
        <f>IFERROR(VLOOKUP(A44&amp;B44&amp;E44,urban_rural_adjustment!$A$2:$E$17,5,FALSE),1)</f>
        <v>1</v>
      </c>
      <c r="D44">
        <v>25</v>
      </c>
      <c r="E44">
        <v>1</v>
      </c>
      <c r="F44">
        <v>1</v>
      </c>
      <c r="G44">
        <v>226.07</v>
      </c>
      <c r="H44">
        <f t="shared" si="0"/>
        <v>226.07</v>
      </c>
      <c r="I44">
        <f>H45+(H45*skill_growth_function!$N$74)</f>
        <v>187.44214878483379</v>
      </c>
      <c r="J44">
        <f>I45+(I45*skill_growth_function!$N$74)</f>
        <v>229.04686884210091</v>
      </c>
      <c r="K44">
        <f>J45+(J45*skill_growth_function!$N$74)</f>
        <v>229.99685052950517</v>
      </c>
      <c r="L44">
        <f>K45+(K45*skill_growth_function!$N$74)</f>
        <v>201.68393538642798</v>
      </c>
      <c r="M44">
        <f>L45+(L45*skill_growth_function!$N$74)</f>
        <v>207.86252606608625</v>
      </c>
      <c r="N44">
        <f>M45+(M45*skill_growth_function!$N$74)</f>
        <v>223.88159896040824</v>
      </c>
      <c r="O44">
        <f>N45+(N45*skill_growth_function!$N$74)</f>
        <v>229.0198460852738</v>
      </c>
      <c r="P44">
        <f>O45+(O45*skill_growth_function!$N$74)</f>
        <v>229.0198460852738</v>
      </c>
      <c r="Q44">
        <f>P45+(P45*skill_growth_function!$N$74)</f>
        <v>229.0198460852738</v>
      </c>
    </row>
    <row r="45" spans="1:17" x14ac:dyDescent="0.2">
      <c r="A45">
        <v>124</v>
      </c>
      <c r="B45" t="s">
        <v>19</v>
      </c>
      <c r="C45">
        <f>IFERROR(VLOOKUP(A45&amp;B45&amp;E45,urban_rural_adjustment!$A$2:$E$17,5,FALSE),1)</f>
        <v>1</v>
      </c>
      <c r="D45">
        <v>30</v>
      </c>
      <c r="E45">
        <v>1</v>
      </c>
      <c r="F45">
        <v>1</v>
      </c>
      <c r="G45">
        <v>181.61</v>
      </c>
      <c r="H45">
        <f t="shared" si="0"/>
        <v>181.61</v>
      </c>
      <c r="I45">
        <f>H46+(H46*skill_growth_function!$N$75)</f>
        <v>221.92021442393772</v>
      </c>
      <c r="J45">
        <f>I46+(I46*skill_growth_function!$N$75)</f>
        <v>222.84063800725639</v>
      </c>
      <c r="K45">
        <f>J46+(J46*skill_growth_function!$N$75)</f>
        <v>195.40866204844104</v>
      </c>
      <c r="L45">
        <f>K46+(K46*skill_growth_function!$N$75)</f>
        <v>201.39500962611845</v>
      </c>
      <c r="M45">
        <f>L46+(L46*skill_growth_function!$N$75)</f>
        <v>216.91565878212731</v>
      </c>
      <c r="N45">
        <f>M46+(M46*skill_growth_function!$N$75)</f>
        <v>221.89403246380127</v>
      </c>
      <c r="O45">
        <f>N46+(N46*skill_growth_function!$N$75)</f>
        <v>221.89403246380127</v>
      </c>
      <c r="P45">
        <f>O46+(O46*skill_growth_function!$N$75)</f>
        <v>221.89403246380127</v>
      </c>
      <c r="Q45">
        <f>P46+(P46*skill_growth_function!$N$75)</f>
        <v>221.89403246380127</v>
      </c>
    </row>
    <row r="46" spans="1:17" x14ac:dyDescent="0.2">
      <c r="A46">
        <v>124</v>
      </c>
      <c r="B46" t="s">
        <v>19</v>
      </c>
      <c r="C46">
        <f>IFERROR(VLOOKUP(A46&amp;B46&amp;E46,urban_rural_adjustment!$A$2:$E$17,5,FALSE),1)</f>
        <v>1</v>
      </c>
      <c r="D46">
        <v>35</v>
      </c>
      <c r="E46">
        <v>1</v>
      </c>
      <c r="F46">
        <v>1</v>
      </c>
      <c r="G46">
        <v>216.92</v>
      </c>
      <c r="H46">
        <f t="shared" si="0"/>
        <v>216.92</v>
      </c>
      <c r="I46">
        <f>H47+(H47*skill_growth_function!$N$76)</f>
        <v>217.81968498008058</v>
      </c>
      <c r="J46">
        <f>I47+(I47*skill_growth_function!$N$76)</f>
        <v>191.00579495013133</v>
      </c>
      <c r="K46">
        <f>J47+(J47*skill_growth_function!$N$76)</f>
        <v>196.85726062179441</v>
      </c>
      <c r="L46">
        <f>K47+(K47*skill_growth_function!$N$76)</f>
        <v>212.02820493464509</v>
      </c>
      <c r="M46">
        <f>L47+(L47*skill_growth_function!$N$76)</f>
        <v>216.89440796095323</v>
      </c>
      <c r="N46">
        <f>M47+(M47*skill_growth_function!$N$76)</f>
        <v>216.89440796095323</v>
      </c>
      <c r="O46">
        <f>N47+(N47*skill_growth_function!$N$76)</f>
        <v>216.89440796095323</v>
      </c>
      <c r="P46">
        <f>O47+(O47*skill_growth_function!$N$76)</f>
        <v>216.89440796095323</v>
      </c>
      <c r="Q46">
        <f>P47+(P47*skill_growth_function!$N$76)</f>
        <v>216.89440796095323</v>
      </c>
    </row>
    <row r="47" spans="1:17" x14ac:dyDescent="0.2">
      <c r="A47">
        <v>124</v>
      </c>
      <c r="B47" t="s">
        <v>19</v>
      </c>
      <c r="C47">
        <f>IFERROR(VLOOKUP(A47&amp;B47&amp;E47,urban_rural_adjustment!$A$2:$E$17,5,FALSE),1)</f>
        <v>1</v>
      </c>
      <c r="D47">
        <v>40</v>
      </c>
      <c r="E47">
        <v>1</v>
      </c>
      <c r="F47">
        <v>1</v>
      </c>
      <c r="G47">
        <v>214.27</v>
      </c>
      <c r="H47">
        <f t="shared" si="0"/>
        <v>214.27</v>
      </c>
      <c r="I47">
        <f>H48+(H48*skill_growth_function!$N$77)</f>
        <v>187.89308086506213</v>
      </c>
      <c r="J47">
        <f>I48+(I48*skill_growth_function!$N$77)</f>
        <v>193.64918848950347</v>
      </c>
      <c r="K47">
        <f>J48+(J48*skill_growth_function!$N$77)</f>
        <v>208.5729004497507</v>
      </c>
      <c r="L47">
        <f>K48+(K48*skill_growth_function!$N$77)</f>
        <v>213.35980170039937</v>
      </c>
      <c r="M47">
        <f>L48+(L48*skill_growth_function!$N$77)</f>
        <v>213.35980170039937</v>
      </c>
      <c r="N47">
        <f>M48+(M48*skill_growth_function!$N$77)</f>
        <v>213.35980170039937</v>
      </c>
      <c r="O47">
        <f>N48+(N48*skill_growth_function!$N$77)</f>
        <v>213.35980170039937</v>
      </c>
      <c r="P47">
        <f>O48+(O48*skill_growth_function!$N$77)</f>
        <v>213.35980170039937</v>
      </c>
      <c r="Q47">
        <f>P48+(P48*skill_growth_function!$N$77)</f>
        <v>213.35980170039937</v>
      </c>
    </row>
    <row r="48" spans="1:17" x14ac:dyDescent="0.2">
      <c r="A48">
        <v>124</v>
      </c>
      <c r="B48" t="s">
        <v>19</v>
      </c>
      <c r="C48">
        <f>IFERROR(VLOOKUP(A48&amp;B48&amp;E48,urban_rural_adjustment!$A$2:$E$17,5,FALSE),1)</f>
        <v>1</v>
      </c>
      <c r="D48">
        <v>45</v>
      </c>
      <c r="E48">
        <v>1</v>
      </c>
      <c r="F48">
        <v>1</v>
      </c>
      <c r="G48">
        <v>184.73</v>
      </c>
      <c r="H48">
        <f t="shared" si="0"/>
        <v>184.73</v>
      </c>
      <c r="I48">
        <f>H49+(H49*skill_growth_function!$N$78)</f>
        <v>190.38920659008559</v>
      </c>
      <c r="J48">
        <f>I49+(I49*skill_growth_function!$N$78)</f>
        <v>205.0616857347346</v>
      </c>
      <c r="K48">
        <f>J49+(J49*skill_growth_function!$N$78)</f>
        <v>209.76800202887949</v>
      </c>
      <c r="L48">
        <f>K49+(K49*skill_growth_function!$N$78)</f>
        <v>209.76800202887949</v>
      </c>
      <c r="M48">
        <f>L49+(L49*skill_growth_function!$N$78)</f>
        <v>209.76800202887949</v>
      </c>
      <c r="N48">
        <f>M49+(M49*skill_growth_function!$N$78)</f>
        <v>209.76800202887949</v>
      </c>
      <c r="O48">
        <f>N49+(N49*skill_growth_function!$N$78)</f>
        <v>209.76800202887949</v>
      </c>
      <c r="P48">
        <f>O49+(O49*skill_growth_function!$N$78)</f>
        <v>209.76800202887949</v>
      </c>
      <c r="Q48">
        <f>P49+(P49*skill_growth_function!$N$78)</f>
        <v>209.76800202887949</v>
      </c>
    </row>
    <row r="49" spans="1:17" x14ac:dyDescent="0.2">
      <c r="A49">
        <v>124</v>
      </c>
      <c r="B49" t="s">
        <v>19</v>
      </c>
      <c r="C49">
        <f>IFERROR(VLOOKUP(A49&amp;B49&amp;E49,urban_rural_adjustment!$A$2:$E$17,5,FALSE),1)</f>
        <v>1</v>
      </c>
      <c r="D49">
        <v>50</v>
      </c>
      <c r="E49">
        <v>1</v>
      </c>
      <c r="F49">
        <v>1</v>
      </c>
      <c r="G49">
        <v>187.93</v>
      </c>
      <c r="H49">
        <f t="shared" si="0"/>
        <v>187.93</v>
      </c>
      <c r="I49">
        <f>H50+(H50*skill_growth_function!$N$79)</f>
        <v>202.41295864581579</v>
      </c>
      <c r="J49">
        <f>I50+(I50*skill_growth_function!$N$79)</f>
        <v>207.05848470792557</v>
      </c>
      <c r="K49">
        <f>J50+(J50*skill_growth_function!$N$79)</f>
        <v>207.05848470792557</v>
      </c>
      <c r="L49">
        <f>K50+(K50*skill_growth_function!$N$79)</f>
        <v>207.05848470792557</v>
      </c>
      <c r="M49">
        <f>L50+(L50*skill_growth_function!$N$79)</f>
        <v>207.05848470792557</v>
      </c>
      <c r="N49">
        <f>M50+(M50*skill_growth_function!$N$79)</f>
        <v>207.05848470792557</v>
      </c>
      <c r="O49">
        <f>N50+(N50*skill_growth_function!$N$79)</f>
        <v>207.05848470792557</v>
      </c>
      <c r="P49">
        <f>O50+(O50*skill_growth_function!$N$79)</f>
        <v>207.05848470792557</v>
      </c>
      <c r="Q49">
        <f>P50+(P50*skill_growth_function!$N$79)</f>
        <v>207.05848470792557</v>
      </c>
    </row>
    <row r="50" spans="1:17" x14ac:dyDescent="0.2">
      <c r="A50">
        <v>124</v>
      </c>
      <c r="B50" t="s">
        <v>19</v>
      </c>
      <c r="C50">
        <f>IFERROR(VLOOKUP(A50&amp;B50&amp;E50,urban_rural_adjustment!$A$2:$E$17,5,FALSE),1)</f>
        <v>1</v>
      </c>
      <c r="D50">
        <v>55</v>
      </c>
      <c r="E50">
        <v>1</v>
      </c>
      <c r="F50">
        <v>1</v>
      </c>
      <c r="G50">
        <v>199.97</v>
      </c>
      <c r="H50">
        <f t="shared" si="0"/>
        <v>199.97</v>
      </c>
      <c r="I50">
        <f>H51+(H51*skill_growth_function!$N$80)</f>
        <v>204.55945836696952</v>
      </c>
      <c r="J50">
        <f>I51+(I51*skill_growth_function!$N$80)</f>
        <v>204.55945836696952</v>
      </c>
      <c r="K50">
        <f>J51+(J51*skill_growth_function!$N$80)</f>
        <v>204.55945836696952</v>
      </c>
      <c r="L50">
        <f>K51+(K51*skill_growth_function!$N$80)</f>
        <v>204.55945836696952</v>
      </c>
      <c r="M50">
        <f>L51+(L51*skill_growth_function!$N$80)</f>
        <v>204.55945836696952</v>
      </c>
      <c r="N50">
        <f>M51+(M51*skill_growth_function!$N$80)</f>
        <v>204.55945836696952</v>
      </c>
      <c r="O50">
        <f>N51+(N51*skill_growth_function!$N$80)</f>
        <v>204.55945836696952</v>
      </c>
      <c r="P50">
        <f>O51+(O51*skill_growth_function!$N$80)</f>
        <v>204.55945836696952</v>
      </c>
      <c r="Q50">
        <f>P51+(P51*skill_growth_function!$N$80)</f>
        <v>204.55945836696952</v>
      </c>
    </row>
    <row r="51" spans="1:17" x14ac:dyDescent="0.2">
      <c r="A51">
        <v>124</v>
      </c>
      <c r="B51" t="s">
        <v>19</v>
      </c>
      <c r="C51">
        <f>IFERROR(VLOOKUP(A51&amp;B51&amp;E51,urban_rural_adjustment!$A$2:$E$17,5,FALSE),1)</f>
        <v>1</v>
      </c>
      <c r="D51">
        <v>60</v>
      </c>
      <c r="E51">
        <v>1</v>
      </c>
      <c r="F51">
        <v>1</v>
      </c>
      <c r="G51">
        <v>202.47</v>
      </c>
      <c r="H51">
        <f t="shared" si="0"/>
        <v>202.47</v>
      </c>
      <c r="I51">
        <f t="shared" ref="I51:J51" si="8">H51</f>
        <v>202.47</v>
      </c>
      <c r="J51">
        <f t="shared" si="8"/>
        <v>202.47</v>
      </c>
      <c r="K51">
        <f t="shared" ref="K51:Q51" si="9">J51</f>
        <v>202.47</v>
      </c>
      <c r="L51">
        <f t="shared" si="9"/>
        <v>202.47</v>
      </c>
      <c r="M51">
        <f t="shared" si="9"/>
        <v>202.47</v>
      </c>
      <c r="N51">
        <f t="shared" si="9"/>
        <v>202.47</v>
      </c>
      <c r="O51">
        <f t="shared" si="9"/>
        <v>202.47</v>
      </c>
      <c r="P51">
        <f t="shared" si="9"/>
        <v>202.47</v>
      </c>
      <c r="Q51">
        <f t="shared" si="9"/>
        <v>202.47</v>
      </c>
    </row>
    <row r="52" spans="1:17" x14ac:dyDescent="0.2">
      <c r="A52">
        <v>152</v>
      </c>
      <c r="B52" t="s">
        <v>20</v>
      </c>
      <c r="C52">
        <f>IFERROR(VLOOKUP(A52&amp;B52&amp;E52,urban_rural_adjustment!$A$2:$E$17,5,FALSE),1)</f>
        <v>1</v>
      </c>
      <c r="D52">
        <v>15</v>
      </c>
      <c r="E52">
        <v>1</v>
      </c>
      <c r="F52">
        <v>1</v>
      </c>
      <c r="G52">
        <v>153.26</v>
      </c>
      <c r="H52">
        <f t="shared" si="0"/>
        <v>153.26</v>
      </c>
      <c r="I52">
        <f>H53+(H53*skill_growth_function!$N$72)</f>
        <v>175.48316038770452</v>
      </c>
      <c r="J52">
        <f>I53+(I53*skill_growth_function!$N$72)</f>
        <v>216.35227625103809</v>
      </c>
      <c r="K52">
        <f>J53+(J53*skill_growth_function!$N$72)</f>
        <v>190.76989949668371</v>
      </c>
      <c r="L52">
        <f>K53+(K53*skill_growth_function!$N$72)</f>
        <v>216.63056745181194</v>
      </c>
      <c r="M52">
        <f>L53+(L53*skill_growth_function!$N$72)</f>
        <v>173.82666714435516</v>
      </c>
      <c r="N52">
        <f>M53+(M53*skill_growth_function!$N$72)</f>
        <v>189.80502391861143</v>
      </c>
      <c r="O52">
        <f>N53+(N53*skill_growth_function!$N$72)</f>
        <v>190.24378129976796</v>
      </c>
      <c r="P52">
        <f>O53+(O53*skill_growth_function!$N$72)</f>
        <v>188.01398846553366</v>
      </c>
      <c r="Q52">
        <f>P53+(P53*skill_growth_function!$N$72)</f>
        <v>192.56227446410077</v>
      </c>
    </row>
    <row r="53" spans="1:17" x14ac:dyDescent="0.2">
      <c r="A53">
        <v>152</v>
      </c>
      <c r="B53" t="s">
        <v>20</v>
      </c>
      <c r="C53">
        <f>IFERROR(VLOOKUP(A53&amp;B53&amp;E53,urban_rural_adjustment!$A$2:$E$17,5,FALSE),1)</f>
        <v>1</v>
      </c>
      <c r="D53">
        <v>20</v>
      </c>
      <c r="E53">
        <v>1</v>
      </c>
      <c r="F53">
        <v>1</v>
      </c>
      <c r="G53">
        <v>167.83</v>
      </c>
      <c r="H53">
        <f t="shared" si="0"/>
        <v>167.83</v>
      </c>
      <c r="I53">
        <f>H54+(H54*skill_growth_function!$N$73)</f>
        <v>206.91673459145125</v>
      </c>
      <c r="J53">
        <f>I54+(I54*skill_growth_function!$N$73)</f>
        <v>182.45005481888813</v>
      </c>
      <c r="K53">
        <f>J54+(J54*skill_growth_function!$N$73)</f>
        <v>207.18288897414348</v>
      </c>
      <c r="L53">
        <f>K54+(K54*skill_growth_function!$N$73)</f>
        <v>166.24574963422643</v>
      </c>
      <c r="M53">
        <f>L54+(L54*skill_growth_function!$N$73)</f>
        <v>181.52725933292754</v>
      </c>
      <c r="N53">
        <f>M54+(M54*skill_growth_function!$N$73)</f>
        <v>181.94688165518806</v>
      </c>
      <c r="O53">
        <f>N54+(N54*skill_growth_function!$N$73)</f>
        <v>179.81433440368687</v>
      </c>
      <c r="P53">
        <f>O54+(O54*skill_growth_function!$N$73)</f>
        <v>184.16426084365426</v>
      </c>
      <c r="Q53">
        <f>P54+(P54*skill_growth_function!$N$73)</f>
        <v>184.16426084365426</v>
      </c>
    </row>
    <row r="54" spans="1:17" x14ac:dyDescent="0.2">
      <c r="A54">
        <v>152</v>
      </c>
      <c r="B54" t="s">
        <v>20</v>
      </c>
      <c r="C54">
        <f>IFERROR(VLOOKUP(A54&amp;B54&amp;E54,urban_rural_adjustment!$A$2:$E$17,5,FALSE),1)</f>
        <v>1</v>
      </c>
      <c r="D54">
        <v>25</v>
      </c>
      <c r="E54">
        <v>1</v>
      </c>
      <c r="F54">
        <v>1</v>
      </c>
      <c r="G54">
        <v>198.93</v>
      </c>
      <c r="H54">
        <f t="shared" si="0"/>
        <v>198.93</v>
      </c>
      <c r="I54">
        <f>H55+(H55*skill_growth_function!$N$74)</f>
        <v>175.40770434437803</v>
      </c>
      <c r="J54">
        <f>I55+(I55*skill_growth_function!$N$74)</f>
        <v>199.18588114684638</v>
      </c>
      <c r="K54">
        <f>J55+(J55*skill_growth_function!$N$74)</f>
        <v>159.82886565475019</v>
      </c>
      <c r="L54">
        <f>K55+(K55*skill_growth_function!$N$74)</f>
        <v>174.52052764315764</v>
      </c>
      <c r="M54">
        <f>L55+(L55*skill_growth_function!$N$74)</f>
        <v>174.92395305353878</v>
      </c>
      <c r="N54">
        <f>M55+(M55*skill_growth_function!$N$74)</f>
        <v>172.87371953531343</v>
      </c>
      <c r="O54">
        <f>N55+(N55*skill_growth_function!$N$74)</f>
        <v>177.05574409901666</v>
      </c>
      <c r="P54">
        <f>O55+(O55*skill_growth_function!$N$74)</f>
        <v>177.05574409901666</v>
      </c>
      <c r="Q54">
        <f>P55+(P55*skill_growth_function!$N$74)</f>
        <v>177.05574409901666</v>
      </c>
    </row>
    <row r="55" spans="1:17" x14ac:dyDescent="0.2">
      <c r="A55">
        <v>152</v>
      </c>
      <c r="B55" t="s">
        <v>20</v>
      </c>
      <c r="C55">
        <f>IFERROR(VLOOKUP(A55&amp;B55&amp;E55,urban_rural_adjustment!$A$2:$E$17,5,FALSE),1)</f>
        <v>1</v>
      </c>
      <c r="D55">
        <v>30</v>
      </c>
      <c r="E55">
        <v>1</v>
      </c>
      <c r="F55">
        <v>1</v>
      </c>
      <c r="G55">
        <v>169.95</v>
      </c>
      <c r="H55">
        <f t="shared" si="0"/>
        <v>169.95</v>
      </c>
      <c r="I55">
        <f>H56+(H56*skill_growth_function!$N$75)</f>
        <v>192.98833325157483</v>
      </c>
      <c r="J55">
        <f>I56+(I56*skill_growth_function!$N$75)</f>
        <v>154.85588742838698</v>
      </c>
      <c r="K55">
        <f>J56+(J56*skill_growth_function!$N$75)</f>
        <v>169.09042726380824</v>
      </c>
      <c r="L55">
        <f>K56+(K56*skill_growth_function!$N$75)</f>
        <v>169.48130033720341</v>
      </c>
      <c r="M55">
        <f>L56+(L56*skill_growth_function!$N$75)</f>
        <v>167.49485859153006</v>
      </c>
      <c r="N55">
        <f>M56+(M56*skill_growth_function!$N$75)</f>
        <v>171.54676199712949</v>
      </c>
      <c r="O55">
        <f>N56+(N56*skill_growth_function!$N$75)</f>
        <v>171.54676199712949</v>
      </c>
      <c r="P55">
        <f>O56+(O56*skill_growth_function!$N$75)</f>
        <v>171.54676199712949</v>
      </c>
      <c r="Q55">
        <f>P56+(P56*skill_growth_function!$N$75)</f>
        <v>171.54676199712949</v>
      </c>
    </row>
    <row r="56" spans="1:17" x14ac:dyDescent="0.2">
      <c r="A56">
        <v>152</v>
      </c>
      <c r="B56" t="s">
        <v>20</v>
      </c>
      <c r="C56">
        <f>IFERROR(VLOOKUP(A56&amp;B56&amp;E56,urban_rural_adjustment!$A$2:$E$17,5,FALSE),1)</f>
        <v>1</v>
      </c>
      <c r="D56">
        <v>35</v>
      </c>
      <c r="E56">
        <v>1</v>
      </c>
      <c r="F56">
        <v>1</v>
      </c>
      <c r="G56">
        <v>188.64</v>
      </c>
      <c r="H56">
        <f t="shared" si="0"/>
        <v>188.64</v>
      </c>
      <c r="I56">
        <f>H57+(H57*skill_growth_function!$N$76)</f>
        <v>151.36673866399403</v>
      </c>
      <c r="J56">
        <f>I57+(I57*skill_growth_function!$N$76)</f>
        <v>165.28055173917875</v>
      </c>
      <c r="K56">
        <f>J57+(J57*skill_growth_function!$N$76)</f>
        <v>165.66261782225718</v>
      </c>
      <c r="L56">
        <f>K57+(K57*skill_growth_function!$N$76)</f>
        <v>163.72093375985668</v>
      </c>
      <c r="M56">
        <f>L57+(L57*skill_growth_function!$N$76)</f>
        <v>167.68154135490693</v>
      </c>
      <c r="N56">
        <f>M57+(M57*skill_growth_function!$N$76)</f>
        <v>167.68154135490693</v>
      </c>
      <c r="O56">
        <f>N57+(N57*skill_growth_function!$N$76)</f>
        <v>167.68154135490693</v>
      </c>
      <c r="P56">
        <f>O57+(O57*skill_growth_function!$N$76)</f>
        <v>167.68154135490693</v>
      </c>
      <c r="Q56">
        <f>P57+(P57*skill_growth_function!$N$76)</f>
        <v>167.68154135490693</v>
      </c>
    </row>
    <row r="57" spans="1:17" x14ac:dyDescent="0.2">
      <c r="A57">
        <v>152</v>
      </c>
      <c r="B57" t="s">
        <v>20</v>
      </c>
      <c r="C57">
        <f>IFERROR(VLOOKUP(A57&amp;B57&amp;E57,urban_rural_adjustment!$A$2:$E$17,5,FALSE),1)</f>
        <v>1</v>
      </c>
      <c r="D57">
        <v>40</v>
      </c>
      <c r="E57">
        <v>1</v>
      </c>
      <c r="F57">
        <v>1</v>
      </c>
      <c r="G57">
        <v>148.9</v>
      </c>
      <c r="H57">
        <f t="shared" si="0"/>
        <v>148.9</v>
      </c>
      <c r="I57">
        <f>H58+(H58*skill_growth_function!$N$77)</f>
        <v>162.58706748378813</v>
      </c>
      <c r="J57">
        <f>I58+(I58*skill_growth_function!$N$77)</f>
        <v>162.96290725065171</v>
      </c>
      <c r="K57">
        <f>J58+(J58*skill_growth_function!$N$77)</f>
        <v>161.05286572208831</v>
      </c>
      <c r="L57">
        <f>K58+(K58*skill_growth_function!$N$77)</f>
        <v>164.94892952123035</v>
      </c>
      <c r="M57">
        <f>L58+(L58*skill_growth_function!$N$77)</f>
        <v>164.94892952123035</v>
      </c>
      <c r="N57">
        <f>M58+(M58*skill_growth_function!$N$77)</f>
        <v>164.94892952123035</v>
      </c>
      <c r="O57">
        <f>N58+(N58*skill_growth_function!$N$77)</f>
        <v>164.94892952123035</v>
      </c>
      <c r="P57">
        <f>O58+(O58*skill_growth_function!$N$77)</f>
        <v>164.94892952123035</v>
      </c>
      <c r="Q57">
        <f>P58+(P58*skill_growth_function!$N$77)</f>
        <v>164.94892952123035</v>
      </c>
    </row>
    <row r="58" spans="1:17" x14ac:dyDescent="0.2">
      <c r="A58">
        <v>152</v>
      </c>
      <c r="B58" t="s">
        <v>20</v>
      </c>
      <c r="C58">
        <f>IFERROR(VLOOKUP(A58&amp;B58&amp;E58,urban_rural_adjustment!$A$2:$E$17,5,FALSE),1)</f>
        <v>1</v>
      </c>
      <c r="D58">
        <v>45</v>
      </c>
      <c r="E58">
        <v>1</v>
      </c>
      <c r="F58">
        <v>1</v>
      </c>
      <c r="G58">
        <v>159.85</v>
      </c>
      <c r="H58">
        <f t="shared" si="0"/>
        <v>159.85</v>
      </c>
      <c r="I58">
        <f>H59+(H59*skill_growth_function!$N$78)</f>
        <v>160.2195127027193</v>
      </c>
      <c r="J58">
        <f>I59+(I59*skill_growth_function!$N$78)</f>
        <v>158.34162571535913</v>
      </c>
      <c r="K58">
        <f>J59+(J59*skill_growth_function!$N$78)</f>
        <v>162.17210133639801</v>
      </c>
      <c r="L58">
        <f>K59+(K59*skill_growth_function!$N$78)</f>
        <v>162.17210133639801</v>
      </c>
      <c r="M58">
        <f>L59+(L59*skill_growth_function!$N$78)</f>
        <v>162.17210133639801</v>
      </c>
      <c r="N58">
        <f>M59+(M59*skill_growth_function!$N$78)</f>
        <v>162.17210133639801</v>
      </c>
      <c r="O58">
        <f>N59+(N59*skill_growth_function!$N$78)</f>
        <v>162.17210133639801</v>
      </c>
      <c r="P58">
        <f>O59+(O59*skill_growth_function!$N$78)</f>
        <v>162.17210133639801</v>
      </c>
      <c r="Q58">
        <f>P59+(P59*skill_growth_function!$N$78)</f>
        <v>162.17210133639801</v>
      </c>
    </row>
    <row r="59" spans="1:17" x14ac:dyDescent="0.2">
      <c r="A59">
        <v>152</v>
      </c>
      <c r="B59" t="s">
        <v>20</v>
      </c>
      <c r="C59">
        <f>IFERROR(VLOOKUP(A59&amp;B59&amp;E59,urban_rural_adjustment!$A$2:$E$17,5,FALSE),1)</f>
        <v>1</v>
      </c>
      <c r="D59">
        <v>50</v>
      </c>
      <c r="E59">
        <v>1</v>
      </c>
      <c r="F59">
        <v>1</v>
      </c>
      <c r="G59">
        <v>158.15</v>
      </c>
      <c r="H59">
        <f t="shared" si="0"/>
        <v>158.15</v>
      </c>
      <c r="I59">
        <f>H60+(H60*skill_growth_function!$N$79)</f>
        <v>156.29636917787874</v>
      </c>
      <c r="J59">
        <f>I60+(I60*skill_growth_function!$N$79)</f>
        <v>160.077367567203</v>
      </c>
      <c r="K59">
        <f>J60+(J60*skill_growth_function!$N$79)</f>
        <v>160.077367567203</v>
      </c>
      <c r="L59">
        <f>K60+(K60*skill_growth_function!$N$79)</f>
        <v>160.077367567203</v>
      </c>
      <c r="M59">
        <f>L60+(L60*skill_growth_function!$N$79)</f>
        <v>160.077367567203</v>
      </c>
      <c r="N59">
        <f>M60+(M60*skill_growth_function!$N$79)</f>
        <v>160.077367567203</v>
      </c>
      <c r="O59">
        <f>N60+(N60*skill_growth_function!$N$79)</f>
        <v>160.077367567203</v>
      </c>
      <c r="P59">
        <f>O60+(O60*skill_growth_function!$N$79)</f>
        <v>160.077367567203</v>
      </c>
      <c r="Q59">
        <f>P60+(P60*skill_growth_function!$N$79)</f>
        <v>160.077367567203</v>
      </c>
    </row>
    <row r="60" spans="1:17" x14ac:dyDescent="0.2">
      <c r="A60">
        <v>152</v>
      </c>
      <c r="B60" t="s">
        <v>20</v>
      </c>
      <c r="C60">
        <f>IFERROR(VLOOKUP(A60&amp;B60&amp;E60,urban_rural_adjustment!$A$2:$E$17,5,FALSE),1)</f>
        <v>1</v>
      </c>
      <c r="D60">
        <v>55</v>
      </c>
      <c r="E60">
        <v>1</v>
      </c>
      <c r="F60">
        <v>1</v>
      </c>
      <c r="G60">
        <v>154.41</v>
      </c>
      <c r="H60">
        <f t="shared" si="0"/>
        <v>154.41</v>
      </c>
      <c r="I60">
        <f>H61+(H61*skill_growth_function!$N$80)</f>
        <v>158.14536483519404</v>
      </c>
      <c r="J60">
        <f>I61+(I61*skill_growth_function!$N$80)</f>
        <v>158.14536483519404</v>
      </c>
      <c r="K60">
        <f>J61+(J61*skill_growth_function!$N$80)</f>
        <v>158.14536483519404</v>
      </c>
      <c r="L60">
        <f>K61+(K61*skill_growth_function!$N$80)</f>
        <v>158.14536483519404</v>
      </c>
      <c r="M60">
        <f>L61+(L61*skill_growth_function!$N$80)</f>
        <v>158.14536483519404</v>
      </c>
      <c r="N60">
        <f>M61+(M61*skill_growth_function!$N$80)</f>
        <v>158.14536483519404</v>
      </c>
      <c r="O60">
        <f>N61+(N61*skill_growth_function!$N$80)</f>
        <v>158.14536483519404</v>
      </c>
      <c r="P60">
        <f>O61+(O61*skill_growth_function!$N$80)</f>
        <v>158.14536483519404</v>
      </c>
      <c r="Q60">
        <f>P61+(P61*skill_growth_function!$N$80)</f>
        <v>158.14536483519404</v>
      </c>
    </row>
    <row r="61" spans="1:17" x14ac:dyDescent="0.2">
      <c r="A61">
        <v>152</v>
      </c>
      <c r="B61" t="s">
        <v>20</v>
      </c>
      <c r="C61">
        <f>IFERROR(VLOOKUP(A61&amp;B61&amp;E61,urban_rural_adjustment!$A$2:$E$17,5,FALSE),1)</f>
        <v>1</v>
      </c>
      <c r="D61">
        <v>60</v>
      </c>
      <c r="E61">
        <v>1</v>
      </c>
      <c r="F61">
        <v>1</v>
      </c>
      <c r="G61">
        <v>156.53</v>
      </c>
      <c r="H61">
        <f t="shared" si="0"/>
        <v>156.53</v>
      </c>
      <c r="I61">
        <f t="shared" ref="I61:J61" si="10">H61</f>
        <v>156.53</v>
      </c>
      <c r="J61">
        <f t="shared" si="10"/>
        <v>156.53</v>
      </c>
      <c r="K61">
        <f t="shared" ref="K61:Q61" si="11">J61</f>
        <v>156.53</v>
      </c>
      <c r="L61">
        <f t="shared" si="11"/>
        <v>156.53</v>
      </c>
      <c r="M61">
        <f t="shared" si="11"/>
        <v>156.53</v>
      </c>
      <c r="N61">
        <f t="shared" si="11"/>
        <v>156.53</v>
      </c>
      <c r="O61">
        <f t="shared" si="11"/>
        <v>156.53</v>
      </c>
      <c r="P61">
        <f t="shared" si="11"/>
        <v>156.53</v>
      </c>
      <c r="Q61">
        <f t="shared" si="11"/>
        <v>156.53</v>
      </c>
    </row>
    <row r="62" spans="1:17" x14ac:dyDescent="0.2">
      <c r="A62">
        <v>170</v>
      </c>
      <c r="B62" t="s">
        <v>21</v>
      </c>
      <c r="C62">
        <f>IFERROR(VLOOKUP(A62&amp;B62&amp;E62,urban_rural_adjustment!$A$2:$E$17,5,FALSE),1)</f>
        <v>0.94783936753557907</v>
      </c>
      <c r="D62">
        <v>15</v>
      </c>
      <c r="E62">
        <v>1</v>
      </c>
      <c r="F62">
        <v>1</v>
      </c>
      <c r="G62">
        <v>175.25400999999999</v>
      </c>
      <c r="H62">
        <f t="shared" si="0"/>
        <v>166.11264999647403</v>
      </c>
      <c r="I62">
        <f>H63+(H63*skill_growth_function!$N$72)</f>
        <v>191.36400121091097</v>
      </c>
      <c r="J62">
        <f>I63+(I63*skill_growth_function!$N$72)</f>
        <v>185.24394879035881</v>
      </c>
      <c r="K62">
        <f>J63+(J63*skill_growth_function!$N$72)</f>
        <v>185.30267575780289</v>
      </c>
      <c r="L62">
        <f>K63+(K63*skill_growth_function!$N$72)</f>
        <v>205.74005282081049</v>
      </c>
      <c r="M62">
        <f>L63+(L63*skill_growth_function!$N$72)</f>
        <v>230.7002539245052</v>
      </c>
      <c r="N62">
        <f>M63+(M63*skill_growth_function!$N$72)</f>
        <v>240.37398294054708</v>
      </c>
      <c r="O62">
        <f>N63+(N63*skill_growth_function!$N$72)</f>
        <v>227.32418824560307</v>
      </c>
      <c r="P62">
        <f>O63+(O63*skill_growth_function!$N$72)</f>
        <v>189.96107407996527</v>
      </c>
      <c r="Q62">
        <f>P63+(P63*skill_growth_function!$N$72)</f>
        <v>177.16452766221352</v>
      </c>
    </row>
    <row r="63" spans="1:17" x14ac:dyDescent="0.2">
      <c r="A63">
        <v>170</v>
      </c>
      <c r="B63" t="s">
        <v>21</v>
      </c>
      <c r="C63">
        <f>IFERROR(VLOOKUP(A63&amp;B63&amp;E63,urban_rural_adjustment!$A$2:$E$17,5,FALSE),1)</f>
        <v>0.94783936753557907</v>
      </c>
      <c r="D63">
        <v>20</v>
      </c>
      <c r="E63">
        <v>1</v>
      </c>
      <c r="F63">
        <v>1</v>
      </c>
      <c r="G63">
        <v>193.08994000000001</v>
      </c>
      <c r="H63">
        <f t="shared" si="0"/>
        <v>183.01824660708292</v>
      </c>
      <c r="I63">
        <f>H64+(H64*skill_growth_function!$N$73)</f>
        <v>177.165101521982</v>
      </c>
      <c r="J63">
        <f>I64+(I64*skill_growth_function!$N$73)</f>
        <v>177.22126729267114</v>
      </c>
      <c r="K63">
        <f>J64+(J64*skill_growth_function!$N$73)</f>
        <v>196.7673307719615</v>
      </c>
      <c r="L63">
        <f>K64+(K64*skill_growth_function!$N$73)</f>
        <v>220.63896917862081</v>
      </c>
      <c r="M63">
        <f>L64+(L64*skill_growth_function!$N$73)</f>
        <v>229.89080814240131</v>
      </c>
      <c r="N63">
        <f>M64+(M64*skill_growth_function!$N$73)</f>
        <v>217.41014026057357</v>
      </c>
      <c r="O63">
        <f>N64+(N64*skill_growth_function!$N$73)</f>
        <v>181.67650384460691</v>
      </c>
      <c r="P63">
        <f>O64+(O64*skill_growth_function!$N$73)</f>
        <v>169.43803959227429</v>
      </c>
      <c r="Q63">
        <f>P64+(P64*skill_growth_function!$N$73)</f>
        <v>169.43803959227429</v>
      </c>
    </row>
    <row r="64" spans="1:17" x14ac:dyDescent="0.2">
      <c r="A64">
        <v>170</v>
      </c>
      <c r="B64" t="s">
        <v>21</v>
      </c>
      <c r="C64">
        <f>IFERROR(VLOOKUP(A64&amp;B64&amp;E64,urban_rural_adjustment!$A$2:$E$17,5,FALSE),1)</f>
        <v>0.94783936753557907</v>
      </c>
      <c r="D64">
        <v>25</v>
      </c>
      <c r="E64">
        <v>1</v>
      </c>
      <c r="F64">
        <v>1</v>
      </c>
      <c r="G64">
        <v>179.70000999999999</v>
      </c>
      <c r="H64">
        <f t="shared" si="0"/>
        <v>170.32674382453723</v>
      </c>
      <c r="I64">
        <f>H65+(H65*skill_growth_function!$N$74)</f>
        <v>170.38074166470832</v>
      </c>
      <c r="J64">
        <f>I65+(I65*skill_growth_function!$N$74)</f>
        <v>189.17235083838159</v>
      </c>
      <c r="K64">
        <f>J65+(J65*skill_growth_function!$N$74)</f>
        <v>212.12257300196359</v>
      </c>
      <c r="L64">
        <f>K65+(K65*skill_growth_function!$N$74)</f>
        <v>221.01730222093556</v>
      </c>
      <c r="M64">
        <f>L65+(L65*skill_growth_function!$N$74)</f>
        <v>209.01837295775084</v>
      </c>
      <c r="N64">
        <f>M65+(M65*skill_growth_function!$N$74)</f>
        <v>174.66401149798938</v>
      </c>
      <c r="O64">
        <f>N65+(N65*skill_growth_function!$N$74)</f>
        <v>162.89793709843178</v>
      </c>
      <c r="P64">
        <f>O65+(O65*skill_growth_function!$N$74)</f>
        <v>162.89793709843178</v>
      </c>
      <c r="Q64">
        <f>P65+(P65*skill_growth_function!$N$74)</f>
        <v>162.89793709843178</v>
      </c>
    </row>
    <row r="65" spans="1:17" x14ac:dyDescent="0.2">
      <c r="A65">
        <v>170</v>
      </c>
      <c r="B65" t="s">
        <v>21</v>
      </c>
      <c r="C65">
        <f>IFERROR(VLOOKUP(A65&amp;B65&amp;E65,urban_rural_adjustment!$A$2:$E$17,5,FALSE),1)</f>
        <v>0.94783936753557907</v>
      </c>
      <c r="D65">
        <v>30</v>
      </c>
      <c r="E65">
        <v>1</v>
      </c>
      <c r="F65">
        <v>1</v>
      </c>
      <c r="G65">
        <v>174.16395</v>
      </c>
      <c r="H65">
        <f t="shared" si="0"/>
        <v>165.07944821549822</v>
      </c>
      <c r="I65">
        <f>H66+(H66*skill_growth_function!$N$75)</f>
        <v>183.28636786593563</v>
      </c>
      <c r="J65">
        <f>I66+(I66*skill_growth_function!$N$75)</f>
        <v>205.52250778509858</v>
      </c>
      <c r="K65">
        <f>J66+(J66*skill_growth_function!$N$75)</f>
        <v>214.14048289864576</v>
      </c>
      <c r="L65">
        <f>K66+(K66*skill_growth_function!$N$75)</f>
        <v>202.51489304271419</v>
      </c>
      <c r="M65">
        <f>L66+(L66*skill_growth_function!$N$75)</f>
        <v>169.22944670551291</v>
      </c>
      <c r="N65">
        <f>M66+(M66*skill_growth_function!$N$75)</f>
        <v>157.82946657534197</v>
      </c>
      <c r="O65">
        <f>N66+(N66*skill_growth_function!$N$75)</f>
        <v>157.82946657534197</v>
      </c>
      <c r="P65">
        <f>O66+(O66*skill_growth_function!$N$75)</f>
        <v>157.82946657534197</v>
      </c>
      <c r="Q65">
        <f>P66+(P66*skill_growth_function!$N$75)</f>
        <v>157.82946657534197</v>
      </c>
    </row>
    <row r="66" spans="1:17" x14ac:dyDescent="0.2">
      <c r="A66">
        <v>170</v>
      </c>
      <c r="B66" t="s">
        <v>21</v>
      </c>
      <c r="C66">
        <f>IFERROR(VLOOKUP(A66&amp;B66&amp;E66,urban_rural_adjustment!$A$2:$E$17,5,FALSE),1)</f>
        <v>0.94783936753557907</v>
      </c>
      <c r="D66">
        <v>35</v>
      </c>
      <c r="E66">
        <v>1</v>
      </c>
      <c r="F66">
        <v>1</v>
      </c>
      <c r="G66">
        <v>189.01581999999999</v>
      </c>
      <c r="H66">
        <f t="shared" si="0"/>
        <v>179.15663528301886</v>
      </c>
      <c r="I66">
        <f>H67+(H67*skill_growth_function!$N$76)</f>
        <v>200.89175970052906</v>
      </c>
      <c r="J66">
        <f>I67+(I67*skill_growth_function!$N$76)</f>
        <v>209.31555816559131</v>
      </c>
      <c r="K66">
        <f>J67+(J67*skill_growth_function!$N$76)</f>
        <v>197.95191128874035</v>
      </c>
      <c r="L66">
        <f>K67+(K67*skill_growth_function!$N$76)</f>
        <v>165.41643885235973</v>
      </c>
      <c r="M66">
        <f>L67+(L67*skill_growth_function!$N$76)</f>
        <v>154.27331835630304</v>
      </c>
      <c r="N66">
        <f>M67+(M67*skill_growth_function!$N$76)</f>
        <v>154.27331835630304</v>
      </c>
      <c r="O66">
        <f>N67+(N67*skill_growth_function!$N$76)</f>
        <v>154.27331835630304</v>
      </c>
      <c r="P66">
        <f>O67+(O67*skill_growth_function!$N$76)</f>
        <v>154.27331835630304</v>
      </c>
      <c r="Q66">
        <f>P67+(P67*skill_growth_function!$N$76)</f>
        <v>154.27331835630304</v>
      </c>
    </row>
    <row r="67" spans="1:17" x14ac:dyDescent="0.2">
      <c r="A67">
        <v>170</v>
      </c>
      <c r="B67" t="s">
        <v>21</v>
      </c>
      <c r="C67">
        <f>IFERROR(VLOOKUP(A67&amp;B67&amp;E67,urban_rural_adjustment!$A$2:$E$17,5,FALSE),1)</f>
        <v>0.94783936753557907</v>
      </c>
      <c r="D67">
        <v>40</v>
      </c>
      <c r="E67">
        <v>1</v>
      </c>
      <c r="F67">
        <v>1</v>
      </c>
      <c r="G67">
        <v>208.49306999999999</v>
      </c>
      <c r="H67">
        <f t="shared" ref="H67:H130" si="12">G67*C67</f>
        <v>197.61793960435119</v>
      </c>
      <c r="I67">
        <f>H68+(H68*skill_growth_function!$N$77)</f>
        <v>205.90446016044302</v>
      </c>
      <c r="J67">
        <f>I68+(I68*skill_growth_function!$N$77)</f>
        <v>194.72600024978104</v>
      </c>
      <c r="K67">
        <f>J68+(J68*skill_growth_function!$N$77)</f>
        <v>162.72074012106125</v>
      </c>
      <c r="L67">
        <f>K68+(K68*skill_growth_function!$N$77)</f>
        <v>151.75921279671306</v>
      </c>
      <c r="M67">
        <f>L68+(L68*skill_growth_function!$N$77)</f>
        <v>151.75921279671306</v>
      </c>
      <c r="N67">
        <f>M68+(M68*skill_growth_function!$N$77)</f>
        <v>151.75921279671306</v>
      </c>
      <c r="O67">
        <f>N68+(N68*skill_growth_function!$N$77)</f>
        <v>151.75921279671306</v>
      </c>
      <c r="P67">
        <f>O68+(O68*skill_growth_function!$N$77)</f>
        <v>151.75921279671306</v>
      </c>
      <c r="Q67">
        <f>P68+(P68*skill_growth_function!$N$77)</f>
        <v>151.75921279671306</v>
      </c>
    </row>
    <row r="68" spans="1:17" x14ac:dyDescent="0.2">
      <c r="A68">
        <v>170</v>
      </c>
      <c r="B68" t="s">
        <v>21</v>
      </c>
      <c r="C68">
        <f>IFERROR(VLOOKUP(A68&amp;B68&amp;E68,urban_rural_adjustment!$A$2:$E$17,5,FALSE),1)</f>
        <v>0.94783936753557907</v>
      </c>
      <c r="D68">
        <v>45</v>
      </c>
      <c r="E68">
        <v>1</v>
      </c>
      <c r="F68">
        <v>1</v>
      </c>
      <c r="G68">
        <v>213.57856000000001</v>
      </c>
      <c r="H68">
        <f t="shared" si="12"/>
        <v>202.43816722955972</v>
      </c>
      <c r="I68">
        <f>H69+(H69*skill_growth_function!$N$78)</f>
        <v>191.44789079261315</v>
      </c>
      <c r="J68">
        <f>I69+(I69*skill_growth_function!$N$78)</f>
        <v>159.98142232896376</v>
      </c>
      <c r="K68">
        <f>J69+(J69*skill_growth_function!$N$78)</f>
        <v>149.20442653271584</v>
      </c>
      <c r="L68">
        <f>K69+(K69*skill_growth_function!$N$78)</f>
        <v>149.20442653271584</v>
      </c>
      <c r="M68">
        <f>L69+(L69*skill_growth_function!$N$78)</f>
        <v>149.20442653271584</v>
      </c>
      <c r="N68">
        <f>M69+(M69*skill_growth_function!$N$78)</f>
        <v>149.20442653271584</v>
      </c>
      <c r="O68">
        <f>N69+(N69*skill_growth_function!$N$78)</f>
        <v>149.20442653271584</v>
      </c>
      <c r="P68">
        <f>O69+(O69*skill_growth_function!$N$78)</f>
        <v>149.20442653271584</v>
      </c>
      <c r="Q68">
        <f>P69+(P69*skill_growth_function!$N$78)</f>
        <v>149.20442653271584</v>
      </c>
    </row>
    <row r="69" spans="1:17" x14ac:dyDescent="0.2">
      <c r="A69">
        <v>170</v>
      </c>
      <c r="B69" t="s">
        <v>21</v>
      </c>
      <c r="C69">
        <f>IFERROR(VLOOKUP(A69&amp;B69&amp;E69,urban_rural_adjustment!$A$2:$E$17,5,FALSE),1)</f>
        <v>0.94783936753557907</v>
      </c>
      <c r="D69">
        <v>50</v>
      </c>
      <c r="E69">
        <v>1</v>
      </c>
      <c r="F69">
        <v>1</v>
      </c>
      <c r="G69">
        <v>199.37450999999999</v>
      </c>
      <c r="H69">
        <f t="shared" si="12"/>
        <v>188.97500946111597</v>
      </c>
      <c r="I69">
        <f>H70+(H70*skill_growth_function!$N$79)</f>
        <v>157.91498497608526</v>
      </c>
      <c r="J69">
        <f>I70+(I70*skill_growth_function!$N$79)</f>
        <v>147.27719275948417</v>
      </c>
      <c r="K69">
        <f>J70+(J70*skill_growth_function!$N$79)</f>
        <v>147.27719275948417</v>
      </c>
      <c r="L69">
        <f>K70+(K70*skill_growth_function!$N$79)</f>
        <v>147.27719275948417</v>
      </c>
      <c r="M69">
        <f>L70+(L70*skill_growth_function!$N$79)</f>
        <v>147.27719275948417</v>
      </c>
      <c r="N69">
        <f>M70+(M70*skill_growth_function!$N$79)</f>
        <v>147.27719275948417</v>
      </c>
      <c r="O69">
        <f>N70+(N70*skill_growth_function!$N$79)</f>
        <v>147.27719275948417</v>
      </c>
      <c r="P69">
        <f>O70+(O70*skill_growth_function!$N$79)</f>
        <v>147.27719275948417</v>
      </c>
      <c r="Q69">
        <f>P70+(P70*skill_growth_function!$N$79)</f>
        <v>147.27719275948417</v>
      </c>
    </row>
    <row r="70" spans="1:17" x14ac:dyDescent="0.2">
      <c r="A70">
        <v>170</v>
      </c>
      <c r="B70" t="s">
        <v>21</v>
      </c>
      <c r="C70">
        <f>IFERROR(VLOOKUP(A70&amp;B70&amp;E70,urban_rural_adjustment!$A$2:$E$17,5,FALSE),1)</f>
        <v>0.94783936753557907</v>
      </c>
      <c r="D70">
        <v>55</v>
      </c>
      <c r="E70">
        <v>1</v>
      </c>
      <c r="F70">
        <v>1</v>
      </c>
      <c r="G70">
        <v>164.59442999999999</v>
      </c>
      <c r="H70">
        <f t="shared" si="12"/>
        <v>156.00908043107913</v>
      </c>
      <c r="I70">
        <f>H71+(H71*skill_growth_function!$N$80)</f>
        <v>145.49967765476782</v>
      </c>
      <c r="J70">
        <f>I71+(I71*skill_growth_function!$N$80)</f>
        <v>145.49967765476782</v>
      </c>
      <c r="K70">
        <f>J71+(J71*skill_growth_function!$N$80)</f>
        <v>145.49967765476782</v>
      </c>
      <c r="L70">
        <f>K71+(K71*skill_growth_function!$N$80)</f>
        <v>145.49967765476782</v>
      </c>
      <c r="M70">
        <f>L71+(L71*skill_growth_function!$N$80)</f>
        <v>145.49967765476782</v>
      </c>
      <c r="N70">
        <f>M71+(M71*skill_growth_function!$N$80)</f>
        <v>145.49967765476782</v>
      </c>
      <c r="O70">
        <f>N71+(N71*skill_growth_function!$N$80)</f>
        <v>145.49967765476782</v>
      </c>
      <c r="P70">
        <f>O71+(O71*skill_growth_function!$N$80)</f>
        <v>145.49967765476782</v>
      </c>
      <c r="Q70">
        <f>P71+(P71*skill_growth_function!$N$80)</f>
        <v>145.49967765476782</v>
      </c>
    </row>
    <row r="71" spans="1:17" x14ac:dyDescent="0.2">
      <c r="A71">
        <v>170</v>
      </c>
      <c r="B71" t="s">
        <v>21</v>
      </c>
      <c r="C71">
        <f>IFERROR(VLOOKUP(A71&amp;B71&amp;E71,urban_rural_adjustment!$A$2:$E$17,5,FALSE),1)</f>
        <v>0.94783936753557907</v>
      </c>
      <c r="D71">
        <v>60</v>
      </c>
      <c r="E71">
        <v>1</v>
      </c>
      <c r="F71">
        <v>1</v>
      </c>
      <c r="G71">
        <v>151.93870000000001</v>
      </c>
      <c r="H71">
        <f t="shared" si="12"/>
        <v>144.0134813121781</v>
      </c>
      <c r="I71">
        <f t="shared" ref="I71:J71" si="13">H71</f>
        <v>144.0134813121781</v>
      </c>
      <c r="J71">
        <f t="shared" si="13"/>
        <v>144.0134813121781</v>
      </c>
      <c r="K71">
        <f t="shared" ref="K71:Q71" si="14">J71</f>
        <v>144.0134813121781</v>
      </c>
      <c r="L71">
        <f t="shared" si="14"/>
        <v>144.0134813121781</v>
      </c>
      <c r="M71">
        <f t="shared" si="14"/>
        <v>144.0134813121781</v>
      </c>
      <c r="N71">
        <f t="shared" si="14"/>
        <v>144.0134813121781</v>
      </c>
      <c r="O71">
        <f t="shared" si="14"/>
        <v>144.0134813121781</v>
      </c>
      <c r="P71">
        <f t="shared" si="14"/>
        <v>144.0134813121781</v>
      </c>
      <c r="Q71">
        <f t="shared" si="14"/>
        <v>144.0134813121781</v>
      </c>
    </row>
    <row r="72" spans="1:17" x14ac:dyDescent="0.2">
      <c r="A72">
        <v>196</v>
      </c>
      <c r="B72" t="s">
        <v>22</v>
      </c>
      <c r="C72">
        <f>IFERROR(VLOOKUP(A72&amp;B72&amp;E72,urban_rural_adjustment!$A$2:$E$17,5,FALSE),1)</f>
        <v>1</v>
      </c>
      <c r="D72">
        <v>15</v>
      </c>
      <c r="E72">
        <v>1</v>
      </c>
      <c r="F72">
        <v>1</v>
      </c>
      <c r="G72">
        <v>247.94</v>
      </c>
      <c r="H72">
        <f t="shared" si="12"/>
        <v>247.94</v>
      </c>
      <c r="I72">
        <f>H73+(H73*skill_growth_function!$N$72)</f>
        <v>253.15037812945923</v>
      </c>
      <c r="J72">
        <f>I73+(I73*skill_growth_function!$N$72)</f>
        <v>264.07528375063868</v>
      </c>
      <c r="K72">
        <f>J73+(J73*skill_growth_function!$N$72)</f>
        <v>254.3261908147316</v>
      </c>
      <c r="L72">
        <f>K73+(K73*skill_growth_function!$N$72)</f>
        <v>282.75433798762265</v>
      </c>
      <c r="M72">
        <f>L73+(L73*skill_growth_function!$N$72)</f>
        <v>286.11939456286092</v>
      </c>
      <c r="N72">
        <f>M73+(M73*skill_growth_function!$N$72)</f>
        <v>283.46670853981931</v>
      </c>
      <c r="O72">
        <f>N73+(N73*skill_growth_function!$N$72)</f>
        <v>289.84659566347818</v>
      </c>
      <c r="P72">
        <f>O73+(O73*skill_growth_function!$N$72)</f>
        <v>294.93393100266547</v>
      </c>
      <c r="Q72">
        <f>P73+(P73*skill_growth_function!$N$72)</f>
        <v>295.59102605400966</v>
      </c>
    </row>
    <row r="73" spans="1:17" x14ac:dyDescent="0.2">
      <c r="A73">
        <v>196</v>
      </c>
      <c r="B73" t="s">
        <v>22</v>
      </c>
      <c r="C73">
        <f>IFERROR(VLOOKUP(A73&amp;B73&amp;E73,urban_rural_adjustment!$A$2:$E$17,5,FALSE),1)</f>
        <v>1</v>
      </c>
      <c r="D73">
        <v>20</v>
      </c>
      <c r="E73">
        <v>1</v>
      </c>
      <c r="F73">
        <v>1</v>
      </c>
      <c r="G73">
        <v>242.11</v>
      </c>
      <c r="H73">
        <f t="shared" si="12"/>
        <v>242.11</v>
      </c>
      <c r="I73">
        <f>H74+(H74*skill_growth_function!$N$73)</f>
        <v>252.55844933469197</v>
      </c>
      <c r="J73">
        <f>I74+(I74*skill_growth_function!$N$73)</f>
        <v>243.23453321750804</v>
      </c>
      <c r="K73">
        <f>J74+(J74*skill_growth_function!$N$73)</f>
        <v>270.42287385079311</v>
      </c>
      <c r="L73">
        <f>K74+(K74*skill_growth_function!$N$73)</f>
        <v>273.64117379350267</v>
      </c>
      <c r="M73">
        <f>L74+(L74*skill_growth_function!$N$73)</f>
        <v>271.10417654394621</v>
      </c>
      <c r="N73">
        <f>M74+(M74*skill_growth_function!$N$73)</f>
        <v>277.20582443767023</v>
      </c>
      <c r="O73">
        <f>N74+(N74*skill_growth_function!$N$73)</f>
        <v>282.07129123282846</v>
      </c>
      <c r="P73">
        <f>O74+(O74*skill_growth_function!$N$73)</f>
        <v>282.69972909674345</v>
      </c>
      <c r="Q73">
        <f>P74+(P74*skill_growth_function!$N$73)</f>
        <v>282.69972909674345</v>
      </c>
    </row>
    <row r="74" spans="1:17" x14ac:dyDescent="0.2">
      <c r="A74">
        <v>196</v>
      </c>
      <c r="B74" t="s">
        <v>22</v>
      </c>
      <c r="C74">
        <f>IFERROR(VLOOKUP(A74&amp;B74&amp;E74,urban_rural_adjustment!$A$2:$E$17,5,FALSE),1)</f>
        <v>1</v>
      </c>
      <c r="D74">
        <v>25</v>
      </c>
      <c r="E74">
        <v>1</v>
      </c>
      <c r="F74">
        <v>1</v>
      </c>
      <c r="G74">
        <v>242.81</v>
      </c>
      <c r="H74">
        <f t="shared" si="12"/>
        <v>242.81</v>
      </c>
      <c r="I74">
        <f>H75+(H75*skill_growth_function!$N$74)</f>
        <v>233.84597571818614</v>
      </c>
      <c r="J74">
        <f>I75+(I75*skill_growth_function!$N$74)</f>
        <v>259.98487943159734</v>
      </c>
      <c r="K74">
        <f>J75+(J75*skill_growth_function!$N$74)</f>
        <v>263.07895690612975</v>
      </c>
      <c r="L74">
        <f>K75+(K75*skill_growth_function!$N$74)</f>
        <v>260.63988466844557</v>
      </c>
      <c r="M74">
        <f>L75+(L75*skill_growth_function!$N$74)</f>
        <v>266.50601636579296</v>
      </c>
      <c r="N74">
        <f>M75+(M75*skill_growth_function!$N$74)</f>
        <v>271.18368205325839</v>
      </c>
      <c r="O74">
        <f>N75+(N75*skill_growth_function!$N$74)</f>
        <v>271.78786297905663</v>
      </c>
      <c r="P74">
        <f>O75+(O75*skill_growth_function!$N$74)</f>
        <v>271.78786297905663</v>
      </c>
      <c r="Q74">
        <f>P75+(P75*skill_growth_function!$N$74)</f>
        <v>271.78786297905663</v>
      </c>
    </row>
    <row r="75" spans="1:17" x14ac:dyDescent="0.2">
      <c r="A75">
        <v>196</v>
      </c>
      <c r="B75" t="s">
        <v>22</v>
      </c>
      <c r="C75">
        <f>IFERROR(VLOOKUP(A75&amp;B75&amp;E75,urban_rural_adjustment!$A$2:$E$17,5,FALSE),1)</f>
        <v>1</v>
      </c>
      <c r="D75">
        <v>30</v>
      </c>
      <c r="E75">
        <v>1</v>
      </c>
      <c r="F75">
        <v>1</v>
      </c>
      <c r="G75">
        <v>226.57</v>
      </c>
      <c r="H75">
        <f t="shared" si="12"/>
        <v>226.57</v>
      </c>
      <c r="I75">
        <f>H76+(H76*skill_growth_function!$N$75)</f>
        <v>251.8956075763505</v>
      </c>
      <c r="J75">
        <f>I76+(I76*skill_growth_function!$N$75)</f>
        <v>254.89341470667134</v>
      </c>
      <c r="K75">
        <f>J76+(J76*skill_growth_function!$N$75)</f>
        <v>252.53023272248325</v>
      </c>
      <c r="L75">
        <f>K76+(K76*skill_growth_function!$N$75)</f>
        <v>258.21384328959311</v>
      </c>
      <c r="M75">
        <f>L76+(L76*skill_growth_function!$N$75)</f>
        <v>262.74596624597126</v>
      </c>
      <c r="N75">
        <f>M76+(M76*skill_growth_function!$N$75)</f>
        <v>263.33134844866981</v>
      </c>
      <c r="O75">
        <f>N76+(N76*skill_growth_function!$N$75)</f>
        <v>263.33134844866981</v>
      </c>
      <c r="P75">
        <f>O76+(O76*skill_growth_function!$N$75)</f>
        <v>263.33134844866981</v>
      </c>
      <c r="Q75">
        <f>P76+(P76*skill_growth_function!$N$75)</f>
        <v>263.33134844866981</v>
      </c>
    </row>
    <row r="76" spans="1:17" x14ac:dyDescent="0.2">
      <c r="A76">
        <v>196</v>
      </c>
      <c r="B76" t="s">
        <v>22</v>
      </c>
      <c r="C76">
        <f>IFERROR(VLOOKUP(A76&amp;B76&amp;E76,urban_rural_adjustment!$A$2:$E$17,5,FALSE),1)</f>
        <v>1</v>
      </c>
      <c r="D76">
        <v>35</v>
      </c>
      <c r="E76">
        <v>1</v>
      </c>
      <c r="F76">
        <v>1</v>
      </c>
      <c r="G76">
        <v>246.22</v>
      </c>
      <c r="H76">
        <f t="shared" si="12"/>
        <v>246.22</v>
      </c>
      <c r="I76">
        <f>H77+(H77*skill_growth_function!$N$76)</f>
        <v>249.15026178078102</v>
      </c>
      <c r="J76">
        <f>I77+(I77*skill_growth_function!$N$76)</f>
        <v>246.84032603499622</v>
      </c>
      <c r="K76">
        <f>J77+(J77*skill_growth_function!$N$76)</f>
        <v>252.39587584111828</v>
      </c>
      <c r="L76">
        <f>K77+(K77*skill_growth_function!$N$76)</f>
        <v>256.82588287878048</v>
      </c>
      <c r="M76">
        <f>L77+(L77*skill_growth_function!$N$76)</f>
        <v>257.39807549196348</v>
      </c>
      <c r="N76">
        <f>M77+(M77*skill_growth_function!$N$76)</f>
        <v>257.39807549196348</v>
      </c>
      <c r="O76">
        <f>N77+(N77*skill_growth_function!$N$76)</f>
        <v>257.39807549196348</v>
      </c>
      <c r="P76">
        <f>O77+(O77*skill_growth_function!$N$76)</f>
        <v>257.39807549196348</v>
      </c>
      <c r="Q76">
        <f>P77+(P77*skill_growth_function!$N$76)</f>
        <v>257.39807549196348</v>
      </c>
    </row>
    <row r="77" spans="1:17" x14ac:dyDescent="0.2">
      <c r="A77">
        <v>196</v>
      </c>
      <c r="B77" t="s">
        <v>22</v>
      </c>
      <c r="C77">
        <f>IFERROR(VLOOKUP(A77&amp;B77&amp;E77,urban_rural_adjustment!$A$2:$E$17,5,FALSE),1)</f>
        <v>1</v>
      </c>
      <c r="D77">
        <v>40</v>
      </c>
      <c r="E77">
        <v>1</v>
      </c>
      <c r="F77">
        <v>1</v>
      </c>
      <c r="G77">
        <v>245.09</v>
      </c>
      <c r="H77">
        <f t="shared" si="12"/>
        <v>245.09</v>
      </c>
      <c r="I77">
        <f>H78+(H78*skill_growth_function!$N$77)</f>
        <v>242.81770797875973</v>
      </c>
      <c r="J77">
        <f>I78+(I78*skill_growth_function!$N$77)</f>
        <v>248.28272211220059</v>
      </c>
      <c r="K77">
        <f>J78+(J78*skill_growth_function!$N$77)</f>
        <v>252.64053581506533</v>
      </c>
      <c r="L77">
        <f>K78+(K78*skill_growth_function!$N$77)</f>
        <v>253.20340372683344</v>
      </c>
      <c r="M77">
        <f>L78+(L78*skill_growth_function!$N$77)</f>
        <v>253.20340372683344</v>
      </c>
      <c r="N77">
        <f>M78+(M78*skill_growth_function!$N$77)</f>
        <v>253.20340372683344</v>
      </c>
      <c r="O77">
        <f>N78+(N78*skill_growth_function!$N$77)</f>
        <v>253.20340372683344</v>
      </c>
      <c r="P77">
        <f>O78+(O78*skill_growth_function!$N$77)</f>
        <v>253.20340372683344</v>
      </c>
      <c r="Q77">
        <f>P78+(P78*skill_growth_function!$N$77)</f>
        <v>253.20340372683344</v>
      </c>
    </row>
    <row r="78" spans="1:17" x14ac:dyDescent="0.2">
      <c r="A78">
        <v>196</v>
      </c>
      <c r="B78" t="s">
        <v>22</v>
      </c>
      <c r="C78">
        <f>IFERROR(VLOOKUP(A78&amp;B78&amp;E78,urban_rural_adjustment!$A$2:$E$17,5,FALSE),1)</f>
        <v>1</v>
      </c>
      <c r="D78">
        <v>45</v>
      </c>
      <c r="E78">
        <v>1</v>
      </c>
      <c r="F78">
        <v>1</v>
      </c>
      <c r="G78">
        <v>238.73</v>
      </c>
      <c r="H78">
        <f t="shared" si="12"/>
        <v>238.73</v>
      </c>
      <c r="I78">
        <f>H79+(H79*skill_growth_function!$N$78)</f>
        <v>244.1030135043959</v>
      </c>
      <c r="J78">
        <f>I79+(I79*skill_growth_function!$N$78)</f>
        <v>248.38746571319405</v>
      </c>
      <c r="K78">
        <f>J79+(J79*skill_growth_function!$N$78)</f>
        <v>248.94085804069329</v>
      </c>
      <c r="L78">
        <f>K79+(K79*skill_growth_function!$N$78)</f>
        <v>248.94085804069329</v>
      </c>
      <c r="M78">
        <f>L79+(L79*skill_growth_function!$N$78)</f>
        <v>248.94085804069329</v>
      </c>
      <c r="N78">
        <f>M79+(M79*skill_growth_function!$N$78)</f>
        <v>248.94085804069329</v>
      </c>
      <c r="O78">
        <f>N79+(N79*skill_growth_function!$N$78)</f>
        <v>248.94085804069329</v>
      </c>
      <c r="P78">
        <f>O79+(O79*skill_growth_function!$N$78)</f>
        <v>248.94085804069329</v>
      </c>
      <c r="Q78">
        <f>P79+(P79*skill_growth_function!$N$78)</f>
        <v>248.94085804069329</v>
      </c>
    </row>
    <row r="79" spans="1:17" x14ac:dyDescent="0.2">
      <c r="A79">
        <v>196</v>
      </c>
      <c r="B79" t="s">
        <v>22</v>
      </c>
      <c r="C79">
        <f>IFERROR(VLOOKUP(A79&amp;B79&amp;E79,urban_rural_adjustment!$A$2:$E$17,5,FALSE),1)</f>
        <v>1</v>
      </c>
      <c r="D79">
        <v>50</v>
      </c>
      <c r="E79">
        <v>1</v>
      </c>
      <c r="F79">
        <v>1</v>
      </c>
      <c r="G79">
        <v>240.95</v>
      </c>
      <c r="H79">
        <f t="shared" si="12"/>
        <v>240.95</v>
      </c>
      <c r="I79">
        <f>H80+(H80*skill_growth_function!$N$79)</f>
        <v>245.17911108260989</v>
      </c>
      <c r="J79">
        <f>I80+(I80*skill_growth_function!$N$79)</f>
        <v>245.72535538904708</v>
      </c>
      <c r="K79">
        <f>J80+(J80*skill_growth_function!$N$79)</f>
        <v>245.72535538904708</v>
      </c>
      <c r="L79">
        <f>K80+(K80*skill_growth_function!$N$79)</f>
        <v>245.72535538904708</v>
      </c>
      <c r="M79">
        <f>L80+(L80*skill_growth_function!$N$79)</f>
        <v>245.72535538904708</v>
      </c>
      <c r="N79">
        <f>M80+(M80*skill_growth_function!$N$79)</f>
        <v>245.72535538904708</v>
      </c>
      <c r="O79">
        <f>N80+(N80*skill_growth_function!$N$79)</f>
        <v>245.72535538904708</v>
      </c>
      <c r="P79">
        <f>O80+(O80*skill_growth_function!$N$79)</f>
        <v>245.72535538904708</v>
      </c>
      <c r="Q79">
        <f>P80+(P80*skill_growth_function!$N$79)</f>
        <v>245.72535538904708</v>
      </c>
    </row>
    <row r="80" spans="1:17" x14ac:dyDescent="0.2">
      <c r="A80">
        <v>196</v>
      </c>
      <c r="B80" t="s">
        <v>22</v>
      </c>
      <c r="C80">
        <f>IFERROR(VLOOKUP(A80&amp;B80&amp;E80,urban_rural_adjustment!$A$2:$E$17,5,FALSE),1)</f>
        <v>1</v>
      </c>
      <c r="D80">
        <v>55</v>
      </c>
      <c r="E80">
        <v>1</v>
      </c>
      <c r="F80">
        <v>1</v>
      </c>
      <c r="G80">
        <v>242.22</v>
      </c>
      <c r="H80">
        <f t="shared" si="12"/>
        <v>242.22</v>
      </c>
      <c r="I80">
        <f>H81+(H81*skill_growth_function!$N$80)</f>
        <v>242.75965158500242</v>
      </c>
      <c r="J80">
        <f>I81+(I81*skill_growth_function!$N$80)</f>
        <v>242.75965158500242</v>
      </c>
      <c r="K80">
        <f>J81+(J81*skill_growth_function!$N$80)</f>
        <v>242.75965158500242</v>
      </c>
      <c r="L80">
        <f>K81+(K81*skill_growth_function!$N$80)</f>
        <v>242.75965158500242</v>
      </c>
      <c r="M80">
        <f>L81+(L81*skill_growth_function!$N$80)</f>
        <v>242.75965158500242</v>
      </c>
      <c r="N80">
        <f>M81+(M81*skill_growth_function!$N$80)</f>
        <v>242.75965158500242</v>
      </c>
      <c r="O80">
        <f>N81+(N81*skill_growth_function!$N$80)</f>
        <v>242.75965158500242</v>
      </c>
      <c r="P80">
        <f>O81+(O81*skill_growth_function!$N$80)</f>
        <v>242.75965158500242</v>
      </c>
      <c r="Q80">
        <f>P81+(P81*skill_growth_function!$N$80)</f>
        <v>242.75965158500242</v>
      </c>
    </row>
    <row r="81" spans="1:17" x14ac:dyDescent="0.2">
      <c r="A81">
        <v>196</v>
      </c>
      <c r="B81" t="s">
        <v>22</v>
      </c>
      <c r="C81">
        <f>IFERROR(VLOOKUP(A81&amp;B81&amp;E81,urban_rural_adjustment!$A$2:$E$17,5,FALSE),1)</f>
        <v>1</v>
      </c>
      <c r="D81">
        <v>60</v>
      </c>
      <c r="E81">
        <v>1</v>
      </c>
      <c r="F81">
        <v>1</v>
      </c>
      <c r="G81">
        <v>240.28</v>
      </c>
      <c r="H81">
        <f t="shared" si="12"/>
        <v>240.28</v>
      </c>
      <c r="I81">
        <f t="shared" ref="I81:J81" si="15">H81</f>
        <v>240.28</v>
      </c>
      <c r="J81">
        <f t="shared" si="15"/>
        <v>240.28</v>
      </c>
      <c r="K81">
        <f t="shared" ref="K81:Q81" si="16">J81</f>
        <v>240.28</v>
      </c>
      <c r="L81">
        <f t="shared" si="16"/>
        <v>240.28</v>
      </c>
      <c r="M81">
        <f t="shared" si="16"/>
        <v>240.28</v>
      </c>
      <c r="N81">
        <f t="shared" si="16"/>
        <v>240.28</v>
      </c>
      <c r="O81">
        <f t="shared" si="16"/>
        <v>240.28</v>
      </c>
      <c r="P81">
        <f t="shared" si="16"/>
        <v>240.28</v>
      </c>
      <c r="Q81">
        <f t="shared" si="16"/>
        <v>240.28</v>
      </c>
    </row>
    <row r="82" spans="1:17" x14ac:dyDescent="0.2">
      <c r="A82">
        <v>203</v>
      </c>
      <c r="B82" t="s">
        <v>23</v>
      </c>
      <c r="C82">
        <f>IFERROR(VLOOKUP(A82&amp;B82&amp;E82,urban_rural_adjustment!$A$2:$E$17,5,FALSE),1)</f>
        <v>1</v>
      </c>
      <c r="D82">
        <v>15</v>
      </c>
      <c r="E82">
        <v>1</v>
      </c>
      <c r="F82">
        <v>1</v>
      </c>
      <c r="G82">
        <v>269.35000000000002</v>
      </c>
      <c r="H82">
        <f t="shared" si="12"/>
        <v>269.35000000000002</v>
      </c>
      <c r="I82">
        <f>H83+(H83*skill_growth_function!$N$72)</f>
        <v>266.40859462064725</v>
      </c>
      <c r="J82">
        <f>I83+(I83*skill_growth_function!$N$72)</f>
        <v>273.7329935636846</v>
      </c>
      <c r="K82">
        <f>J83+(J83*skill_growth_function!$N$72)</f>
        <v>306.90437317674792</v>
      </c>
      <c r="L82">
        <f>K83+(K83*skill_growth_function!$N$72)</f>
        <v>336.02772658012464</v>
      </c>
      <c r="M82">
        <f>L83+(L83*skill_growth_function!$N$72)</f>
        <v>295.07339413973938</v>
      </c>
      <c r="N82">
        <f>M83+(M83*skill_growth_function!$N$72)</f>
        <v>278.96648307437329</v>
      </c>
      <c r="O82">
        <f>N83+(N83*skill_growth_function!$N$72)</f>
        <v>288.54742851960378</v>
      </c>
      <c r="P82">
        <f>O83+(O83*skill_growth_function!$N$72)</f>
        <v>280.45633031064301</v>
      </c>
      <c r="Q82">
        <f>P83+(P83*skill_growth_function!$N$72)</f>
        <v>275.80950574874714</v>
      </c>
    </row>
    <row r="83" spans="1:17" x14ac:dyDescent="0.2">
      <c r="A83">
        <v>203</v>
      </c>
      <c r="B83" t="s">
        <v>23</v>
      </c>
      <c r="C83">
        <f>IFERROR(VLOOKUP(A83&amp;B83&amp;E83,urban_rural_adjustment!$A$2:$E$17,5,FALSE),1)</f>
        <v>1</v>
      </c>
      <c r="D83">
        <v>20</v>
      </c>
      <c r="E83">
        <v>1</v>
      </c>
      <c r="F83">
        <v>1</v>
      </c>
      <c r="G83">
        <v>254.79</v>
      </c>
      <c r="H83">
        <f t="shared" si="12"/>
        <v>254.79</v>
      </c>
      <c r="I83">
        <f>H84+(H84*skill_growth_function!$N$73)</f>
        <v>261.79496772393486</v>
      </c>
      <c r="J83">
        <f>I84+(I84*skill_growth_function!$N$73)</f>
        <v>293.51967924702689</v>
      </c>
      <c r="K83">
        <f>J84+(J84*skill_growth_function!$N$73)</f>
        <v>321.37290682105674</v>
      </c>
      <c r="L83">
        <f>K84+(K84*skill_growth_function!$N$73)</f>
        <v>282.20467211247188</v>
      </c>
      <c r="M83">
        <f>L84+(L84*skill_growth_function!$N$73)</f>
        <v>266.80021462419768</v>
      </c>
      <c r="N83">
        <f>M84+(M84*skill_growth_function!$N$73)</f>
        <v>275.96331648833359</v>
      </c>
      <c r="O83">
        <f>N84+(N84*skill_growth_function!$N$73)</f>
        <v>268.22508673791344</v>
      </c>
      <c r="P83">
        <f>O84+(O84*skill_growth_function!$N$73)</f>
        <v>263.78091919215029</v>
      </c>
      <c r="Q83">
        <f>P84+(P84*skill_growth_function!$N$73)</f>
        <v>263.78091919215029</v>
      </c>
    </row>
    <row r="84" spans="1:17" x14ac:dyDescent="0.2">
      <c r="A84">
        <v>203</v>
      </c>
      <c r="B84" t="s">
        <v>23</v>
      </c>
      <c r="C84">
        <f>IFERROR(VLOOKUP(A84&amp;B84&amp;E84,urban_rural_adjustment!$A$2:$E$17,5,FALSE),1)</f>
        <v>1</v>
      </c>
      <c r="D84">
        <v>25</v>
      </c>
      <c r="E84">
        <v>1</v>
      </c>
      <c r="F84">
        <v>1</v>
      </c>
      <c r="G84">
        <v>251.69</v>
      </c>
      <c r="H84">
        <f t="shared" si="12"/>
        <v>251.69</v>
      </c>
      <c r="I84">
        <f>H85+(H85*skill_growth_function!$N$74)</f>
        <v>282.19017619768408</v>
      </c>
      <c r="J84">
        <f>I85+(I85*skill_growth_function!$N$74)</f>
        <v>308.96830302363622</v>
      </c>
      <c r="K84">
        <f>J85+(J85*skill_growth_function!$N$74)</f>
        <v>271.31191459297952</v>
      </c>
      <c r="L84">
        <f>K85+(K85*skill_growth_function!$N$74)</f>
        <v>256.50205045031879</v>
      </c>
      <c r="M84">
        <f>L85+(L85*skill_growth_function!$N$74)</f>
        <v>265.31146771389405</v>
      </c>
      <c r="N84">
        <f>M85+(M85*skill_growth_function!$N$74)</f>
        <v>257.8719242313889</v>
      </c>
      <c r="O84">
        <f>N85+(N85*skill_growth_function!$N$74)</f>
        <v>253.59929615408893</v>
      </c>
      <c r="P84">
        <f>O85+(O85*skill_growth_function!$N$74)</f>
        <v>253.59929615408893</v>
      </c>
      <c r="Q84">
        <f>P85+(P85*skill_growth_function!$N$74)</f>
        <v>253.59929615408893</v>
      </c>
    </row>
    <row r="85" spans="1:17" x14ac:dyDescent="0.2">
      <c r="A85">
        <v>203</v>
      </c>
      <c r="B85" t="s">
        <v>23</v>
      </c>
      <c r="C85">
        <f>IFERROR(VLOOKUP(A85&amp;B85&amp;E85,urban_rural_adjustment!$A$2:$E$17,5,FALSE),1)</f>
        <v>1</v>
      </c>
      <c r="D85">
        <v>30</v>
      </c>
      <c r="E85">
        <v>1</v>
      </c>
      <c r="F85">
        <v>1</v>
      </c>
      <c r="G85">
        <v>273.41000000000003</v>
      </c>
      <c r="H85">
        <f t="shared" si="12"/>
        <v>273.41000000000003</v>
      </c>
      <c r="I85">
        <f>H86+(H86*skill_growth_function!$N$75)</f>
        <v>299.35494164940269</v>
      </c>
      <c r="J85">
        <f>I86+(I86*skill_growth_function!$N$75)</f>
        <v>262.87020890798578</v>
      </c>
      <c r="K85">
        <f>J86+(J86*skill_growth_function!$N$75)</f>
        <v>248.52114470665694</v>
      </c>
      <c r="L85">
        <f>K86+(K86*skill_growth_function!$N$75)</f>
        <v>257.05646229456198</v>
      </c>
      <c r="M85">
        <f>L86+(L86*skill_growth_function!$N$75)</f>
        <v>249.84839569579134</v>
      </c>
      <c r="N85">
        <f>M86+(M86*skill_growth_function!$N$75)</f>
        <v>245.70870784997405</v>
      </c>
      <c r="O85">
        <f>N86+(N86*skill_growth_function!$N$75)</f>
        <v>245.70870784997405</v>
      </c>
      <c r="P85">
        <f>O86+(O86*skill_growth_function!$N$75)</f>
        <v>245.70870784997405</v>
      </c>
      <c r="Q85">
        <f>P86+(P86*skill_growth_function!$N$75)</f>
        <v>245.70870784997405</v>
      </c>
    </row>
    <row r="86" spans="1:17" x14ac:dyDescent="0.2">
      <c r="A86">
        <v>203</v>
      </c>
      <c r="B86" t="s">
        <v>23</v>
      </c>
      <c r="C86">
        <f>IFERROR(VLOOKUP(A86&amp;B86&amp;E86,urban_rural_adjustment!$A$2:$E$17,5,FALSE),1)</f>
        <v>1</v>
      </c>
      <c r="D86">
        <v>35</v>
      </c>
      <c r="E86">
        <v>1</v>
      </c>
      <c r="F86">
        <v>1</v>
      </c>
      <c r="G86">
        <v>292.61</v>
      </c>
      <c r="H86">
        <f t="shared" si="12"/>
        <v>292.61</v>
      </c>
      <c r="I86">
        <f>H87+(H87*skill_growth_function!$N$76)</f>
        <v>256.94732615655556</v>
      </c>
      <c r="J86">
        <f>I87+(I87*skill_growth_function!$N$76)</f>
        <v>242.92156913107701</v>
      </c>
      <c r="K86">
        <f>J87+(J87*skill_growth_function!$N$76)</f>
        <v>251.26457247565492</v>
      </c>
      <c r="L86">
        <f>K87+(K87*skill_growth_function!$N$76)</f>
        <v>244.21891505024163</v>
      </c>
      <c r="M86">
        <f>L87+(L87*skill_growth_function!$N$76)</f>
        <v>240.17250093764861</v>
      </c>
      <c r="N86">
        <f>M87+(M87*skill_growth_function!$N$76)</f>
        <v>240.17250093764861</v>
      </c>
      <c r="O86">
        <f>N87+(N87*skill_growth_function!$N$76)</f>
        <v>240.17250093764861</v>
      </c>
      <c r="P86">
        <f>O87+(O87*skill_growth_function!$N$76)</f>
        <v>240.17250093764861</v>
      </c>
      <c r="Q86">
        <f>P87+(P87*skill_growth_function!$N$76)</f>
        <v>240.17250093764861</v>
      </c>
    </row>
    <row r="87" spans="1:17" x14ac:dyDescent="0.2">
      <c r="A87">
        <v>203</v>
      </c>
      <c r="B87" t="s">
        <v>23</v>
      </c>
      <c r="C87">
        <f>IFERROR(VLOOKUP(A87&amp;B87&amp;E87,urban_rural_adjustment!$A$2:$E$17,5,FALSE),1)</f>
        <v>1</v>
      </c>
      <c r="D87">
        <v>40</v>
      </c>
      <c r="E87">
        <v>1</v>
      </c>
      <c r="F87">
        <v>1</v>
      </c>
      <c r="G87">
        <v>252.76</v>
      </c>
      <c r="H87">
        <f t="shared" si="12"/>
        <v>252.76</v>
      </c>
      <c r="I87">
        <f>H88+(H88*skill_growth_function!$N$77)</f>
        <v>238.96281285355764</v>
      </c>
      <c r="J87">
        <f>I88+(I88*skill_growth_function!$N$77)</f>
        <v>247.16985496183258</v>
      </c>
      <c r="K87">
        <f>J88+(J88*skill_growth_function!$N$77)</f>
        <v>240.23901665545378</v>
      </c>
      <c r="L87">
        <f>K88+(K88*skill_growth_function!$N$77)</f>
        <v>236.25854467935761</v>
      </c>
      <c r="M87">
        <f>L88+(L88*skill_growth_function!$N$77)</f>
        <v>236.25854467935761</v>
      </c>
      <c r="N87">
        <f>M88+(M88*skill_growth_function!$N$77)</f>
        <v>236.25854467935761</v>
      </c>
      <c r="O87">
        <f>N88+(N88*skill_growth_function!$N$77)</f>
        <v>236.25854467935761</v>
      </c>
      <c r="P87">
        <f>O88+(O88*skill_growth_function!$N$77)</f>
        <v>236.25854467935761</v>
      </c>
      <c r="Q87">
        <f>P88+(P88*skill_growth_function!$N$77)</f>
        <v>236.25854467935761</v>
      </c>
    </row>
    <row r="88" spans="1:17" x14ac:dyDescent="0.2">
      <c r="A88">
        <v>203</v>
      </c>
      <c r="B88" t="s">
        <v>23</v>
      </c>
      <c r="C88">
        <f>IFERROR(VLOOKUP(A88&amp;B88&amp;E88,urban_rural_adjustment!$A$2:$E$17,5,FALSE),1)</f>
        <v>1</v>
      </c>
      <c r="D88">
        <v>45</v>
      </c>
      <c r="E88">
        <v>1</v>
      </c>
      <c r="F88">
        <v>1</v>
      </c>
      <c r="G88">
        <v>234.94</v>
      </c>
      <c r="H88">
        <f t="shared" si="12"/>
        <v>234.94</v>
      </c>
      <c r="I88">
        <f>H89+(H89*skill_growth_function!$N$78)</f>
        <v>243.00888088524363</v>
      </c>
      <c r="J88">
        <f>I89+(I89*skill_growth_function!$N$78)</f>
        <v>236.1947195843448</v>
      </c>
      <c r="K88">
        <f>J89+(J89*skill_growth_function!$N$78)</f>
        <v>232.28125675346857</v>
      </c>
      <c r="L88">
        <f>K89+(K89*skill_growth_function!$N$78)</f>
        <v>232.28125675346857</v>
      </c>
      <c r="M88">
        <f>L89+(L89*skill_growth_function!$N$78)</f>
        <v>232.28125675346857</v>
      </c>
      <c r="N88">
        <f>M89+(M89*skill_growth_function!$N$78)</f>
        <v>232.28125675346857</v>
      </c>
      <c r="O88">
        <f>N89+(N89*skill_growth_function!$N$78)</f>
        <v>232.28125675346857</v>
      </c>
      <c r="P88">
        <f>O89+(O89*skill_growth_function!$N$78)</f>
        <v>232.28125675346857</v>
      </c>
      <c r="Q88">
        <f>P89+(P89*skill_growth_function!$N$78)</f>
        <v>232.28125675346857</v>
      </c>
    </row>
    <row r="89" spans="1:17" x14ac:dyDescent="0.2">
      <c r="A89">
        <v>203</v>
      </c>
      <c r="B89" t="s">
        <v>23</v>
      </c>
      <c r="C89">
        <f>IFERROR(VLOOKUP(A89&amp;B89&amp;E89,urban_rural_adjustment!$A$2:$E$17,5,FALSE),1)</f>
        <v>1</v>
      </c>
      <c r="D89">
        <v>50</v>
      </c>
      <c r="E89">
        <v>1</v>
      </c>
      <c r="F89">
        <v>1</v>
      </c>
      <c r="G89">
        <v>239.87</v>
      </c>
      <c r="H89">
        <f t="shared" si="12"/>
        <v>239.87</v>
      </c>
      <c r="I89">
        <f>H90+(H90*skill_growth_function!$N$79)</f>
        <v>233.14385540276419</v>
      </c>
      <c r="J89">
        <f>I90+(I90*skill_growth_function!$N$79)</f>
        <v>229.28094172725301</v>
      </c>
      <c r="K89">
        <f>J90+(J90*skill_growth_function!$N$79)</f>
        <v>229.28094172725301</v>
      </c>
      <c r="L89">
        <f>K90+(K90*skill_growth_function!$N$79)</f>
        <v>229.28094172725301</v>
      </c>
      <c r="M89">
        <f>L90+(L90*skill_growth_function!$N$79)</f>
        <v>229.28094172725301</v>
      </c>
      <c r="N89">
        <f>M90+(M90*skill_growth_function!$N$79)</f>
        <v>229.28094172725301</v>
      </c>
      <c r="O89">
        <f>N90+(N90*skill_growth_function!$N$79)</f>
        <v>229.28094172725301</v>
      </c>
      <c r="P89">
        <f>O90+(O90*skill_growth_function!$N$79)</f>
        <v>229.28094172725301</v>
      </c>
      <c r="Q89">
        <f>P90+(P90*skill_growth_function!$N$79)</f>
        <v>229.28094172725301</v>
      </c>
    </row>
    <row r="90" spans="1:17" x14ac:dyDescent="0.2">
      <c r="A90">
        <v>203</v>
      </c>
      <c r="B90" t="s">
        <v>23</v>
      </c>
      <c r="C90">
        <f>IFERROR(VLOOKUP(A90&amp;B90&amp;E90,urban_rural_adjustment!$A$2:$E$17,5,FALSE),1)</f>
        <v>1</v>
      </c>
      <c r="D90">
        <v>55</v>
      </c>
      <c r="E90">
        <v>1</v>
      </c>
      <c r="F90">
        <v>1</v>
      </c>
      <c r="G90">
        <v>230.33</v>
      </c>
      <c r="H90">
        <f t="shared" si="12"/>
        <v>230.33</v>
      </c>
      <c r="I90">
        <f>H91+(H91*skill_growth_function!$N$80)</f>
        <v>226.51370852903921</v>
      </c>
      <c r="J90">
        <f>I91+(I91*skill_growth_function!$N$80)</f>
        <v>226.51370852903921</v>
      </c>
      <c r="K90">
        <f>J91+(J91*skill_growth_function!$N$80)</f>
        <v>226.51370852903921</v>
      </c>
      <c r="L90">
        <f>K91+(K91*skill_growth_function!$N$80)</f>
        <v>226.51370852903921</v>
      </c>
      <c r="M90">
        <f>L91+(L91*skill_growth_function!$N$80)</f>
        <v>226.51370852903921</v>
      </c>
      <c r="N90">
        <f>M91+(M91*skill_growth_function!$N$80)</f>
        <v>226.51370852903921</v>
      </c>
      <c r="O90">
        <f>N91+(N91*skill_growth_function!$N$80)</f>
        <v>226.51370852903921</v>
      </c>
      <c r="P90">
        <f>O91+(O91*skill_growth_function!$N$80)</f>
        <v>226.51370852903921</v>
      </c>
      <c r="Q90">
        <f>P91+(P91*skill_growth_function!$N$80)</f>
        <v>226.51370852903921</v>
      </c>
    </row>
    <row r="91" spans="1:17" x14ac:dyDescent="0.2">
      <c r="A91">
        <v>203</v>
      </c>
      <c r="B91" t="s">
        <v>23</v>
      </c>
      <c r="C91">
        <f>IFERROR(VLOOKUP(A91&amp;B91&amp;E91,urban_rural_adjustment!$A$2:$E$17,5,FALSE),1)</f>
        <v>1</v>
      </c>
      <c r="D91">
        <v>60</v>
      </c>
      <c r="E91">
        <v>1</v>
      </c>
      <c r="F91">
        <v>1</v>
      </c>
      <c r="G91">
        <v>224.2</v>
      </c>
      <c r="H91">
        <f t="shared" si="12"/>
        <v>224.2</v>
      </c>
      <c r="I91">
        <f t="shared" ref="I91:J91" si="17">H91</f>
        <v>224.2</v>
      </c>
      <c r="J91">
        <f t="shared" si="17"/>
        <v>224.2</v>
      </c>
      <c r="K91">
        <f t="shared" ref="K91:Q91" si="18">J91</f>
        <v>224.2</v>
      </c>
      <c r="L91">
        <f t="shared" si="18"/>
        <v>224.2</v>
      </c>
      <c r="M91">
        <f t="shared" si="18"/>
        <v>224.2</v>
      </c>
      <c r="N91">
        <f t="shared" si="18"/>
        <v>224.2</v>
      </c>
      <c r="O91">
        <f t="shared" si="18"/>
        <v>224.2</v>
      </c>
      <c r="P91">
        <f t="shared" si="18"/>
        <v>224.2</v>
      </c>
      <c r="Q91">
        <f t="shared" si="18"/>
        <v>224.2</v>
      </c>
    </row>
    <row r="92" spans="1:17" x14ac:dyDescent="0.2">
      <c r="A92">
        <v>208</v>
      </c>
      <c r="B92" t="s">
        <v>24</v>
      </c>
      <c r="C92">
        <f>IFERROR(VLOOKUP(A92&amp;B92&amp;E92,urban_rural_adjustment!$A$2:$E$17,5,FALSE),1)</f>
        <v>1</v>
      </c>
      <c r="D92">
        <v>15</v>
      </c>
      <c r="E92">
        <v>1</v>
      </c>
      <c r="F92">
        <v>1</v>
      </c>
      <c r="G92">
        <v>231.96</v>
      </c>
      <c r="H92">
        <f t="shared" si="12"/>
        <v>231.96</v>
      </c>
      <c r="I92">
        <f>H93+(H93*skill_growth_function!$N$72)</f>
        <v>212.89475234785507</v>
      </c>
      <c r="J92">
        <f>I93+(I93*skill_growth_function!$N$72)</f>
        <v>210.54459940400375</v>
      </c>
      <c r="K92">
        <f>J93+(J93*skill_growth_function!$N$72)</f>
        <v>200.35610097771746</v>
      </c>
      <c r="L92">
        <f>K93+(K93*skill_growth_function!$N$72)</f>
        <v>191.48102638313787</v>
      </c>
      <c r="M92">
        <f>L93+(L93*skill_growth_function!$N$72)</f>
        <v>307.01595159364638</v>
      </c>
      <c r="N92">
        <f>M93+(M93*skill_growth_function!$N$72)</f>
        <v>189.41318370658055</v>
      </c>
      <c r="O92">
        <f>N93+(N93*skill_growth_function!$N$72)</f>
        <v>250.34229102936902</v>
      </c>
      <c r="P92">
        <f>O93+(O93*skill_growth_function!$N$72)</f>
        <v>183.07041749752602</v>
      </c>
      <c r="Q92">
        <f>P93+(P93*skill_growth_function!$N$72)</f>
        <v>207.71826514574468</v>
      </c>
    </row>
    <row r="93" spans="1:17" x14ac:dyDescent="0.2">
      <c r="A93">
        <v>208</v>
      </c>
      <c r="B93" t="s">
        <v>24</v>
      </c>
      <c r="C93">
        <f>IFERROR(VLOOKUP(A93&amp;B93&amp;E93,urban_rural_adjustment!$A$2:$E$17,5,FALSE),1)</f>
        <v>1</v>
      </c>
      <c r="D93">
        <v>20</v>
      </c>
      <c r="E93">
        <v>1</v>
      </c>
      <c r="F93">
        <v>1</v>
      </c>
      <c r="G93">
        <v>203.61</v>
      </c>
      <c r="H93">
        <f t="shared" si="12"/>
        <v>203.61</v>
      </c>
      <c r="I93">
        <f>H94+(H94*skill_growth_function!$N$73)</f>
        <v>201.36234177629842</v>
      </c>
      <c r="J93">
        <f>I94+(I94*skill_growth_function!$N$73)</f>
        <v>191.6181834929294</v>
      </c>
      <c r="K93">
        <f>J94+(J94*skill_growth_function!$N$73)</f>
        <v>183.13016808496974</v>
      </c>
      <c r="L93">
        <f>K94+(K94*skill_growth_function!$N$73)</f>
        <v>293.62639151313095</v>
      </c>
      <c r="M93">
        <f>L94+(L94*skill_growth_function!$N$73)</f>
        <v>181.15250803120807</v>
      </c>
      <c r="N93">
        <f>M94+(M94*skill_growth_function!$N$73)</f>
        <v>239.42437901524622</v>
      </c>
      <c r="O93">
        <f>N94+(N94*skill_growth_function!$N$73)</f>
        <v>175.08636213713055</v>
      </c>
      <c r="P93">
        <f>O94+(O94*skill_growth_function!$N$73)</f>
        <v>198.65926942727287</v>
      </c>
      <c r="Q93">
        <f>P94+(P94*skill_growth_function!$N$73)</f>
        <v>198.65926942727287</v>
      </c>
    </row>
    <row r="94" spans="1:17" x14ac:dyDescent="0.2">
      <c r="A94">
        <v>208</v>
      </c>
      <c r="B94" t="s">
        <v>24</v>
      </c>
      <c r="C94">
        <f>IFERROR(VLOOKUP(A94&amp;B94&amp;E94,urban_rural_adjustment!$A$2:$E$17,5,FALSE),1)</f>
        <v>1</v>
      </c>
      <c r="D94">
        <v>25</v>
      </c>
      <c r="E94">
        <v>1</v>
      </c>
      <c r="F94">
        <v>1</v>
      </c>
      <c r="G94">
        <v>193.59</v>
      </c>
      <c r="H94">
        <f t="shared" si="12"/>
        <v>193.59</v>
      </c>
      <c r="I94">
        <f>H95+(H95*skill_growth_function!$N$74)</f>
        <v>184.22195438910293</v>
      </c>
      <c r="J94">
        <f>I95+(I95*skill_growth_function!$N$74)</f>
        <v>176.06156606459484</v>
      </c>
      <c r="K94">
        <f>J95+(J95*skill_growth_function!$N$74)</f>
        <v>282.29276949995131</v>
      </c>
      <c r="L94">
        <f>K95+(K95*skill_growth_function!$N$74)</f>
        <v>174.16024128643423</v>
      </c>
      <c r="M94">
        <f>L95+(L95*skill_growth_function!$N$74)</f>
        <v>230.18288883953181</v>
      </c>
      <c r="N94">
        <f>M95+(M95*skill_growth_function!$N$74)</f>
        <v>168.32824125467511</v>
      </c>
      <c r="O94">
        <f>N95+(N95*skill_growth_function!$N$74)</f>
        <v>190.99126295993719</v>
      </c>
      <c r="P94">
        <f>O95+(O95*skill_growth_function!$N$74)</f>
        <v>190.99126295993719</v>
      </c>
      <c r="Q94">
        <f>P95+(P95*skill_growth_function!$N$74)</f>
        <v>190.99126295993719</v>
      </c>
    </row>
    <row r="95" spans="1:17" x14ac:dyDescent="0.2">
      <c r="A95">
        <v>208</v>
      </c>
      <c r="B95" t="s">
        <v>24</v>
      </c>
      <c r="C95">
        <f>IFERROR(VLOOKUP(A95&amp;B95&amp;E95,urban_rural_adjustment!$A$2:$E$17,5,FALSE),1)</f>
        <v>1</v>
      </c>
      <c r="D95">
        <v>30</v>
      </c>
      <c r="E95">
        <v>1</v>
      </c>
      <c r="F95">
        <v>1</v>
      </c>
      <c r="G95">
        <v>178.49</v>
      </c>
      <c r="H95">
        <f t="shared" si="12"/>
        <v>178.49</v>
      </c>
      <c r="I95">
        <f>H96+(H96*skill_growth_function!$N$75)</f>
        <v>170.58351720932777</v>
      </c>
      <c r="J95">
        <f>I96+(I96*skill_growth_function!$N$75)</f>
        <v>273.50940117388507</v>
      </c>
      <c r="K95">
        <f>J96+(J96*skill_growth_function!$N$75)</f>
        <v>168.74135099857801</v>
      </c>
      <c r="L95">
        <f>K96+(K96*skill_growth_function!$N$75)</f>
        <v>223.02088784808979</v>
      </c>
      <c r="M95">
        <f>L96+(L96*skill_growth_function!$N$75)</f>
        <v>163.09081011098087</v>
      </c>
      <c r="N95">
        <f>M96+(M96*skill_growth_function!$N$75)</f>
        <v>185.04868563991133</v>
      </c>
      <c r="O95">
        <f>N96+(N96*skill_growth_function!$N$75)</f>
        <v>185.04868563991133</v>
      </c>
      <c r="P95">
        <f>O96+(O96*skill_growth_function!$N$75)</f>
        <v>185.04868563991133</v>
      </c>
      <c r="Q95">
        <f>P96+(P96*skill_growth_function!$N$75)</f>
        <v>185.04868563991133</v>
      </c>
    </row>
    <row r="96" spans="1:17" x14ac:dyDescent="0.2">
      <c r="A96">
        <v>208</v>
      </c>
      <c r="B96" t="s">
        <v>24</v>
      </c>
      <c r="C96">
        <f>IFERROR(VLOOKUP(A96&amp;B96&amp;E96,urban_rural_adjustment!$A$2:$E$17,5,FALSE),1)</f>
        <v>1</v>
      </c>
      <c r="D96">
        <v>35</v>
      </c>
      <c r="E96">
        <v>1</v>
      </c>
      <c r="F96">
        <v>1</v>
      </c>
      <c r="G96">
        <v>166.74</v>
      </c>
      <c r="H96">
        <f t="shared" si="12"/>
        <v>166.74</v>
      </c>
      <c r="I96">
        <f>H97+(H97*skill_growth_function!$N$76)</f>
        <v>267.34680054562648</v>
      </c>
      <c r="J96">
        <f>I97+(I97*skill_growth_function!$N$76)</f>
        <v>164.93934071588237</v>
      </c>
      <c r="K96">
        <f>J97+(J97*skill_growth_function!$N$76)</f>
        <v>217.99587350610142</v>
      </c>
      <c r="L96">
        <f>K97+(K97*skill_growth_function!$N$76)</f>
        <v>159.416115476941</v>
      </c>
      <c r="M96">
        <f>L97+(L97*skill_growth_function!$N$76)</f>
        <v>180.87924524229246</v>
      </c>
      <c r="N96">
        <f>M97+(M97*skill_growth_function!$N$76)</f>
        <v>180.87924524229246</v>
      </c>
      <c r="O96">
        <f>N97+(N97*skill_growth_function!$N$76)</f>
        <v>180.87924524229246</v>
      </c>
      <c r="P96">
        <f>O97+(O97*skill_growth_function!$N$76)</f>
        <v>180.87924524229246</v>
      </c>
      <c r="Q96">
        <f>P97+(P97*skill_growth_function!$N$76)</f>
        <v>180.87924524229246</v>
      </c>
    </row>
    <row r="97" spans="1:17" x14ac:dyDescent="0.2">
      <c r="A97">
        <v>208</v>
      </c>
      <c r="B97" t="s">
        <v>24</v>
      </c>
      <c r="C97">
        <f>IFERROR(VLOOKUP(A97&amp;B97&amp;E97,urban_rural_adjustment!$A$2:$E$17,5,FALSE),1)</f>
        <v>1</v>
      </c>
      <c r="D97">
        <v>40</v>
      </c>
      <c r="E97">
        <v>1</v>
      </c>
      <c r="F97">
        <v>1</v>
      </c>
      <c r="G97">
        <v>262.99</v>
      </c>
      <c r="H97">
        <f t="shared" si="12"/>
        <v>262.99</v>
      </c>
      <c r="I97">
        <f>H98+(H98*skill_growth_function!$N$77)</f>
        <v>162.25141698476</v>
      </c>
      <c r="J97">
        <f>I98+(I98*skill_growth_function!$N$77)</f>
        <v>214.44331728063943</v>
      </c>
      <c r="K97">
        <f>J98+(J98*skill_growth_function!$N$77)</f>
        <v>156.81820064319658</v>
      </c>
      <c r="L97">
        <f>K98+(K98*skill_growth_function!$N$77)</f>
        <v>177.93155784616206</v>
      </c>
      <c r="M97">
        <f>L98+(L98*skill_growth_function!$N$77)</f>
        <v>177.93155784616206</v>
      </c>
      <c r="N97">
        <f>M98+(M98*skill_growth_function!$N$77)</f>
        <v>177.93155784616206</v>
      </c>
      <c r="O97">
        <f>N98+(N98*skill_growth_function!$N$77)</f>
        <v>177.93155784616206</v>
      </c>
      <c r="P97">
        <f>O98+(O98*skill_growth_function!$N$77)</f>
        <v>177.93155784616206</v>
      </c>
      <c r="Q97">
        <f>P98+(P98*skill_growth_function!$N$77)</f>
        <v>177.93155784616206</v>
      </c>
    </row>
    <row r="98" spans="1:17" x14ac:dyDescent="0.2">
      <c r="A98">
        <v>208</v>
      </c>
      <c r="B98" t="s">
        <v>24</v>
      </c>
      <c r="C98">
        <f>IFERROR(VLOOKUP(A98&amp;B98&amp;E98,urban_rural_adjustment!$A$2:$E$17,5,FALSE),1)</f>
        <v>1</v>
      </c>
      <c r="D98">
        <v>45</v>
      </c>
      <c r="E98">
        <v>1</v>
      </c>
      <c r="F98">
        <v>1</v>
      </c>
      <c r="G98">
        <v>159.52000000000001</v>
      </c>
      <c r="H98">
        <f t="shared" si="12"/>
        <v>159.52000000000001</v>
      </c>
      <c r="I98">
        <f>H99+(H99*skill_growth_function!$N$78)</f>
        <v>210.83327719609809</v>
      </c>
      <c r="J98">
        <f>I99+(I99*skill_growth_function!$N$78)</f>
        <v>154.178248988435</v>
      </c>
      <c r="K98">
        <f>J99+(J99*skill_growth_function!$N$78)</f>
        <v>174.9361739644209</v>
      </c>
      <c r="L98">
        <f>K99+(K99*skill_growth_function!$N$78)</f>
        <v>174.9361739644209</v>
      </c>
      <c r="M98">
        <f>L99+(L99*skill_growth_function!$N$78)</f>
        <v>174.9361739644209</v>
      </c>
      <c r="N98">
        <f>M99+(M99*skill_growth_function!$N$78)</f>
        <v>174.9361739644209</v>
      </c>
      <c r="O98">
        <f>N99+(N99*skill_growth_function!$N$78)</f>
        <v>174.9361739644209</v>
      </c>
      <c r="P98">
        <f>O99+(O99*skill_growth_function!$N$78)</f>
        <v>174.9361739644209</v>
      </c>
      <c r="Q98">
        <f>P99+(P99*skill_growth_function!$N$78)</f>
        <v>174.9361739644209</v>
      </c>
    </row>
    <row r="99" spans="1:17" x14ac:dyDescent="0.2">
      <c r="A99">
        <v>208</v>
      </c>
      <c r="B99" t="s">
        <v>24</v>
      </c>
      <c r="C99">
        <f>IFERROR(VLOOKUP(A99&amp;B99&amp;E99,urban_rural_adjustment!$A$2:$E$17,5,FALSE),1)</f>
        <v>1</v>
      </c>
      <c r="D99">
        <v>50</v>
      </c>
      <c r="E99">
        <v>1</v>
      </c>
      <c r="F99">
        <v>1</v>
      </c>
      <c r="G99">
        <v>208.11</v>
      </c>
      <c r="H99">
        <f t="shared" si="12"/>
        <v>208.11</v>
      </c>
      <c r="I99">
        <f>H100+(H100*skill_growth_function!$N$79)</f>
        <v>152.18676967744364</v>
      </c>
      <c r="J99">
        <f>I100+(I100*skill_growth_function!$N$79)</f>
        <v>172.67657007424918</v>
      </c>
      <c r="K99">
        <f>J100+(J100*skill_growth_function!$N$79)</f>
        <v>172.67657007424918</v>
      </c>
      <c r="L99">
        <f>K100+(K100*skill_growth_function!$N$79)</f>
        <v>172.67657007424918</v>
      </c>
      <c r="M99">
        <f>L100+(L100*skill_growth_function!$N$79)</f>
        <v>172.67657007424918</v>
      </c>
      <c r="N99">
        <f>M100+(M100*skill_growth_function!$N$79)</f>
        <v>172.67657007424918</v>
      </c>
      <c r="O99">
        <f>N100+(N100*skill_growth_function!$N$79)</f>
        <v>172.67657007424918</v>
      </c>
      <c r="P99">
        <f>O100+(O100*skill_growth_function!$N$79)</f>
        <v>172.67657007424918</v>
      </c>
      <c r="Q99">
        <f>P100+(P100*skill_growth_function!$N$79)</f>
        <v>172.67657007424918</v>
      </c>
    </row>
    <row r="100" spans="1:17" x14ac:dyDescent="0.2">
      <c r="A100">
        <v>208</v>
      </c>
      <c r="B100" t="s">
        <v>24</v>
      </c>
      <c r="C100">
        <f>IFERROR(VLOOKUP(A100&amp;B100&amp;E100,urban_rural_adjustment!$A$2:$E$17,5,FALSE),1)</f>
        <v>1</v>
      </c>
      <c r="D100">
        <v>55</v>
      </c>
      <c r="E100">
        <v>1</v>
      </c>
      <c r="F100">
        <v>1</v>
      </c>
      <c r="G100">
        <v>150.35</v>
      </c>
      <c r="H100">
        <f t="shared" si="12"/>
        <v>150.35</v>
      </c>
      <c r="I100">
        <f>H101+(H101*skill_growth_function!$N$80)</f>
        <v>170.59250528603152</v>
      </c>
      <c r="J100">
        <f>I101+(I101*skill_growth_function!$N$80)</f>
        <v>170.59250528603152</v>
      </c>
      <c r="K100">
        <f>J101+(J101*skill_growth_function!$N$80)</f>
        <v>170.59250528603152</v>
      </c>
      <c r="L100">
        <f>K101+(K101*skill_growth_function!$N$80)</f>
        <v>170.59250528603152</v>
      </c>
      <c r="M100">
        <f>L101+(L101*skill_growth_function!$N$80)</f>
        <v>170.59250528603152</v>
      </c>
      <c r="N100">
        <f>M101+(M101*skill_growth_function!$N$80)</f>
        <v>170.59250528603152</v>
      </c>
      <c r="O100">
        <f>N101+(N101*skill_growth_function!$N$80)</f>
        <v>170.59250528603152</v>
      </c>
      <c r="P100">
        <f>O101+(O101*skill_growth_function!$N$80)</f>
        <v>170.59250528603152</v>
      </c>
      <c r="Q100">
        <f>P101+(P101*skill_growth_function!$N$80)</f>
        <v>170.59250528603152</v>
      </c>
    </row>
    <row r="101" spans="1:17" x14ac:dyDescent="0.2">
      <c r="A101">
        <v>208</v>
      </c>
      <c r="B101" t="s">
        <v>24</v>
      </c>
      <c r="C101">
        <f>IFERROR(VLOOKUP(A101&amp;B101&amp;E101,urban_rural_adjustment!$A$2:$E$17,5,FALSE),1)</f>
        <v>1</v>
      </c>
      <c r="D101">
        <v>60</v>
      </c>
      <c r="E101">
        <v>1</v>
      </c>
      <c r="F101">
        <v>1</v>
      </c>
      <c r="G101">
        <v>168.85</v>
      </c>
      <c r="H101">
        <f t="shared" si="12"/>
        <v>168.85</v>
      </c>
      <c r="I101">
        <f t="shared" ref="I101:J101" si="19">H101</f>
        <v>168.85</v>
      </c>
      <c r="J101">
        <f t="shared" si="19"/>
        <v>168.85</v>
      </c>
      <c r="K101">
        <f t="shared" ref="K101:Q101" si="20">J101</f>
        <v>168.85</v>
      </c>
      <c r="L101">
        <f t="shared" si="20"/>
        <v>168.85</v>
      </c>
      <c r="M101">
        <f t="shared" si="20"/>
        <v>168.85</v>
      </c>
      <c r="N101">
        <f t="shared" si="20"/>
        <v>168.85</v>
      </c>
      <c r="O101">
        <f t="shared" si="20"/>
        <v>168.85</v>
      </c>
      <c r="P101">
        <f t="shared" si="20"/>
        <v>168.85</v>
      </c>
      <c r="Q101">
        <f t="shared" si="20"/>
        <v>168.85</v>
      </c>
    </row>
    <row r="102" spans="1:17" x14ac:dyDescent="0.2">
      <c r="A102">
        <v>218</v>
      </c>
      <c r="B102" t="s">
        <v>25</v>
      </c>
      <c r="C102">
        <f>IFERROR(VLOOKUP(A102&amp;B102&amp;E102,urban_rural_adjustment!$A$2:$E$17,5,FALSE),1)</f>
        <v>1</v>
      </c>
      <c r="D102">
        <v>15</v>
      </c>
      <c r="E102">
        <v>1</v>
      </c>
      <c r="F102">
        <v>1</v>
      </c>
      <c r="G102">
        <v>189.32</v>
      </c>
      <c r="H102">
        <f t="shared" si="12"/>
        <v>189.32</v>
      </c>
      <c r="I102">
        <f>H103+(H103*skill_growth_function!$N$72)</f>
        <v>169.61734063095648</v>
      </c>
      <c r="J102">
        <f>I103+(I103*skill_growth_function!$N$72)</f>
        <v>185.73690111170907</v>
      </c>
      <c r="K102">
        <f>J103+(J103*skill_growth_function!$N$72)</f>
        <v>200.26630049545952</v>
      </c>
      <c r="L102">
        <f>K103+(K103*skill_growth_function!$N$72)</f>
        <v>198.7847287208898</v>
      </c>
      <c r="M102">
        <f>L103+(L103*skill_growth_function!$N$72)</f>
        <v>195.31860093970482</v>
      </c>
      <c r="N102">
        <f>M103+(M103*skill_growth_function!$N$72)</f>
        <v>204.90868300053032</v>
      </c>
      <c r="O102">
        <f>N103+(N103*skill_growth_function!$N$72)</f>
        <v>194.00896015192268</v>
      </c>
      <c r="P102">
        <f>O103+(O103*skill_growth_function!$N$72)</f>
        <v>210.07741357398186</v>
      </c>
      <c r="Q102">
        <f>P103+(P103*skill_growth_function!$N$72)</f>
        <v>191.76264833235817</v>
      </c>
    </row>
    <row r="103" spans="1:17" x14ac:dyDescent="0.2">
      <c r="A103">
        <v>218</v>
      </c>
      <c r="B103" t="s">
        <v>25</v>
      </c>
      <c r="C103">
        <f>IFERROR(VLOOKUP(A103&amp;B103&amp;E103,urban_rural_adjustment!$A$2:$E$17,5,FALSE),1)</f>
        <v>1</v>
      </c>
      <c r="D103">
        <v>20</v>
      </c>
      <c r="E103">
        <v>1</v>
      </c>
      <c r="F103">
        <v>1</v>
      </c>
      <c r="G103">
        <v>162.22</v>
      </c>
      <c r="H103">
        <f t="shared" si="12"/>
        <v>162.22</v>
      </c>
      <c r="I103">
        <f>H104+(H104*skill_growth_function!$N$73)</f>
        <v>177.63655523816439</v>
      </c>
      <c r="J103">
        <f>I104+(I104*skill_growth_function!$N$73)</f>
        <v>191.53229938357069</v>
      </c>
      <c r="K103">
        <f>J104+(J104*skill_growth_function!$N$73)</f>
        <v>190.11534182264759</v>
      </c>
      <c r="L103">
        <f>K104+(K104*skill_growth_function!$N$73)</f>
        <v>186.80037858497255</v>
      </c>
      <c r="M103">
        <f>L104+(L104*skill_growth_function!$N$73)</f>
        <v>195.97221859920742</v>
      </c>
      <c r="N103">
        <f>M104+(M104*skill_growth_function!$N$73)</f>
        <v>185.54785376761762</v>
      </c>
      <c r="O103">
        <f>N104+(N104*skill_growth_function!$N$73)</f>
        <v>200.91553082486956</v>
      </c>
      <c r="P103">
        <f>O104+(O104*skill_growth_function!$N$73)</f>
        <v>183.39950795571983</v>
      </c>
      <c r="Q103">
        <f>P104+(P104*skill_growth_function!$N$73)</f>
        <v>183.39950795571983</v>
      </c>
    </row>
    <row r="104" spans="1:17" x14ac:dyDescent="0.2">
      <c r="A104">
        <v>218</v>
      </c>
      <c r="B104" t="s">
        <v>25</v>
      </c>
      <c r="C104">
        <f>IFERROR(VLOOKUP(A104&amp;B104&amp;E104,urban_rural_adjustment!$A$2:$E$17,5,FALSE),1)</f>
        <v>1</v>
      </c>
      <c r="D104">
        <v>25</v>
      </c>
      <c r="E104">
        <v>1</v>
      </c>
      <c r="F104">
        <v>1</v>
      </c>
      <c r="G104">
        <v>170.78</v>
      </c>
      <c r="H104">
        <f t="shared" si="12"/>
        <v>170.78</v>
      </c>
      <c r="I104">
        <f>H105+(H105*skill_growth_function!$N$74)</f>
        <v>184.13938530203288</v>
      </c>
      <c r="J104">
        <f>I105+(I105*skill_growth_function!$N$74)</f>
        <v>182.77712058163229</v>
      </c>
      <c r="K104">
        <f>J105+(J105*skill_growth_function!$N$74)</f>
        <v>179.59011089789286</v>
      </c>
      <c r="L104">
        <f>K105+(K105*skill_growth_function!$N$74)</f>
        <v>188.40792902958844</v>
      </c>
      <c r="M104">
        <f>L105+(L105*skill_growth_function!$N$74)</f>
        <v>178.38593201691262</v>
      </c>
      <c r="N104">
        <f>M105+(M105*skill_growth_function!$N$74)</f>
        <v>193.16043540850748</v>
      </c>
      <c r="O104">
        <f>N105+(N105*skill_growth_function!$N$74)</f>
        <v>176.32050974352978</v>
      </c>
      <c r="P104">
        <f>O105+(O105*skill_growth_function!$N$74)</f>
        <v>176.32050974352978</v>
      </c>
      <c r="Q104">
        <f>P105+(P105*skill_growth_function!$N$74)</f>
        <v>176.32050974352978</v>
      </c>
    </row>
    <row r="105" spans="1:17" x14ac:dyDescent="0.2">
      <c r="A105">
        <v>218</v>
      </c>
      <c r="B105" t="s">
        <v>25</v>
      </c>
      <c r="C105">
        <f>IFERROR(VLOOKUP(A105&amp;B105&amp;E105,urban_rural_adjustment!$A$2:$E$17,5,FALSE),1)</f>
        <v>1</v>
      </c>
      <c r="D105">
        <v>30</v>
      </c>
      <c r="E105">
        <v>1</v>
      </c>
      <c r="F105">
        <v>1</v>
      </c>
      <c r="G105">
        <v>178.41</v>
      </c>
      <c r="H105">
        <f t="shared" si="12"/>
        <v>178.41</v>
      </c>
      <c r="I105">
        <f>H106+(H106*skill_growth_function!$N$75)</f>
        <v>177.09012132022693</v>
      </c>
      <c r="J105">
        <f>I106+(I106*skill_growth_function!$N$75)</f>
        <v>174.00227351002968</v>
      </c>
      <c r="K105">
        <f>J106+(J106*skill_growth_function!$N$75)</f>
        <v>182.54573057813818</v>
      </c>
      <c r="L105">
        <f>K106+(K106*skill_growth_function!$N$75)</f>
        <v>172.83556192465483</v>
      </c>
      <c r="M105">
        <f>L106+(L106*skill_growth_function!$N$75)</f>
        <v>187.15036560324265</v>
      </c>
      <c r="N105">
        <f>M106+(M106*skill_growth_function!$N$75)</f>
        <v>170.83440401272949</v>
      </c>
      <c r="O105">
        <f>N106+(N106*skill_growth_function!$N$75)</f>
        <v>170.83440401272949</v>
      </c>
      <c r="P105">
        <f>O106+(O106*skill_growth_function!$N$75)</f>
        <v>170.83440401272949</v>
      </c>
      <c r="Q105">
        <f>P106+(P106*skill_growth_function!$N$75)</f>
        <v>170.83440401272949</v>
      </c>
    </row>
    <row r="106" spans="1:17" x14ac:dyDescent="0.2">
      <c r="A106">
        <v>218</v>
      </c>
      <c r="B106" t="s">
        <v>25</v>
      </c>
      <c r="C106">
        <f>IFERROR(VLOOKUP(A106&amp;B106&amp;E106,urban_rural_adjustment!$A$2:$E$17,5,FALSE),1)</f>
        <v>1</v>
      </c>
      <c r="D106">
        <v>35</v>
      </c>
      <c r="E106">
        <v>1</v>
      </c>
      <c r="F106">
        <v>1</v>
      </c>
      <c r="G106">
        <v>173.1</v>
      </c>
      <c r="H106">
        <f t="shared" si="12"/>
        <v>173.1</v>
      </c>
      <c r="I106">
        <f>H107+(H107*skill_growth_function!$N$76)</f>
        <v>170.08172629867587</v>
      </c>
      <c r="J106">
        <f>I107+(I107*skill_growth_function!$N$76)</f>
        <v>178.43268572805803</v>
      </c>
      <c r="K106">
        <f>J107+(J107*skill_growth_function!$N$76)</f>
        <v>168.94130257586869</v>
      </c>
      <c r="L106">
        <f>K107+(K107*skill_growth_function!$N$76)</f>
        <v>182.933571022525</v>
      </c>
      <c r="M106">
        <f>L107+(L107*skill_growth_function!$N$76)</f>
        <v>166.98523392578352</v>
      </c>
      <c r="N106">
        <f>M107+(M107*skill_growth_function!$N$76)</f>
        <v>166.98523392578352</v>
      </c>
      <c r="O106">
        <f>N107+(N107*skill_growth_function!$N$76)</f>
        <v>166.98523392578352</v>
      </c>
      <c r="P106">
        <f>O107+(O107*skill_growth_function!$N$76)</f>
        <v>166.98523392578352</v>
      </c>
      <c r="Q106">
        <f>P107+(P107*skill_growth_function!$N$76)</f>
        <v>166.98523392578352</v>
      </c>
    </row>
    <row r="107" spans="1:17" x14ac:dyDescent="0.2">
      <c r="A107">
        <v>218</v>
      </c>
      <c r="B107" t="s">
        <v>25</v>
      </c>
      <c r="C107">
        <f>IFERROR(VLOOKUP(A107&amp;B107&amp;E107,urban_rural_adjustment!$A$2:$E$17,5,FALSE),1)</f>
        <v>1</v>
      </c>
      <c r="D107">
        <v>40</v>
      </c>
      <c r="E107">
        <v>1</v>
      </c>
      <c r="F107">
        <v>1</v>
      </c>
      <c r="G107">
        <v>167.31</v>
      </c>
      <c r="H107">
        <f t="shared" si="12"/>
        <v>167.31</v>
      </c>
      <c r="I107">
        <f>H108+(H108*skill_growth_function!$N$77)</f>
        <v>175.5248685372369</v>
      </c>
      <c r="J107">
        <f>I108+(I108*skill_growth_function!$N$77)</f>
        <v>166.18816112162571</v>
      </c>
      <c r="K107">
        <f>J108+(J108*skill_growth_function!$N$77)</f>
        <v>179.95240543379253</v>
      </c>
      <c r="L107">
        <f>K108+(K108*skill_growth_function!$N$77)</f>
        <v>164.26396942291822</v>
      </c>
      <c r="M107">
        <f>L108+(L108*skill_growth_function!$N$77)</f>
        <v>164.26396942291822</v>
      </c>
      <c r="N107">
        <f>M108+(M108*skill_growth_function!$N$77)</f>
        <v>164.26396942291822</v>
      </c>
      <c r="O107">
        <f>N108+(N108*skill_growth_function!$N$77)</f>
        <v>164.26396942291822</v>
      </c>
      <c r="P107">
        <f>O108+(O108*skill_growth_function!$N$77)</f>
        <v>164.26396942291822</v>
      </c>
      <c r="Q107">
        <f>P108+(P108*skill_growth_function!$N$77)</f>
        <v>164.26396942291822</v>
      </c>
    </row>
    <row r="108" spans="1:17" x14ac:dyDescent="0.2">
      <c r="A108">
        <v>218</v>
      </c>
      <c r="B108" t="s">
        <v>25</v>
      </c>
      <c r="C108">
        <f>IFERROR(VLOOKUP(A108&amp;B108&amp;E108,urban_rural_adjustment!$A$2:$E$17,5,FALSE),1)</f>
        <v>1</v>
      </c>
      <c r="D108">
        <v>45</v>
      </c>
      <c r="E108">
        <v>1</v>
      </c>
      <c r="F108">
        <v>1</v>
      </c>
      <c r="G108">
        <v>172.57</v>
      </c>
      <c r="H108">
        <f t="shared" si="12"/>
        <v>172.57</v>
      </c>
      <c r="I108">
        <f>H109+(H109*skill_growth_function!$N$78)</f>
        <v>163.39047112674402</v>
      </c>
      <c r="J108">
        <f>I109+(I109*skill_growth_function!$N$78)</f>
        <v>176.92300164931621</v>
      </c>
      <c r="K108">
        <f>J109+(J109*skill_growth_function!$N$78)</f>
        <v>161.49867217988708</v>
      </c>
      <c r="L108">
        <f>K109+(K109*skill_growth_function!$N$78)</f>
        <v>161.49867217988708</v>
      </c>
      <c r="M108">
        <f>L109+(L109*skill_growth_function!$N$78)</f>
        <v>161.49867217988708</v>
      </c>
      <c r="N108">
        <f>M109+(M109*skill_growth_function!$N$78)</f>
        <v>161.49867217988708</v>
      </c>
      <c r="O108">
        <f>N109+(N109*skill_growth_function!$N$78)</f>
        <v>161.49867217988708</v>
      </c>
      <c r="P108">
        <f>O109+(O109*skill_growth_function!$N$78)</f>
        <v>161.49867217988708</v>
      </c>
      <c r="Q108">
        <f>P109+(P109*skill_growth_function!$N$78)</f>
        <v>161.49867217988708</v>
      </c>
    </row>
    <row r="109" spans="1:17" x14ac:dyDescent="0.2">
      <c r="A109">
        <v>218</v>
      </c>
      <c r="B109" t="s">
        <v>25</v>
      </c>
      <c r="C109">
        <f>IFERROR(VLOOKUP(A109&amp;B109&amp;E109,urban_rural_adjustment!$A$2:$E$17,5,FALSE),1)</f>
        <v>1</v>
      </c>
      <c r="D109">
        <v>50</v>
      </c>
      <c r="E109">
        <v>1</v>
      </c>
      <c r="F109">
        <v>1</v>
      </c>
      <c r="G109">
        <v>161.28</v>
      </c>
      <c r="H109">
        <f t="shared" si="12"/>
        <v>161.28</v>
      </c>
      <c r="I109">
        <f>H110+(H110*skill_growth_function!$N$79)</f>
        <v>174.63773443597839</v>
      </c>
      <c r="J109">
        <f>I110+(I110*skill_growth_function!$N$79)</f>
        <v>159.41263691545137</v>
      </c>
      <c r="K109">
        <f>J110+(J110*skill_growth_function!$N$79)</f>
        <v>159.41263691545137</v>
      </c>
      <c r="L109">
        <f>K110+(K110*skill_growth_function!$N$79)</f>
        <v>159.41263691545137</v>
      </c>
      <c r="M109">
        <f>L110+(L110*skill_growth_function!$N$79)</f>
        <v>159.41263691545137</v>
      </c>
      <c r="N109">
        <f>M110+(M110*skill_growth_function!$N$79)</f>
        <v>159.41263691545137</v>
      </c>
      <c r="O109">
        <f>N110+(N110*skill_growth_function!$N$79)</f>
        <v>159.41263691545137</v>
      </c>
      <c r="P109">
        <f>O110+(O110*skill_growth_function!$N$79)</f>
        <v>159.41263691545137</v>
      </c>
      <c r="Q109">
        <f>P110+(P110*skill_growth_function!$N$79)</f>
        <v>159.41263691545137</v>
      </c>
    </row>
    <row r="110" spans="1:17" x14ac:dyDescent="0.2">
      <c r="A110">
        <v>218</v>
      </c>
      <c r="B110" t="s">
        <v>25</v>
      </c>
      <c r="C110">
        <f>IFERROR(VLOOKUP(A110&amp;B110&amp;E110,urban_rural_adjustment!$A$2:$E$17,5,FALSE),1)</f>
        <v>1</v>
      </c>
      <c r="D110">
        <v>55</v>
      </c>
      <c r="E110">
        <v>1</v>
      </c>
      <c r="F110">
        <v>1</v>
      </c>
      <c r="G110">
        <v>172.53</v>
      </c>
      <c r="H110">
        <f t="shared" si="12"/>
        <v>172.53</v>
      </c>
      <c r="I110">
        <f>H111+(H111*skill_growth_function!$N$80)</f>
        <v>157.48865693803137</v>
      </c>
      <c r="J110">
        <f>I111+(I111*skill_growth_function!$N$80)</f>
        <v>157.48865693803137</v>
      </c>
      <c r="K110">
        <f>J111+(J111*skill_growth_function!$N$80)</f>
        <v>157.48865693803137</v>
      </c>
      <c r="L110">
        <f>K111+(K111*skill_growth_function!$N$80)</f>
        <v>157.48865693803137</v>
      </c>
      <c r="M110">
        <f>L111+(L111*skill_growth_function!$N$80)</f>
        <v>157.48865693803137</v>
      </c>
      <c r="N110">
        <f>M111+(M111*skill_growth_function!$N$80)</f>
        <v>157.48865693803137</v>
      </c>
      <c r="O110">
        <f>N111+(N111*skill_growth_function!$N$80)</f>
        <v>157.48865693803137</v>
      </c>
      <c r="P110">
        <f>O111+(O111*skill_growth_function!$N$80)</f>
        <v>157.48865693803137</v>
      </c>
      <c r="Q110">
        <f>P111+(P111*skill_growth_function!$N$80)</f>
        <v>157.48865693803137</v>
      </c>
    </row>
    <row r="111" spans="1:17" x14ac:dyDescent="0.2">
      <c r="A111">
        <v>218</v>
      </c>
      <c r="B111" t="s">
        <v>25</v>
      </c>
      <c r="C111">
        <f>IFERROR(VLOOKUP(A111&amp;B111&amp;E111,urban_rural_adjustment!$A$2:$E$17,5,FALSE),1)</f>
        <v>1</v>
      </c>
      <c r="D111">
        <v>60</v>
      </c>
      <c r="E111">
        <v>1</v>
      </c>
      <c r="F111">
        <v>1</v>
      </c>
      <c r="G111">
        <v>155.88</v>
      </c>
      <c r="H111">
        <f t="shared" si="12"/>
        <v>155.88</v>
      </c>
      <c r="I111">
        <f t="shared" ref="I111:J111" si="21">H111</f>
        <v>155.88</v>
      </c>
      <c r="J111">
        <f t="shared" si="21"/>
        <v>155.88</v>
      </c>
      <c r="K111">
        <f t="shared" ref="K111:Q111" si="22">J111</f>
        <v>155.88</v>
      </c>
      <c r="L111">
        <f t="shared" si="22"/>
        <v>155.88</v>
      </c>
      <c r="M111">
        <f t="shared" si="22"/>
        <v>155.88</v>
      </c>
      <c r="N111">
        <f t="shared" si="22"/>
        <v>155.88</v>
      </c>
      <c r="O111">
        <f t="shared" si="22"/>
        <v>155.88</v>
      </c>
      <c r="P111">
        <f t="shared" si="22"/>
        <v>155.88</v>
      </c>
      <c r="Q111">
        <f t="shared" si="22"/>
        <v>155.88</v>
      </c>
    </row>
    <row r="112" spans="1:17" x14ac:dyDescent="0.2">
      <c r="A112">
        <v>233</v>
      </c>
      <c r="B112" t="s">
        <v>26</v>
      </c>
      <c r="C112">
        <f>IFERROR(VLOOKUP(A112&amp;B112&amp;E112,urban_rural_adjustment!$A$2:$E$17,5,FALSE),1)</f>
        <v>1</v>
      </c>
      <c r="D112">
        <v>15</v>
      </c>
      <c r="E112">
        <v>1</v>
      </c>
      <c r="F112">
        <v>1</v>
      </c>
      <c r="G112">
        <v>267.7</v>
      </c>
      <c r="H112">
        <f t="shared" si="12"/>
        <v>267.7</v>
      </c>
      <c r="I112">
        <f>H113+(H113*skill_growth_function!$N$72)</f>
        <v>267.38100324342366</v>
      </c>
      <c r="J112">
        <f>I113+(I113*skill_growth_function!$N$72)</f>
        <v>216.18913926095286</v>
      </c>
      <c r="K112">
        <f>J113+(J113*skill_growth_function!$N$72)</f>
        <v>266.37068049757607</v>
      </c>
      <c r="L112">
        <f>K113+(K113*skill_growth_function!$N$72)</f>
        <v>253.03424105350001</v>
      </c>
      <c r="M112">
        <f>L113+(L113*skill_growth_function!$N$72)</f>
        <v>282.68722262596106</v>
      </c>
      <c r="N112">
        <f>M113+(M113*skill_growth_function!$N$72)</f>
        <v>272.62579600696392</v>
      </c>
      <c r="O112">
        <f>N113+(N113*skill_growth_function!$N$72)</f>
        <v>283.39887724573077</v>
      </c>
      <c r="P112">
        <f>O113+(O113*skill_growth_function!$N$72)</f>
        <v>218.96610028985771</v>
      </c>
      <c r="Q112">
        <f>P113+(P113*skill_growth_function!$N$72)</f>
        <v>267.27195904983409</v>
      </c>
    </row>
    <row r="113" spans="1:17" x14ac:dyDescent="0.2">
      <c r="A113">
        <v>233</v>
      </c>
      <c r="B113" t="s">
        <v>26</v>
      </c>
      <c r="C113">
        <f>IFERROR(VLOOKUP(A113&amp;B113&amp;E113,urban_rural_adjustment!$A$2:$E$17,5,FALSE),1)</f>
        <v>1</v>
      </c>
      <c r="D113">
        <v>20</v>
      </c>
      <c r="E113">
        <v>1</v>
      </c>
      <c r="F113">
        <v>1</v>
      </c>
      <c r="G113">
        <v>255.72</v>
      </c>
      <c r="H113">
        <f t="shared" si="12"/>
        <v>255.72</v>
      </c>
      <c r="I113">
        <f>H114+(H114*skill_growth_function!$N$73)</f>
        <v>206.76071232136269</v>
      </c>
      <c r="J113">
        <f>I114+(I114*skill_growth_function!$N$73)</f>
        <v>254.75373938524368</v>
      </c>
      <c r="K113">
        <f>J114+(J114*skill_growth_function!$N$73)</f>
        <v>241.99892788678318</v>
      </c>
      <c r="L113">
        <f>K114+(K114*skill_growth_function!$N$73)</f>
        <v>270.35868551999954</v>
      </c>
      <c r="M113">
        <f>L114+(L114*skill_growth_function!$N$73)</f>
        <v>260.73605719637266</v>
      </c>
      <c r="N113">
        <f>M114+(M114*skill_growth_function!$N$73)</f>
        <v>271.03930350392505</v>
      </c>
      <c r="O113">
        <f>N114+(N114*skill_growth_function!$N$73)</f>
        <v>209.41656470316053</v>
      </c>
      <c r="P113">
        <f>O114+(O114*skill_growth_function!$N$73)</f>
        <v>255.6157114348197</v>
      </c>
      <c r="Q113">
        <f>P114+(P114*skill_growth_function!$N$73)</f>
        <v>255.6157114348197</v>
      </c>
    </row>
    <row r="114" spans="1:17" x14ac:dyDescent="0.2">
      <c r="A114">
        <v>233</v>
      </c>
      <c r="B114" t="s">
        <v>26</v>
      </c>
      <c r="C114">
        <f>IFERROR(VLOOKUP(A114&amp;B114&amp;E114,urban_rural_adjustment!$A$2:$E$17,5,FALSE),1)</f>
        <v>1</v>
      </c>
      <c r="D114">
        <v>25</v>
      </c>
      <c r="E114">
        <v>1</v>
      </c>
      <c r="F114">
        <v>1</v>
      </c>
      <c r="G114">
        <v>198.78</v>
      </c>
      <c r="H114">
        <f t="shared" si="12"/>
        <v>198.78</v>
      </c>
      <c r="I114">
        <f>H115+(H115*skill_growth_function!$N$74)</f>
        <v>244.92055452145286</v>
      </c>
      <c r="J114">
        <f>I115+(I115*skill_growth_function!$N$74)</f>
        <v>232.65806325220598</v>
      </c>
      <c r="K114">
        <f>J115+(J115*skill_growth_function!$N$74)</f>
        <v>259.92316869239596</v>
      </c>
      <c r="L114">
        <f>K115+(K115*skill_growth_function!$N$74)</f>
        <v>250.67196213243037</v>
      </c>
      <c r="M114">
        <f>L115+(L115*skill_growth_function!$N$74)</f>
        <v>260.57751564896108</v>
      </c>
      <c r="N114">
        <f>M115+(M115*skill_growth_function!$N$74)</f>
        <v>201.333339706207</v>
      </c>
      <c r="O114">
        <f>N115+(N115*skill_growth_function!$N$74)</f>
        <v>245.74925549704443</v>
      </c>
      <c r="P114">
        <f>O115+(O115*skill_growth_function!$N$74)</f>
        <v>245.74925549704443</v>
      </c>
      <c r="Q114">
        <f>P115+(P115*skill_growth_function!$N$74)</f>
        <v>245.74925549704443</v>
      </c>
    </row>
    <row r="115" spans="1:17" x14ac:dyDescent="0.2">
      <c r="A115">
        <v>233</v>
      </c>
      <c r="B115" t="s">
        <v>26</v>
      </c>
      <c r="C115">
        <f>IFERROR(VLOOKUP(A115&amp;B115&amp;E115,urban_rural_adjustment!$A$2:$E$17,5,FALSE),1)</f>
        <v>1</v>
      </c>
      <c r="D115">
        <v>30</v>
      </c>
      <c r="E115">
        <v>1</v>
      </c>
      <c r="F115">
        <v>1</v>
      </c>
      <c r="G115">
        <v>237.3</v>
      </c>
      <c r="H115">
        <f t="shared" si="12"/>
        <v>237.3</v>
      </c>
      <c r="I115">
        <f>H116+(H116*skill_growth_function!$N$75)</f>
        <v>225.41904870998729</v>
      </c>
      <c r="J115">
        <f>I116+(I116*skill_growth_function!$N$75)</f>
        <v>251.83581692937477</v>
      </c>
      <c r="K115">
        <f>J116+(J116*skill_growth_function!$N$75)</f>
        <v>242.87245605111275</v>
      </c>
      <c r="L115">
        <f>K116+(K116*skill_growth_function!$N$75)</f>
        <v>252.46980427721621</v>
      </c>
      <c r="M115">
        <f>L116+(L116*skill_growth_function!$N$75)</f>
        <v>195.0689749401908</v>
      </c>
      <c r="N115">
        <f>M116+(M116*skill_growth_function!$N$75)</f>
        <v>238.10291644730313</v>
      </c>
      <c r="O115">
        <f>N116+(N116*skill_growth_function!$N$75)</f>
        <v>238.10291644730313</v>
      </c>
      <c r="P115">
        <f>O116+(O116*skill_growth_function!$N$75)</f>
        <v>238.10291644730313</v>
      </c>
      <c r="Q115">
        <f>P116+(P116*skill_growth_function!$N$75)</f>
        <v>238.10291644730313</v>
      </c>
    </row>
    <row r="116" spans="1:17" x14ac:dyDescent="0.2">
      <c r="A116">
        <v>233</v>
      </c>
      <c r="B116" t="s">
        <v>26</v>
      </c>
      <c r="C116">
        <f>IFERROR(VLOOKUP(A116&amp;B116&amp;E116,urban_rural_adjustment!$A$2:$E$17,5,FALSE),1)</f>
        <v>1</v>
      </c>
      <c r="D116">
        <v>35</v>
      </c>
      <c r="E116">
        <v>1</v>
      </c>
      <c r="F116">
        <v>1</v>
      </c>
      <c r="G116">
        <v>220.34</v>
      </c>
      <c r="H116">
        <f t="shared" si="12"/>
        <v>220.34</v>
      </c>
      <c r="I116">
        <f>H117+(H117*skill_growth_function!$N$76)</f>
        <v>246.161556531136</v>
      </c>
      <c r="J116">
        <f>I117+(I117*skill_growth_function!$N$76)</f>
        <v>237.40015439046257</v>
      </c>
      <c r="K116">
        <f>J117+(J117*skill_growth_function!$N$76)</f>
        <v>246.78125913844806</v>
      </c>
      <c r="L116">
        <f>K117+(K117*skill_growth_function!$N$76)</f>
        <v>190.67376153121583</v>
      </c>
      <c r="M116">
        <f>L117+(L117*skill_growth_function!$N$76)</f>
        <v>232.73808007900774</v>
      </c>
      <c r="N116">
        <f>M117+(M117*skill_growth_function!$N$76)</f>
        <v>232.73808007900774</v>
      </c>
      <c r="O116">
        <f>N117+(N117*skill_growth_function!$N$76)</f>
        <v>232.73808007900774</v>
      </c>
      <c r="P116">
        <f>O117+(O117*skill_growth_function!$N$76)</f>
        <v>232.73808007900774</v>
      </c>
      <c r="Q116">
        <f>P117+(P117*skill_growth_function!$N$76)</f>
        <v>232.73808007900774</v>
      </c>
    </row>
    <row r="117" spans="1:17" x14ac:dyDescent="0.2">
      <c r="A117">
        <v>233</v>
      </c>
      <c r="B117" t="s">
        <v>26</v>
      </c>
      <c r="C117">
        <f>IFERROR(VLOOKUP(A117&amp;B117&amp;E117,urban_rural_adjustment!$A$2:$E$17,5,FALSE),1)</f>
        <v>1</v>
      </c>
      <c r="D117">
        <v>40</v>
      </c>
      <c r="E117">
        <v>1</v>
      </c>
      <c r="F117">
        <v>1</v>
      </c>
      <c r="G117">
        <v>242.15</v>
      </c>
      <c r="H117">
        <f t="shared" si="12"/>
        <v>242.15</v>
      </c>
      <c r="I117">
        <f>H118+(H118*skill_growth_function!$N$77)</f>
        <v>233.53137750564753</v>
      </c>
      <c r="J117">
        <f>I118+(I118*skill_growth_function!$N$77)</f>
        <v>242.75960366222594</v>
      </c>
      <c r="K117">
        <f>J118+(J118*skill_growth_function!$N$77)</f>
        <v>187.56645840815457</v>
      </c>
      <c r="L117">
        <f>K118+(K118*skill_growth_function!$N$77)</f>
        <v>228.9452783989172</v>
      </c>
      <c r="M117">
        <f>L118+(L118*skill_growth_function!$N$77)</f>
        <v>228.9452783989172</v>
      </c>
      <c r="N117">
        <f>M118+(M118*skill_growth_function!$N$77)</f>
        <v>228.9452783989172</v>
      </c>
      <c r="O117">
        <f>N118+(N118*skill_growth_function!$N$77)</f>
        <v>228.9452783989172</v>
      </c>
      <c r="P117">
        <f>O118+(O118*skill_growth_function!$N$77)</f>
        <v>228.9452783989172</v>
      </c>
      <c r="Q117">
        <f>P118+(P118*skill_growth_function!$N$77)</f>
        <v>228.9452783989172</v>
      </c>
    </row>
    <row r="118" spans="1:17" x14ac:dyDescent="0.2">
      <c r="A118">
        <v>233</v>
      </c>
      <c r="B118" t="s">
        <v>26</v>
      </c>
      <c r="C118">
        <f>IFERROR(VLOOKUP(A118&amp;B118&amp;E118,urban_rural_adjustment!$A$2:$E$17,5,FALSE),1)</f>
        <v>1</v>
      </c>
      <c r="D118">
        <v>45</v>
      </c>
      <c r="E118">
        <v>1</v>
      </c>
      <c r="F118">
        <v>1</v>
      </c>
      <c r="G118">
        <v>229.6</v>
      </c>
      <c r="H118">
        <f t="shared" si="12"/>
        <v>229.6</v>
      </c>
      <c r="I118">
        <f>H119+(H119*skill_growth_function!$N$78)</f>
        <v>238.67287383897337</v>
      </c>
      <c r="J118">
        <f>I119+(I119*skill_growth_function!$N$78)</f>
        <v>184.40887605979557</v>
      </c>
      <c r="K118">
        <f>J119+(J119*skill_growth_function!$N$78)</f>
        <v>225.09110545164398</v>
      </c>
      <c r="L118">
        <f>K119+(K119*skill_growth_function!$N$78)</f>
        <v>225.09110545164398</v>
      </c>
      <c r="M118">
        <f>L119+(L119*skill_growth_function!$N$78)</f>
        <v>225.09110545164398</v>
      </c>
      <c r="N118">
        <f>M119+(M119*skill_growth_function!$N$78)</f>
        <v>225.09110545164398</v>
      </c>
      <c r="O118">
        <f>N119+(N119*skill_growth_function!$N$78)</f>
        <v>225.09110545164398</v>
      </c>
      <c r="P118">
        <f>O119+(O119*skill_growth_function!$N$78)</f>
        <v>225.09110545164398</v>
      </c>
      <c r="Q118">
        <f>P119+(P119*skill_growth_function!$N$78)</f>
        <v>225.09110545164398</v>
      </c>
    </row>
    <row r="119" spans="1:17" x14ac:dyDescent="0.2">
      <c r="A119">
        <v>233</v>
      </c>
      <c r="B119" t="s">
        <v>26</v>
      </c>
      <c r="C119">
        <f>IFERROR(VLOOKUP(A119&amp;B119&amp;E119,urban_rural_adjustment!$A$2:$E$17,5,FALSE),1)</f>
        <v>1</v>
      </c>
      <c r="D119">
        <v>50</v>
      </c>
      <c r="E119">
        <v>1</v>
      </c>
      <c r="F119">
        <v>1</v>
      </c>
      <c r="G119">
        <v>235.59</v>
      </c>
      <c r="H119">
        <f t="shared" si="12"/>
        <v>235.59</v>
      </c>
      <c r="I119">
        <f>H120+(H120*skill_growth_function!$N$79)</f>
        <v>182.02691580375583</v>
      </c>
      <c r="J119">
        <f>I120+(I120*skill_growth_function!$N$79)</f>
        <v>222.18366369162794</v>
      </c>
      <c r="K119">
        <f>J120+(J120*skill_growth_function!$N$79)</f>
        <v>222.18366369162794</v>
      </c>
      <c r="L119">
        <f>K120+(K120*skill_growth_function!$N$79)</f>
        <v>222.18366369162794</v>
      </c>
      <c r="M119">
        <f>L120+(L120*skill_growth_function!$N$79)</f>
        <v>222.18366369162794</v>
      </c>
      <c r="N119">
        <f>M120+(M120*skill_growth_function!$N$79)</f>
        <v>222.18366369162794</v>
      </c>
      <c r="O119">
        <f>N120+(N120*skill_growth_function!$N$79)</f>
        <v>222.18366369162794</v>
      </c>
      <c r="P119">
        <f>O120+(O120*skill_growth_function!$N$79)</f>
        <v>222.18366369162794</v>
      </c>
      <c r="Q119">
        <f>P120+(P120*skill_growth_function!$N$79)</f>
        <v>222.18366369162794</v>
      </c>
    </row>
    <row r="120" spans="1:17" x14ac:dyDescent="0.2">
      <c r="A120">
        <v>233</v>
      </c>
      <c r="B120" t="s">
        <v>26</v>
      </c>
      <c r="C120">
        <f>IFERROR(VLOOKUP(A120&amp;B120&amp;E120,urban_rural_adjustment!$A$2:$E$17,5,FALSE),1)</f>
        <v>1</v>
      </c>
      <c r="D120">
        <v>55</v>
      </c>
      <c r="E120">
        <v>1</v>
      </c>
      <c r="F120">
        <v>1</v>
      </c>
      <c r="G120">
        <v>179.83</v>
      </c>
      <c r="H120">
        <f t="shared" si="12"/>
        <v>179.83</v>
      </c>
      <c r="I120">
        <f>H121+(H121*skill_growth_function!$N$80)</f>
        <v>219.50208882702523</v>
      </c>
      <c r="J120">
        <f>I121+(I121*skill_growth_function!$N$80)</f>
        <v>219.50208882702523</v>
      </c>
      <c r="K120">
        <f>J121+(J121*skill_growth_function!$N$80)</f>
        <v>219.50208882702523</v>
      </c>
      <c r="L120">
        <f>K121+(K121*skill_growth_function!$N$80)</f>
        <v>219.50208882702523</v>
      </c>
      <c r="M120">
        <f>L121+(L121*skill_growth_function!$N$80)</f>
        <v>219.50208882702523</v>
      </c>
      <c r="N120">
        <f>M121+(M121*skill_growth_function!$N$80)</f>
        <v>219.50208882702523</v>
      </c>
      <c r="O120">
        <f>N121+(N121*skill_growth_function!$N$80)</f>
        <v>219.50208882702523</v>
      </c>
      <c r="P120">
        <f>O121+(O121*skill_growth_function!$N$80)</f>
        <v>219.50208882702523</v>
      </c>
      <c r="Q120">
        <f>P121+(P121*skill_growth_function!$N$80)</f>
        <v>219.50208882702523</v>
      </c>
    </row>
    <row r="121" spans="1:17" x14ac:dyDescent="0.2">
      <c r="A121">
        <v>233</v>
      </c>
      <c r="B121" t="s">
        <v>26</v>
      </c>
      <c r="C121">
        <f>IFERROR(VLOOKUP(A121&amp;B121&amp;E121,urban_rural_adjustment!$A$2:$E$17,5,FALSE),1)</f>
        <v>1</v>
      </c>
      <c r="D121">
        <v>60</v>
      </c>
      <c r="E121">
        <v>1</v>
      </c>
      <c r="F121">
        <v>1</v>
      </c>
      <c r="G121">
        <v>217.26</v>
      </c>
      <c r="H121">
        <f t="shared" si="12"/>
        <v>217.26</v>
      </c>
      <c r="I121">
        <f t="shared" ref="I121:J121" si="23">H121</f>
        <v>217.26</v>
      </c>
      <c r="J121">
        <f t="shared" si="23"/>
        <v>217.26</v>
      </c>
      <c r="K121">
        <f t="shared" ref="K121:Q121" si="24">J121</f>
        <v>217.26</v>
      </c>
      <c r="L121">
        <f t="shared" si="24"/>
        <v>217.26</v>
      </c>
      <c r="M121">
        <f t="shared" si="24"/>
        <v>217.26</v>
      </c>
      <c r="N121">
        <f t="shared" si="24"/>
        <v>217.26</v>
      </c>
      <c r="O121">
        <f t="shared" si="24"/>
        <v>217.26</v>
      </c>
      <c r="P121">
        <f t="shared" si="24"/>
        <v>217.26</v>
      </c>
      <c r="Q121">
        <f t="shared" si="24"/>
        <v>217.26</v>
      </c>
    </row>
    <row r="122" spans="1:17" x14ac:dyDescent="0.2">
      <c r="A122">
        <v>246</v>
      </c>
      <c r="B122" t="s">
        <v>27</v>
      </c>
      <c r="C122">
        <f>IFERROR(VLOOKUP(A122&amp;B122&amp;E122,urban_rural_adjustment!$A$2:$E$17,5,FALSE),1)</f>
        <v>1</v>
      </c>
      <c r="D122">
        <v>15</v>
      </c>
      <c r="E122">
        <v>1</v>
      </c>
      <c r="F122">
        <v>1</v>
      </c>
      <c r="G122">
        <v>227.2</v>
      </c>
      <c r="H122">
        <f t="shared" si="12"/>
        <v>227.2</v>
      </c>
      <c r="I122">
        <f>H123+(H123*skill_growth_function!$N$72)</f>
        <v>302.57592178391189</v>
      </c>
      <c r="J122">
        <f>I123+(I123*skill_growth_function!$N$72)</f>
        <v>302.36897322331276</v>
      </c>
      <c r="K122">
        <f>J123+(J123*skill_growth_function!$N$72)</f>
        <v>276.80998656006005</v>
      </c>
      <c r="L122">
        <f>K123+(K123*skill_growth_function!$N$72)</f>
        <v>310.02838366712086</v>
      </c>
      <c r="M122">
        <f>L123+(L123*skill_growth_function!$N$72)</f>
        <v>320.3593955524106</v>
      </c>
      <c r="N122">
        <f>M123+(M123*skill_growth_function!$N$72)</f>
        <v>311.95230455988485</v>
      </c>
      <c r="O122">
        <f>N123+(N123*skill_growth_function!$N$72)</f>
        <v>283.75975700791821</v>
      </c>
      <c r="P122">
        <f>O123+(O123*skill_growth_function!$N$72)</f>
        <v>282.94029207781921</v>
      </c>
      <c r="Q122">
        <f>P123+(P123*skill_growth_function!$N$72)</f>
        <v>286.91815800972478</v>
      </c>
    </row>
    <row r="123" spans="1:17" x14ac:dyDescent="0.2">
      <c r="A123">
        <v>246</v>
      </c>
      <c r="B123" t="s">
        <v>27</v>
      </c>
      <c r="C123">
        <f>IFERROR(VLOOKUP(A123&amp;B123&amp;E123,urban_rural_adjustment!$A$2:$E$17,5,FALSE),1)</f>
        <v>1</v>
      </c>
      <c r="D123">
        <v>20</v>
      </c>
      <c r="E123">
        <v>1</v>
      </c>
      <c r="F123">
        <v>1</v>
      </c>
      <c r="G123">
        <v>289.38</v>
      </c>
      <c r="H123">
        <f t="shared" si="12"/>
        <v>289.38</v>
      </c>
      <c r="I123">
        <f>H124+(H124*skill_growth_function!$N$73)</f>
        <v>289.18207686681382</v>
      </c>
      <c r="J123">
        <f>I124+(I124*skill_growth_function!$N$73)</f>
        <v>264.73776709819253</v>
      </c>
      <c r="K123">
        <f>J124+(J124*skill_growth_function!$N$73)</f>
        <v>296.50744559133551</v>
      </c>
      <c r="L123">
        <f>K124+(K124*skill_growth_function!$N$73)</f>
        <v>306.38790204583222</v>
      </c>
      <c r="M123">
        <f>L124+(L124*skill_growth_function!$N$73)</f>
        <v>298.34746056895045</v>
      </c>
      <c r="N123">
        <f>M124+(M124*skill_growth_function!$N$73)</f>
        <v>271.38444460096309</v>
      </c>
      <c r="O123">
        <f>N124+(N124*skill_growth_function!$N$73)</f>
        <v>270.60071812307962</v>
      </c>
      <c r="P123">
        <f>O124+(O124*skill_growth_function!$N$73)</f>
        <v>274.40510161991619</v>
      </c>
      <c r="Q123">
        <f>P124+(P124*skill_growth_function!$N$73)</f>
        <v>274.40510161991619</v>
      </c>
    </row>
    <row r="124" spans="1:17" x14ac:dyDescent="0.2">
      <c r="A124">
        <v>246</v>
      </c>
      <c r="B124" t="s">
        <v>27</v>
      </c>
      <c r="C124">
        <f>IFERROR(VLOOKUP(A124&amp;B124&amp;E124,urban_rural_adjustment!$A$2:$E$17,5,FALSE),1)</f>
        <v>1</v>
      </c>
      <c r="D124">
        <v>25</v>
      </c>
      <c r="E124">
        <v>1</v>
      </c>
      <c r="F124">
        <v>1</v>
      </c>
      <c r="G124">
        <v>278.02</v>
      </c>
      <c r="H124">
        <f t="shared" si="12"/>
        <v>278.02</v>
      </c>
      <c r="I124">
        <f>H125+(H125*skill_growth_function!$N$74)</f>
        <v>254.51921089334292</v>
      </c>
      <c r="J124">
        <f>I125+(I125*skill_growth_function!$N$74)</f>
        <v>285.06261839066013</v>
      </c>
      <c r="K124">
        <f>J125+(J125*skill_growth_function!$N$74)</f>
        <v>294.56170122885527</v>
      </c>
      <c r="L124">
        <f>K125+(K125*skill_growth_function!$N$74)</f>
        <v>286.83161102540117</v>
      </c>
      <c r="M124">
        <f>L125+(L125*skill_growth_function!$N$74)</f>
        <v>260.90933471893305</v>
      </c>
      <c r="N124">
        <f>M125+(M125*skill_growth_function!$N$74)</f>
        <v>260.15585913101995</v>
      </c>
      <c r="O124">
        <f>N125+(N125*skill_growth_function!$N$74)</f>
        <v>263.81339804646814</v>
      </c>
      <c r="P124">
        <f>O125+(O125*skill_growth_function!$N$74)</f>
        <v>263.81339804646814</v>
      </c>
      <c r="Q124">
        <f>P125+(P125*skill_growth_function!$N$74)</f>
        <v>263.81339804646814</v>
      </c>
    </row>
    <row r="125" spans="1:17" x14ac:dyDescent="0.2">
      <c r="A125">
        <v>246</v>
      </c>
      <c r="B125" t="s">
        <v>27</v>
      </c>
      <c r="C125">
        <f>IFERROR(VLOOKUP(A125&amp;B125&amp;E125,urban_rural_adjustment!$A$2:$E$17,5,FALSE),1)</f>
        <v>1</v>
      </c>
      <c r="D125">
        <v>30</v>
      </c>
      <c r="E125">
        <v>1</v>
      </c>
      <c r="F125">
        <v>1</v>
      </c>
      <c r="G125">
        <v>246.6</v>
      </c>
      <c r="H125">
        <f t="shared" si="12"/>
        <v>246.6</v>
      </c>
      <c r="I125">
        <f>H126+(H126*skill_growth_function!$N$75)</f>
        <v>276.19306789613904</v>
      </c>
      <c r="J125">
        <f>I126+(I126*skill_growth_function!$N$75)</f>
        <v>285.39659253255849</v>
      </c>
      <c r="K125">
        <f>J126+(J126*skill_growth_function!$N$75)</f>
        <v>277.90701939785868</v>
      </c>
      <c r="L125">
        <f>K126+(K126*skill_growth_function!$N$75)</f>
        <v>252.79129899805821</v>
      </c>
      <c r="M125">
        <f>L126+(L126*skill_growth_function!$N$75)</f>
        <v>252.06126734611652</v>
      </c>
      <c r="N125">
        <f>M126+(M126*skill_growth_function!$N$75)</f>
        <v>255.60500415633115</v>
      </c>
      <c r="O125">
        <f>N126+(N126*skill_growth_function!$N$75)</f>
        <v>255.60500415633115</v>
      </c>
      <c r="P125">
        <f>O126+(O126*skill_growth_function!$N$75)</f>
        <v>255.60500415633115</v>
      </c>
      <c r="Q125">
        <f>P126+(P126*skill_growth_function!$N$75)</f>
        <v>255.60500415633115</v>
      </c>
    </row>
    <row r="126" spans="1:17" x14ac:dyDescent="0.2">
      <c r="A126">
        <v>246</v>
      </c>
      <c r="B126" t="s">
        <v>27</v>
      </c>
      <c r="C126">
        <f>IFERROR(VLOOKUP(A126&amp;B126&amp;E126,urban_rural_adjustment!$A$2:$E$17,5,FALSE),1)</f>
        <v>1</v>
      </c>
      <c r="D126">
        <v>35</v>
      </c>
      <c r="E126">
        <v>1</v>
      </c>
      <c r="F126">
        <v>1</v>
      </c>
      <c r="G126">
        <v>269.97000000000003</v>
      </c>
      <c r="H126">
        <f t="shared" si="12"/>
        <v>269.97000000000003</v>
      </c>
      <c r="I126">
        <f>H127+(H127*skill_growth_function!$N$76)</f>
        <v>278.9661546284301</v>
      </c>
      <c r="J126">
        <f>I127+(I127*skill_growth_function!$N$76)</f>
        <v>271.64533345584641</v>
      </c>
      <c r="K126">
        <f>J127+(J127*skill_growth_function!$N$76)</f>
        <v>247.09551007329901</v>
      </c>
      <c r="L126">
        <f>K127+(K127*skill_growth_function!$N$76)</f>
        <v>246.38192719239626</v>
      </c>
      <c r="M126">
        <f>L127+(L127*skill_growth_function!$N$76)</f>
        <v>249.84581799147094</v>
      </c>
      <c r="N126">
        <f>M127+(M127*skill_growth_function!$N$76)</f>
        <v>249.84581799147094</v>
      </c>
      <c r="O126">
        <f>N127+(N127*skill_growth_function!$N$76)</f>
        <v>249.84581799147094</v>
      </c>
      <c r="P126">
        <f>O127+(O127*skill_growth_function!$N$76)</f>
        <v>249.84581799147094</v>
      </c>
      <c r="Q126">
        <f>P127+(P127*skill_growth_function!$N$76)</f>
        <v>249.84581799147094</v>
      </c>
    </row>
    <row r="127" spans="1:17" x14ac:dyDescent="0.2">
      <c r="A127">
        <v>246</v>
      </c>
      <c r="B127" t="s">
        <v>27</v>
      </c>
      <c r="C127">
        <f>IFERROR(VLOOKUP(A127&amp;B127&amp;E127,urban_rural_adjustment!$A$2:$E$17,5,FALSE),1)</f>
        <v>1</v>
      </c>
      <c r="D127">
        <v>40</v>
      </c>
      <c r="E127">
        <v>1</v>
      </c>
      <c r="F127">
        <v>1</v>
      </c>
      <c r="G127">
        <v>274.42</v>
      </c>
      <c r="H127">
        <f t="shared" si="12"/>
        <v>274.42</v>
      </c>
      <c r="I127">
        <f>H128+(H128*skill_growth_function!$N$77)</f>
        <v>267.21848213538209</v>
      </c>
      <c r="J127">
        <f>I128+(I128*skill_growth_function!$N$77)</f>
        <v>243.06873342621705</v>
      </c>
      <c r="K127">
        <f>J128+(J128*skill_growth_function!$N$77)</f>
        <v>242.36677940445352</v>
      </c>
      <c r="L127">
        <f>K128+(K128*skill_growth_function!$N$77)</f>
        <v>245.77422112206324</v>
      </c>
      <c r="M127">
        <f>L128+(L128*skill_growth_function!$N$77)</f>
        <v>245.77422112206324</v>
      </c>
      <c r="N127">
        <f>M128+(M128*skill_growth_function!$N$77)</f>
        <v>245.77422112206324</v>
      </c>
      <c r="O127">
        <f>N128+(N128*skill_growth_function!$N$77)</f>
        <v>245.77422112206324</v>
      </c>
      <c r="P127">
        <f>O128+(O128*skill_growth_function!$N$77)</f>
        <v>245.77422112206324</v>
      </c>
      <c r="Q127">
        <f>P128+(P128*skill_growth_function!$N$77)</f>
        <v>245.77422112206324</v>
      </c>
    </row>
    <row r="128" spans="1:17" x14ac:dyDescent="0.2">
      <c r="A128">
        <v>246</v>
      </c>
      <c r="B128" t="s">
        <v>27</v>
      </c>
      <c r="C128">
        <f>IFERROR(VLOOKUP(A128&amp;B128&amp;E128,urban_rural_adjustment!$A$2:$E$17,5,FALSE),1)</f>
        <v>1</v>
      </c>
      <c r="D128">
        <v>45</v>
      </c>
      <c r="E128">
        <v>1</v>
      </c>
      <c r="F128">
        <v>1</v>
      </c>
      <c r="G128">
        <v>262.72000000000003</v>
      </c>
      <c r="H128">
        <f t="shared" si="12"/>
        <v>262.72000000000003</v>
      </c>
      <c r="I128">
        <f>H129+(H129*skill_growth_function!$N$78)</f>
        <v>238.97679956651567</v>
      </c>
      <c r="J128">
        <f>I129+(I129*skill_growth_function!$N$78)</f>
        <v>238.28666257028692</v>
      </c>
      <c r="K128">
        <f>J129+(J129*skill_growth_function!$N$78)</f>
        <v>241.6367418046899</v>
      </c>
      <c r="L128">
        <f>K129+(K129*skill_growth_function!$N$78)</f>
        <v>241.6367418046899</v>
      </c>
      <c r="M128">
        <f>L129+(L129*skill_growth_function!$N$78)</f>
        <v>241.6367418046899</v>
      </c>
      <c r="N128">
        <f>M129+(M129*skill_growth_function!$N$78)</f>
        <v>241.6367418046899</v>
      </c>
      <c r="O128">
        <f>N129+(N129*skill_growth_function!$N$78)</f>
        <v>241.6367418046899</v>
      </c>
      <c r="P128">
        <f>O129+(O129*skill_growth_function!$N$78)</f>
        <v>241.6367418046899</v>
      </c>
      <c r="Q128">
        <f>P129+(P129*skill_growth_function!$N$78)</f>
        <v>241.6367418046899</v>
      </c>
    </row>
    <row r="129" spans="1:17" x14ac:dyDescent="0.2">
      <c r="A129">
        <v>246</v>
      </c>
      <c r="B129" t="s">
        <v>27</v>
      </c>
      <c r="C129">
        <f>IFERROR(VLOOKUP(A129&amp;B129&amp;E129,urban_rural_adjustment!$A$2:$E$17,5,FALSE),1)</f>
        <v>1</v>
      </c>
      <c r="D129">
        <v>50</v>
      </c>
      <c r="E129">
        <v>1</v>
      </c>
      <c r="F129">
        <v>1</v>
      </c>
      <c r="G129">
        <v>235.89</v>
      </c>
      <c r="H129">
        <f t="shared" si="12"/>
        <v>235.89</v>
      </c>
      <c r="I129">
        <f>H130+(H130*skill_growth_function!$N$79)</f>
        <v>235.20877731923895</v>
      </c>
      <c r="J129">
        <f>I130+(I130*skill_growth_function!$N$79)</f>
        <v>238.51558447389482</v>
      </c>
      <c r="K129">
        <f>J130+(J130*skill_growth_function!$N$79)</f>
        <v>238.51558447389482</v>
      </c>
      <c r="L129">
        <f>K130+(K130*skill_growth_function!$N$79)</f>
        <v>238.51558447389482</v>
      </c>
      <c r="M129">
        <f>L130+(L130*skill_growth_function!$N$79)</f>
        <v>238.51558447389482</v>
      </c>
      <c r="N129">
        <f>M130+(M130*skill_growth_function!$N$79)</f>
        <v>238.51558447389482</v>
      </c>
      <c r="O129">
        <f>N130+(N130*skill_growth_function!$N$79)</f>
        <v>238.51558447389482</v>
      </c>
      <c r="P129">
        <f>O130+(O130*skill_growth_function!$N$79)</f>
        <v>238.51558447389482</v>
      </c>
      <c r="Q129">
        <f>P130+(P130*skill_growth_function!$N$79)</f>
        <v>238.51558447389482</v>
      </c>
    </row>
    <row r="130" spans="1:17" x14ac:dyDescent="0.2">
      <c r="A130">
        <v>246</v>
      </c>
      <c r="B130" t="s">
        <v>27</v>
      </c>
      <c r="C130">
        <f>IFERROR(VLOOKUP(A130&amp;B130&amp;E130,urban_rural_adjustment!$A$2:$E$17,5,FALSE),1)</f>
        <v>1</v>
      </c>
      <c r="D130">
        <v>55</v>
      </c>
      <c r="E130">
        <v>1</v>
      </c>
      <c r="F130">
        <v>1</v>
      </c>
      <c r="G130">
        <v>232.37</v>
      </c>
      <c r="H130">
        <f t="shared" si="12"/>
        <v>232.37</v>
      </c>
      <c r="I130">
        <f>H131+(H131*skill_growth_function!$N$80)</f>
        <v>235.63689670039167</v>
      </c>
      <c r="J130">
        <f>I131+(I131*skill_growth_function!$N$80)</f>
        <v>235.63689670039167</v>
      </c>
      <c r="K130">
        <f>J131+(J131*skill_growth_function!$N$80)</f>
        <v>235.63689670039167</v>
      </c>
      <c r="L130">
        <f>K131+(K131*skill_growth_function!$N$80)</f>
        <v>235.63689670039167</v>
      </c>
      <c r="M130">
        <f>L131+(L131*skill_growth_function!$N$80)</f>
        <v>235.63689670039167</v>
      </c>
      <c r="N130">
        <f>M131+(M131*skill_growth_function!$N$80)</f>
        <v>235.63689670039167</v>
      </c>
      <c r="O130">
        <f>N131+(N131*skill_growth_function!$N$80)</f>
        <v>235.63689670039167</v>
      </c>
      <c r="P130">
        <f>O131+(O131*skill_growth_function!$N$80)</f>
        <v>235.63689670039167</v>
      </c>
      <c r="Q130">
        <f>P131+(P131*skill_growth_function!$N$80)</f>
        <v>235.63689670039167</v>
      </c>
    </row>
    <row r="131" spans="1:17" x14ac:dyDescent="0.2">
      <c r="A131">
        <v>246</v>
      </c>
      <c r="B131" t="s">
        <v>27</v>
      </c>
      <c r="C131">
        <f>IFERROR(VLOOKUP(A131&amp;B131&amp;E131,urban_rural_adjustment!$A$2:$E$17,5,FALSE),1)</f>
        <v>1</v>
      </c>
      <c r="D131">
        <v>60</v>
      </c>
      <c r="E131">
        <v>1</v>
      </c>
      <c r="F131">
        <v>1</v>
      </c>
      <c r="G131">
        <v>233.23</v>
      </c>
      <c r="H131">
        <f t="shared" ref="H131:H194" si="25">G131*C131</f>
        <v>233.23</v>
      </c>
      <c r="I131">
        <f t="shared" ref="I131:J131" si="26">H131</f>
        <v>233.23</v>
      </c>
      <c r="J131">
        <f t="shared" si="26"/>
        <v>233.23</v>
      </c>
      <c r="K131">
        <f t="shared" ref="K131:Q131" si="27">J131</f>
        <v>233.23</v>
      </c>
      <c r="L131">
        <f t="shared" si="27"/>
        <v>233.23</v>
      </c>
      <c r="M131">
        <f t="shared" si="27"/>
        <v>233.23</v>
      </c>
      <c r="N131">
        <f t="shared" si="27"/>
        <v>233.23</v>
      </c>
      <c r="O131">
        <f t="shared" si="27"/>
        <v>233.23</v>
      </c>
      <c r="P131">
        <f t="shared" si="27"/>
        <v>233.23</v>
      </c>
      <c r="Q131">
        <f t="shared" si="27"/>
        <v>233.23</v>
      </c>
    </row>
    <row r="132" spans="1:17" x14ac:dyDescent="0.2">
      <c r="A132">
        <v>250</v>
      </c>
      <c r="B132" t="s">
        <v>28</v>
      </c>
      <c r="C132">
        <f>IFERROR(VLOOKUP(A132&amp;B132&amp;E132,urban_rural_adjustment!$A$2:$E$17,5,FALSE),1)</f>
        <v>1</v>
      </c>
      <c r="D132">
        <v>15</v>
      </c>
      <c r="E132">
        <v>1</v>
      </c>
      <c r="F132">
        <v>1</v>
      </c>
      <c r="G132">
        <v>212.28</v>
      </c>
      <c r="H132">
        <f t="shared" si="25"/>
        <v>212.28</v>
      </c>
      <c r="I132">
        <f>H133+(H133*skill_growth_function!$N$72)</f>
        <v>178.8813625640737</v>
      </c>
      <c r="J132">
        <f>I133+(I133*skill_growth_function!$N$72)</f>
        <v>255.29851368405309</v>
      </c>
      <c r="K132">
        <f>J133+(J133*skill_growth_function!$N$72)</f>
        <v>207.78709088456091</v>
      </c>
      <c r="L132">
        <f>K133+(K133*skill_growth_function!$N$72)</f>
        <v>272.69452156015302</v>
      </c>
      <c r="M132">
        <f>L133+(L133*skill_growth_function!$N$72)</f>
        <v>211.13694439038323</v>
      </c>
      <c r="N132">
        <f>M133+(M133*skill_growth_function!$N$72)</f>
        <v>214.9184193260474</v>
      </c>
      <c r="O132">
        <f>N133+(N133*skill_growth_function!$N$72)</f>
        <v>239.26328233021718</v>
      </c>
      <c r="P132">
        <f>O133+(O133*skill_growth_function!$N$72)</f>
        <v>251.28195582949414</v>
      </c>
      <c r="Q132">
        <f>P133+(P133*skill_growth_function!$N$72)</f>
        <v>253.51838958386179</v>
      </c>
    </row>
    <row r="133" spans="1:17" x14ac:dyDescent="0.2">
      <c r="A133">
        <v>250</v>
      </c>
      <c r="B133" t="s">
        <v>28</v>
      </c>
      <c r="C133">
        <f>IFERROR(VLOOKUP(A133&amp;B133&amp;E133,urban_rural_adjustment!$A$2:$E$17,5,FALSE),1)</f>
        <v>1</v>
      </c>
      <c r="D133">
        <v>20</v>
      </c>
      <c r="E133">
        <v>1</v>
      </c>
      <c r="F133">
        <v>1</v>
      </c>
      <c r="G133">
        <v>171.08</v>
      </c>
      <c r="H133">
        <f t="shared" si="25"/>
        <v>171.08</v>
      </c>
      <c r="I133">
        <f>H134+(H134*skill_growth_function!$N$73)</f>
        <v>244.16445120392734</v>
      </c>
      <c r="J133">
        <f>I134+(I134*skill_growth_function!$N$73)</f>
        <v>198.7250935423618</v>
      </c>
      <c r="K133">
        <f>J134+(J134*skill_growth_function!$N$73)</f>
        <v>260.80178549512362</v>
      </c>
      <c r="L133">
        <f>K134+(K134*skill_growth_function!$N$73)</f>
        <v>201.9288534509482</v>
      </c>
      <c r="M133">
        <f>L134+(L134*skill_growth_function!$N$73)</f>
        <v>205.54541094313353</v>
      </c>
      <c r="N133">
        <f>M134+(M134*skill_growth_function!$N$73)</f>
        <v>228.82854733618024</v>
      </c>
      <c r="O133">
        <f>N134+(N134*skill_growth_function!$N$73)</f>
        <v>240.32306321409797</v>
      </c>
      <c r="P133">
        <f>O134+(O134*skill_growth_function!$N$73)</f>
        <v>242.46196176234761</v>
      </c>
      <c r="Q133">
        <f>P134+(P134*skill_growth_function!$N$73)</f>
        <v>242.46196176234761</v>
      </c>
    </row>
    <row r="134" spans="1:17" x14ac:dyDescent="0.2">
      <c r="A134">
        <v>250</v>
      </c>
      <c r="B134" t="s">
        <v>28</v>
      </c>
      <c r="C134">
        <f>IFERROR(VLOOKUP(A134&amp;B134&amp;E134,urban_rural_adjustment!$A$2:$E$17,5,FALSE),1)</f>
        <v>1</v>
      </c>
      <c r="D134">
        <v>25</v>
      </c>
      <c r="E134">
        <v>1</v>
      </c>
      <c r="F134">
        <v>1</v>
      </c>
      <c r="G134">
        <v>234.74</v>
      </c>
      <c r="H134">
        <f t="shared" si="25"/>
        <v>234.74</v>
      </c>
      <c r="I134">
        <f>H135+(H135*skill_growth_function!$N$74)</f>
        <v>191.05454634414724</v>
      </c>
      <c r="J134">
        <f>I135+(I135*skill_growth_function!$N$74)</f>
        <v>250.73515339869672</v>
      </c>
      <c r="K134">
        <f>J135+(J135*skill_growth_function!$N$74)</f>
        <v>194.13464501221031</v>
      </c>
      <c r="L134">
        <f>K135+(K135*skill_growth_function!$N$74)</f>
        <v>197.61160777861457</v>
      </c>
      <c r="M134">
        <f>L135+(L135*skill_growth_function!$N$74)</f>
        <v>219.99604339139339</v>
      </c>
      <c r="N134">
        <f>M135+(M135*skill_growth_function!$N$74)</f>
        <v>231.04688492003524</v>
      </c>
      <c r="O134">
        <f>N135+(N135*skill_growth_function!$N$74)</f>
        <v>233.10322458267015</v>
      </c>
      <c r="P134">
        <f>O135+(O135*skill_growth_function!$N$74)</f>
        <v>233.10322458267015</v>
      </c>
      <c r="Q134">
        <f>P135+(P135*skill_growth_function!$N$74)</f>
        <v>233.10322458267015</v>
      </c>
    </row>
    <row r="135" spans="1:17" x14ac:dyDescent="0.2">
      <c r="A135">
        <v>250</v>
      </c>
      <c r="B135" t="s">
        <v>28</v>
      </c>
      <c r="C135">
        <f>IFERROR(VLOOKUP(A135&amp;B135&amp;E135,urban_rural_adjustment!$A$2:$E$17,5,FALSE),1)</f>
        <v>1</v>
      </c>
      <c r="D135">
        <v>30</v>
      </c>
      <c r="E135">
        <v>1</v>
      </c>
      <c r="F135">
        <v>1</v>
      </c>
      <c r="G135">
        <v>185.11</v>
      </c>
      <c r="H135">
        <f t="shared" si="25"/>
        <v>185.11</v>
      </c>
      <c r="I135">
        <f>H136+(H136*skill_growth_function!$N$75)</f>
        <v>242.93368115945168</v>
      </c>
      <c r="J135">
        <f>I136+(I136*skill_growth_function!$N$75)</f>
        <v>188.09426326593731</v>
      </c>
      <c r="K135">
        <f>J136+(J136*skill_growth_function!$N$75)</f>
        <v>191.46304244447481</v>
      </c>
      <c r="L135">
        <f>K136+(K136*skill_growth_function!$N$75)</f>
        <v>213.15099991824064</v>
      </c>
      <c r="M135">
        <f>L136+(L136*skill_growth_function!$N$75)</f>
        <v>223.85800121452024</v>
      </c>
      <c r="N135">
        <f>M136+(M136*skill_growth_function!$N$75)</f>
        <v>225.85035911562289</v>
      </c>
      <c r="O135">
        <f>N136+(N136*skill_growth_function!$N$75)</f>
        <v>225.85035911562289</v>
      </c>
      <c r="P135">
        <f>O136+(O136*skill_growth_function!$N$75)</f>
        <v>225.85035911562289</v>
      </c>
      <c r="Q135">
        <f>P136+(P136*skill_growth_function!$N$75)</f>
        <v>225.85035911562289</v>
      </c>
    </row>
    <row r="136" spans="1:17" x14ac:dyDescent="0.2">
      <c r="A136">
        <v>250</v>
      </c>
      <c r="B136" t="s">
        <v>28</v>
      </c>
      <c r="C136">
        <f>IFERROR(VLOOKUP(A136&amp;B136&amp;E136,urban_rural_adjustment!$A$2:$E$17,5,FALSE),1)</f>
        <v>1</v>
      </c>
      <c r="D136">
        <v>35</v>
      </c>
      <c r="E136">
        <v>1</v>
      </c>
      <c r="F136">
        <v>1</v>
      </c>
      <c r="G136">
        <v>237.46</v>
      </c>
      <c r="H136">
        <f t="shared" si="25"/>
        <v>237.46</v>
      </c>
      <c r="I136">
        <f>H137+(H137*skill_growth_function!$N$76)</f>
        <v>183.85620117374049</v>
      </c>
      <c r="J136">
        <f>I137+(I137*skill_growth_function!$N$76)</f>
        <v>187.14907641408419</v>
      </c>
      <c r="K136">
        <f>J137+(J137*skill_growth_function!$N$76)</f>
        <v>208.34836980617737</v>
      </c>
      <c r="L136">
        <f>K137+(K137*skill_growth_function!$N$76)</f>
        <v>218.81412538062065</v>
      </c>
      <c r="M136">
        <f>L137+(L137*skill_growth_function!$N$76)</f>
        <v>220.76159229808488</v>
      </c>
      <c r="N136">
        <f>M137+(M137*skill_growth_function!$N$76)</f>
        <v>220.76159229808488</v>
      </c>
      <c r="O136">
        <f>N137+(N137*skill_growth_function!$N$76)</f>
        <v>220.76159229808488</v>
      </c>
      <c r="P136">
        <f>O137+(O137*skill_growth_function!$N$76)</f>
        <v>220.76159229808488</v>
      </c>
      <c r="Q136">
        <f>P137+(P137*skill_growth_function!$N$76)</f>
        <v>220.76159229808488</v>
      </c>
    </row>
    <row r="137" spans="1:17" x14ac:dyDescent="0.2">
      <c r="A137">
        <v>250</v>
      </c>
      <c r="B137" t="s">
        <v>28</v>
      </c>
      <c r="C137">
        <f>IFERROR(VLOOKUP(A137&amp;B137&amp;E137,urban_rural_adjustment!$A$2:$E$17,5,FALSE),1)</f>
        <v>1</v>
      </c>
      <c r="D137">
        <v>40</v>
      </c>
      <c r="E137">
        <v>1</v>
      </c>
      <c r="F137">
        <v>1</v>
      </c>
      <c r="G137">
        <v>180.86</v>
      </c>
      <c r="H137">
        <f t="shared" si="25"/>
        <v>180.86</v>
      </c>
      <c r="I137">
        <f>H138+(H138*skill_growth_function!$N$77)</f>
        <v>184.0992131033197</v>
      </c>
      <c r="J137">
        <f>I138+(I138*skill_growth_function!$N$77)</f>
        <v>204.95303352611208</v>
      </c>
      <c r="K137">
        <f>J138+(J138*skill_growth_function!$N$77)</f>
        <v>215.24823456425992</v>
      </c>
      <c r="L137">
        <f>K138+(K138*skill_growth_function!$N$77)</f>
        <v>217.16396470794837</v>
      </c>
      <c r="M137">
        <f>L138+(L138*skill_growth_function!$N$77)</f>
        <v>217.16396470794837</v>
      </c>
      <c r="N137">
        <f>M138+(M138*skill_growth_function!$N$77)</f>
        <v>217.16396470794837</v>
      </c>
      <c r="O137">
        <f>N138+(N138*skill_growth_function!$N$77)</f>
        <v>217.16396470794837</v>
      </c>
      <c r="P137">
        <f>O138+(O138*skill_growth_function!$N$77)</f>
        <v>217.16396470794837</v>
      </c>
      <c r="Q137">
        <f>P138+(P138*skill_growth_function!$N$77)</f>
        <v>217.16396470794837</v>
      </c>
    </row>
    <row r="138" spans="1:17" x14ac:dyDescent="0.2">
      <c r="A138">
        <v>250</v>
      </c>
      <c r="B138" t="s">
        <v>28</v>
      </c>
      <c r="C138">
        <f>IFERROR(VLOOKUP(A138&amp;B138&amp;E138,urban_rural_adjustment!$A$2:$E$17,5,FALSE),1)</f>
        <v>1</v>
      </c>
      <c r="D138">
        <v>45</v>
      </c>
      <c r="E138">
        <v>1</v>
      </c>
      <c r="F138">
        <v>1</v>
      </c>
      <c r="G138">
        <v>181</v>
      </c>
      <c r="H138">
        <f t="shared" si="25"/>
        <v>181</v>
      </c>
      <c r="I138">
        <f>H139+(H139*skill_growth_function!$N$78)</f>
        <v>201.50275736054928</v>
      </c>
      <c r="J138">
        <f>I139+(I139*skill_growth_function!$N$78)</f>
        <v>211.62464412200421</v>
      </c>
      <c r="K138">
        <f>J139+(J139*skill_growth_function!$N$78)</f>
        <v>213.50812395965571</v>
      </c>
      <c r="L138">
        <f>K139+(K139*skill_growth_function!$N$78)</f>
        <v>213.50812395965571</v>
      </c>
      <c r="M138">
        <f>L139+(L139*skill_growth_function!$N$78)</f>
        <v>213.50812395965571</v>
      </c>
      <c r="N138">
        <f>M139+(M139*skill_growth_function!$N$78)</f>
        <v>213.50812395965571</v>
      </c>
      <c r="O138">
        <f>N139+(N139*skill_growth_function!$N$78)</f>
        <v>213.50812395965571</v>
      </c>
      <c r="P138">
        <f>O139+(O139*skill_growth_function!$N$78)</f>
        <v>213.50812395965571</v>
      </c>
      <c r="Q138">
        <f>P139+(P139*skill_growth_function!$N$78)</f>
        <v>213.50812395965571</v>
      </c>
    </row>
    <row r="139" spans="1:17" x14ac:dyDescent="0.2">
      <c r="A139">
        <v>250</v>
      </c>
      <c r="B139" t="s">
        <v>28</v>
      </c>
      <c r="C139">
        <f>IFERROR(VLOOKUP(A139&amp;B139&amp;E139,urban_rural_adjustment!$A$2:$E$17,5,FALSE),1)</f>
        <v>1</v>
      </c>
      <c r="D139">
        <v>50</v>
      </c>
      <c r="E139">
        <v>1</v>
      </c>
      <c r="F139">
        <v>1</v>
      </c>
      <c r="G139">
        <v>198.9</v>
      </c>
      <c r="H139">
        <f t="shared" si="25"/>
        <v>198.9</v>
      </c>
      <c r="I139">
        <f>H140+(H140*skill_growth_function!$N$79)</f>
        <v>208.89114505044259</v>
      </c>
      <c r="J139">
        <f>I140+(I140*skill_growth_function!$N$79)</f>
        <v>210.75029648150002</v>
      </c>
      <c r="K139">
        <f>J140+(J140*skill_growth_function!$N$79)</f>
        <v>210.75029648150002</v>
      </c>
      <c r="L139">
        <f>K140+(K140*skill_growth_function!$N$79)</f>
        <v>210.75029648150002</v>
      </c>
      <c r="M139">
        <f>L140+(L140*skill_growth_function!$N$79)</f>
        <v>210.75029648150002</v>
      </c>
      <c r="N139">
        <f>M140+(M140*skill_growth_function!$N$79)</f>
        <v>210.75029648150002</v>
      </c>
      <c r="O139">
        <f>N140+(N140*skill_growth_function!$N$79)</f>
        <v>210.75029648150002</v>
      </c>
      <c r="P139">
        <f>O140+(O140*skill_growth_function!$N$79)</f>
        <v>210.75029648150002</v>
      </c>
      <c r="Q139">
        <f>P140+(P140*skill_growth_function!$N$79)</f>
        <v>210.75029648150002</v>
      </c>
    </row>
    <row r="140" spans="1:17" x14ac:dyDescent="0.2">
      <c r="A140">
        <v>250</v>
      </c>
      <c r="B140" t="s">
        <v>28</v>
      </c>
      <c r="C140">
        <f>IFERROR(VLOOKUP(A140&amp;B140&amp;E140,urban_rural_adjustment!$A$2:$E$17,5,FALSE),1)</f>
        <v>1</v>
      </c>
      <c r="D140">
        <v>55</v>
      </c>
      <c r="E140">
        <v>1</v>
      </c>
      <c r="F140">
        <v>1</v>
      </c>
      <c r="G140">
        <v>206.37</v>
      </c>
      <c r="H140">
        <f t="shared" si="25"/>
        <v>206.37</v>
      </c>
      <c r="I140">
        <f>H141+(H141*skill_growth_function!$N$80)</f>
        <v>208.20671299582696</v>
      </c>
      <c r="J140">
        <f>I141+(I141*skill_growth_function!$N$80)</f>
        <v>208.20671299582696</v>
      </c>
      <c r="K140">
        <f>J141+(J141*skill_growth_function!$N$80)</f>
        <v>208.20671299582696</v>
      </c>
      <c r="L140">
        <f>K141+(K141*skill_growth_function!$N$80)</f>
        <v>208.20671299582696</v>
      </c>
      <c r="M140">
        <f>L141+(L141*skill_growth_function!$N$80)</f>
        <v>208.20671299582696</v>
      </c>
      <c r="N140">
        <f>M141+(M141*skill_growth_function!$N$80)</f>
        <v>208.20671299582696</v>
      </c>
      <c r="O140">
        <f>N141+(N141*skill_growth_function!$N$80)</f>
        <v>208.20671299582696</v>
      </c>
      <c r="P140">
        <f>O141+(O141*skill_growth_function!$N$80)</f>
        <v>208.20671299582696</v>
      </c>
      <c r="Q140">
        <f>P141+(P141*skill_growth_function!$N$80)</f>
        <v>208.20671299582696</v>
      </c>
    </row>
    <row r="141" spans="1:17" x14ac:dyDescent="0.2">
      <c r="A141">
        <v>250</v>
      </c>
      <c r="B141" t="s">
        <v>28</v>
      </c>
      <c r="C141">
        <f>IFERROR(VLOOKUP(A141&amp;B141&amp;E141,urban_rural_adjustment!$A$2:$E$17,5,FALSE),1)</f>
        <v>1</v>
      </c>
      <c r="D141">
        <v>60</v>
      </c>
      <c r="E141">
        <v>1</v>
      </c>
      <c r="F141">
        <v>1</v>
      </c>
      <c r="G141">
        <v>206.08</v>
      </c>
      <c r="H141">
        <f t="shared" si="25"/>
        <v>206.08</v>
      </c>
      <c r="I141">
        <f t="shared" ref="I141:J141" si="28">H141</f>
        <v>206.08</v>
      </c>
      <c r="J141">
        <f t="shared" si="28"/>
        <v>206.08</v>
      </c>
      <c r="K141">
        <f t="shared" ref="K141:Q141" si="29">J141</f>
        <v>206.08</v>
      </c>
      <c r="L141">
        <f t="shared" si="29"/>
        <v>206.08</v>
      </c>
      <c r="M141">
        <f t="shared" si="29"/>
        <v>206.08</v>
      </c>
      <c r="N141">
        <f t="shared" si="29"/>
        <v>206.08</v>
      </c>
      <c r="O141">
        <f t="shared" si="29"/>
        <v>206.08</v>
      </c>
      <c r="P141">
        <f t="shared" si="29"/>
        <v>206.08</v>
      </c>
      <c r="Q141">
        <f t="shared" si="29"/>
        <v>206.08</v>
      </c>
    </row>
    <row r="142" spans="1:17" x14ac:dyDescent="0.2">
      <c r="A142">
        <v>268</v>
      </c>
      <c r="B142" t="s">
        <v>29</v>
      </c>
      <c r="C142">
        <f>IFERROR(VLOOKUP(A142&amp;B142&amp;E142,urban_rural_adjustment!$A$2:$E$17,5,FALSE),1)</f>
        <v>0.98381877022653719</v>
      </c>
      <c r="D142">
        <v>15</v>
      </c>
      <c r="E142">
        <v>1</v>
      </c>
      <c r="F142">
        <v>1</v>
      </c>
      <c r="G142">
        <v>240.96162000000001</v>
      </c>
      <c r="H142">
        <f t="shared" si="25"/>
        <v>237.06256466019417</v>
      </c>
      <c r="I142">
        <f>H143+(H143*skill_growth_function!$N$72)</f>
        <v>252.70729168263068</v>
      </c>
      <c r="J142">
        <f>I143+(I143*skill_growth_function!$N$72)</f>
        <v>242.56578106982914</v>
      </c>
      <c r="K142">
        <f>J143+(J143*skill_growth_function!$N$72)</f>
        <v>238.65602322586079</v>
      </c>
      <c r="L142">
        <f>K143+(K143*skill_growth_function!$N$72)</f>
        <v>275.70846046021217</v>
      </c>
      <c r="M142">
        <f>L143+(L143*skill_growth_function!$N$72)</f>
        <v>280.95071303190599</v>
      </c>
      <c r="N142">
        <f>M143+(M143*skill_growth_function!$N$72)</f>
        <v>279.66159200915047</v>
      </c>
      <c r="O142">
        <f>N143+(N143*skill_growth_function!$N$72)</f>
        <v>278.12524434554632</v>
      </c>
      <c r="P142">
        <f>O143+(O143*skill_growth_function!$N$72)</f>
        <v>244.24386334566938</v>
      </c>
      <c r="Q142">
        <f>P143+(P143*skill_growth_function!$N$72)</f>
        <v>343.54381808929338</v>
      </c>
    </row>
    <row r="143" spans="1:17" x14ac:dyDescent="0.2">
      <c r="A143">
        <v>268</v>
      </c>
      <c r="B143" t="s">
        <v>29</v>
      </c>
      <c r="C143">
        <f>IFERROR(VLOOKUP(A143&amp;B143&amp;E143,urban_rural_adjustment!$A$2:$E$17,5,FALSE),1)</f>
        <v>0.98381877022653719</v>
      </c>
      <c r="D143">
        <v>20</v>
      </c>
      <c r="E143">
        <v>1</v>
      </c>
      <c r="F143">
        <v>1</v>
      </c>
      <c r="G143">
        <v>245.66134</v>
      </c>
      <c r="H143">
        <f t="shared" si="25"/>
        <v>241.68623741100322</v>
      </c>
      <c r="I143">
        <f>H144+(H144*skill_growth_function!$N$73)</f>
        <v>231.98701771159702</v>
      </c>
      <c r="J143">
        <f>I144+(I144*skill_growth_function!$N$73)</f>
        <v>228.24777197711467</v>
      </c>
      <c r="K143">
        <f>J144+(J144*skill_growth_function!$N$73)</f>
        <v>263.68428068428801</v>
      </c>
      <c r="L143">
        <f>K144+(K144*skill_growth_function!$N$73)</f>
        <v>268.69790847149886</v>
      </c>
      <c r="M143">
        <f>L144+(L144*skill_growth_function!$N$73)</f>
        <v>267.46500851248823</v>
      </c>
      <c r="N143">
        <f>M144+(M144*skill_growth_function!$N$73)</f>
        <v>265.99566394510629</v>
      </c>
      <c r="O143">
        <f>N144+(N144*skill_growth_function!$N$73)</f>
        <v>233.59191557035476</v>
      </c>
      <c r="P143">
        <f>O144+(O144*skill_growth_function!$N$73)</f>
        <v>328.56120702716686</v>
      </c>
      <c r="Q143">
        <f>P144+(P144*skill_growth_function!$N$73)</f>
        <v>328.56120702716686</v>
      </c>
    </row>
    <row r="144" spans="1:17" x14ac:dyDescent="0.2">
      <c r="A144">
        <v>268</v>
      </c>
      <c r="B144" t="s">
        <v>29</v>
      </c>
      <c r="C144">
        <f>IFERROR(VLOOKUP(A144&amp;B144&amp;E144,urban_rural_adjustment!$A$2:$E$17,5,FALSE),1)</f>
        <v>0.98381877022653719</v>
      </c>
      <c r="D144">
        <v>25</v>
      </c>
      <c r="E144">
        <v>1</v>
      </c>
      <c r="F144">
        <v>1</v>
      </c>
      <c r="G144">
        <v>226.70089999999999</v>
      </c>
      <c r="H144">
        <f t="shared" si="25"/>
        <v>223.03260064724918</v>
      </c>
      <c r="I144">
        <f>H145+(H145*skill_growth_function!$N$74)</f>
        <v>219.4376852556581</v>
      </c>
      <c r="J144">
        <f>I145+(I145*skill_growth_function!$N$74)</f>
        <v>253.50638777523304</v>
      </c>
      <c r="K144">
        <f>J145+(J145*skill_growth_function!$N$74)</f>
        <v>258.3264956204448</v>
      </c>
      <c r="L144">
        <f>K145+(K145*skill_growth_function!$N$74)</f>
        <v>257.14118410211717</v>
      </c>
      <c r="M144">
        <f>L145+(L145*skill_growth_function!$N$74)</f>
        <v>255.72855445006698</v>
      </c>
      <c r="N144">
        <f>M145+(M145*skill_growth_function!$N$74)</f>
        <v>224.5755513982991</v>
      </c>
      <c r="O144">
        <f>N145+(N145*skill_growth_function!$N$74)</f>
        <v>315.87914357418379</v>
      </c>
      <c r="P144">
        <f>O145+(O145*skill_growth_function!$N$74)</f>
        <v>315.87914357418379</v>
      </c>
      <c r="Q144">
        <f>P145+(P145*skill_growth_function!$N$74)</f>
        <v>315.87914357418379</v>
      </c>
    </row>
    <row r="145" spans="1:17" x14ac:dyDescent="0.2">
      <c r="A145">
        <v>268</v>
      </c>
      <c r="B145" t="s">
        <v>29</v>
      </c>
      <c r="C145">
        <f>IFERROR(VLOOKUP(A145&amp;B145&amp;E145,urban_rural_adjustment!$A$2:$E$17,5,FALSE),1)</f>
        <v>0.98381877022653719</v>
      </c>
      <c r="D145">
        <v>30</v>
      </c>
      <c r="E145">
        <v>1</v>
      </c>
      <c r="F145">
        <v>1</v>
      </c>
      <c r="G145">
        <v>216.10688999999999</v>
      </c>
      <c r="H145">
        <f t="shared" si="25"/>
        <v>212.61001475728153</v>
      </c>
      <c r="I145">
        <f>H146+(H146*skill_growth_function!$N$75)</f>
        <v>245.61869025898181</v>
      </c>
      <c r="J145">
        <f>I146+(I146*skill_growth_function!$N$75)</f>
        <v>250.28882337175233</v>
      </c>
      <c r="K145">
        <f>J146+(J146*skill_growth_function!$N$75)</f>
        <v>249.1403921024833</v>
      </c>
      <c r="L145">
        <f>K146+(K146*skill_growth_function!$N$75)</f>
        <v>247.77171556536501</v>
      </c>
      <c r="M145">
        <f>L146+(L146*skill_growth_function!$N$75)</f>
        <v>217.58801931076181</v>
      </c>
      <c r="N145">
        <f>M146+(M146*skill_growth_function!$N$75)</f>
        <v>306.05075558731085</v>
      </c>
      <c r="O145">
        <f>N146+(N146*skill_growth_function!$N$75)</f>
        <v>306.05075558731085</v>
      </c>
      <c r="P145">
        <f>O146+(O146*skill_growth_function!$N$75)</f>
        <v>306.05075558731085</v>
      </c>
      <c r="Q145">
        <f>P146+(P146*skill_growth_function!$N$75)</f>
        <v>306.05075558731085</v>
      </c>
    </row>
    <row r="146" spans="1:17" x14ac:dyDescent="0.2">
      <c r="A146">
        <v>268</v>
      </c>
      <c r="B146" t="s">
        <v>29</v>
      </c>
      <c r="C146">
        <f>IFERROR(VLOOKUP(A146&amp;B146&amp;E146,urban_rural_adjustment!$A$2:$E$17,5,FALSE),1)</f>
        <v>0.98381877022653719</v>
      </c>
      <c r="D146">
        <v>35</v>
      </c>
      <c r="E146">
        <v>1</v>
      </c>
      <c r="F146">
        <v>1</v>
      </c>
      <c r="G146">
        <v>244.03326999999999</v>
      </c>
      <c r="H146">
        <f t="shared" si="25"/>
        <v>240.08451158576051</v>
      </c>
      <c r="I146">
        <f>H147+(H147*skill_growth_function!$N$76)</f>
        <v>244.64941919209033</v>
      </c>
      <c r="J146">
        <f>I147+(I147*skill_growth_function!$N$76)</f>
        <v>243.52686390087226</v>
      </c>
      <c r="K146">
        <f>J147+(J147*skill_growth_function!$N$76)</f>
        <v>242.18902581702588</v>
      </c>
      <c r="L146">
        <f>K147+(K147*skill_growth_function!$N$76)</f>
        <v>212.68541611412232</v>
      </c>
      <c r="M146">
        <f>L147+(L147*skill_growth_function!$N$76)</f>
        <v>299.15494662949629</v>
      </c>
      <c r="N146">
        <f>M147+(M147*skill_growth_function!$N$76)</f>
        <v>299.15494662949629</v>
      </c>
      <c r="O146">
        <f>N147+(N147*skill_growth_function!$N$76)</f>
        <v>299.15494662949629</v>
      </c>
      <c r="P146">
        <f>O147+(O147*skill_growth_function!$N$76)</f>
        <v>299.15494662949629</v>
      </c>
      <c r="Q146">
        <f>P147+(P147*skill_growth_function!$N$76)</f>
        <v>299.15494662949629</v>
      </c>
    </row>
    <row r="147" spans="1:17" x14ac:dyDescent="0.2">
      <c r="A147">
        <v>268</v>
      </c>
      <c r="B147" t="s">
        <v>29</v>
      </c>
      <c r="C147">
        <f>IFERROR(VLOOKUP(A147&amp;B147&amp;E147,urban_rural_adjustment!$A$2:$E$17,5,FALSE),1)</f>
        <v>0.98381877022653719</v>
      </c>
      <c r="D147">
        <v>40</v>
      </c>
      <c r="E147">
        <v>1</v>
      </c>
      <c r="F147">
        <v>1</v>
      </c>
      <c r="G147">
        <v>244.62076999999999</v>
      </c>
      <c r="H147">
        <f t="shared" si="25"/>
        <v>240.66250511326859</v>
      </c>
      <c r="I147">
        <f>H148+(H148*skill_growth_function!$N$77)</f>
        <v>239.55824347469681</v>
      </c>
      <c r="J147">
        <f>I148+(I148*skill_growth_function!$N$77)</f>
        <v>238.24220738616799</v>
      </c>
      <c r="K147">
        <f>J148+(J148*skill_growth_function!$N$77)</f>
        <v>209.21940142802299</v>
      </c>
      <c r="L147">
        <f>K148+(K148*skill_growth_function!$N$77)</f>
        <v>294.27978660498042</v>
      </c>
      <c r="M147">
        <f>L148+(L148*skill_growth_function!$N$77)</f>
        <v>294.27978660498042</v>
      </c>
      <c r="N147">
        <f>M148+(M148*skill_growth_function!$N$77)</f>
        <v>294.27978660498042</v>
      </c>
      <c r="O147">
        <f>N148+(N148*skill_growth_function!$N$77)</f>
        <v>294.27978660498042</v>
      </c>
      <c r="P147">
        <f>O148+(O148*skill_growth_function!$N$77)</f>
        <v>294.27978660498042</v>
      </c>
      <c r="Q147">
        <f>P148+(P148*skill_growth_function!$N$77)</f>
        <v>294.27978660498042</v>
      </c>
    </row>
    <row r="148" spans="1:17" x14ac:dyDescent="0.2">
      <c r="A148">
        <v>268</v>
      </c>
      <c r="B148" t="s">
        <v>29</v>
      </c>
      <c r="C148">
        <f>IFERROR(VLOOKUP(A148&amp;B148&amp;E148,urban_rural_adjustment!$A$2:$E$17,5,FALSE),1)</f>
        <v>0.98381877022653719</v>
      </c>
      <c r="D148">
        <v>45</v>
      </c>
      <c r="E148">
        <v>1</v>
      </c>
      <c r="F148">
        <v>1</v>
      </c>
      <c r="G148">
        <v>239.39918</v>
      </c>
      <c r="H148">
        <f t="shared" si="25"/>
        <v>235.52540686084143</v>
      </c>
      <c r="I148">
        <f>H149+(H149*skill_growth_function!$N$78)</f>
        <v>234.2315255453899</v>
      </c>
      <c r="J148">
        <f>I149+(I149*skill_growth_function!$N$78)</f>
        <v>205.69730321019665</v>
      </c>
      <c r="K148">
        <f>J149+(J149*skill_growth_function!$N$78)</f>
        <v>289.32574168912066</v>
      </c>
      <c r="L148">
        <f>K149+(K149*skill_growth_function!$N$78)</f>
        <v>289.32574168912066</v>
      </c>
      <c r="M148">
        <f>L149+(L149*skill_growth_function!$N$78)</f>
        <v>289.32574168912066</v>
      </c>
      <c r="N148">
        <f>M149+(M149*skill_growth_function!$N$78)</f>
        <v>289.32574168912066</v>
      </c>
      <c r="O148">
        <f>N149+(N149*skill_growth_function!$N$78)</f>
        <v>289.32574168912066</v>
      </c>
      <c r="P148">
        <f>O149+(O149*skill_growth_function!$N$78)</f>
        <v>289.32574168912066</v>
      </c>
      <c r="Q148">
        <f>P149+(P149*skill_growth_function!$N$78)</f>
        <v>289.32574168912066</v>
      </c>
    </row>
    <row r="149" spans="1:17" x14ac:dyDescent="0.2">
      <c r="A149">
        <v>268</v>
      </c>
      <c r="B149" t="s">
        <v>29</v>
      </c>
      <c r="C149">
        <f>IFERROR(VLOOKUP(A149&amp;B149&amp;E149,urban_rural_adjustment!$A$2:$E$17,5,FALSE),1)</f>
        <v>0.98381877022653719</v>
      </c>
      <c r="D149">
        <v>50</v>
      </c>
      <c r="E149">
        <v>1</v>
      </c>
      <c r="F149">
        <v>1</v>
      </c>
      <c r="G149">
        <v>235.00874999999999</v>
      </c>
      <c r="H149">
        <f t="shared" si="25"/>
        <v>231.20601941747572</v>
      </c>
      <c r="I149">
        <f>H150+(H150*skill_growth_function!$N$79)</f>
        <v>203.04036601991533</v>
      </c>
      <c r="J149">
        <f>I150+(I150*skill_growth_function!$N$79)</f>
        <v>285.58859826914102</v>
      </c>
      <c r="K149">
        <f>J150+(J150*skill_growth_function!$N$79)</f>
        <v>285.58859826914102</v>
      </c>
      <c r="L149">
        <f>K150+(K150*skill_growth_function!$N$79)</f>
        <v>285.58859826914102</v>
      </c>
      <c r="M149">
        <f>L150+(L150*skill_growth_function!$N$79)</f>
        <v>285.58859826914102</v>
      </c>
      <c r="N149">
        <f>M150+(M150*skill_growth_function!$N$79)</f>
        <v>285.58859826914102</v>
      </c>
      <c r="O149">
        <f>N150+(N150*skill_growth_function!$N$79)</f>
        <v>285.58859826914102</v>
      </c>
      <c r="P149">
        <f>O150+(O150*skill_growth_function!$N$79)</f>
        <v>285.58859826914102</v>
      </c>
      <c r="Q149">
        <f>P150+(P150*skill_growth_function!$N$79)</f>
        <v>285.58859826914102</v>
      </c>
    </row>
    <row r="150" spans="1:17" x14ac:dyDescent="0.2">
      <c r="A150">
        <v>268</v>
      </c>
      <c r="B150" t="s">
        <v>29</v>
      </c>
      <c r="C150">
        <f>IFERROR(VLOOKUP(A150&amp;B150&amp;E150,urban_rural_adjustment!$A$2:$E$17,5,FALSE),1)</f>
        <v>0.98381877022653719</v>
      </c>
      <c r="D150">
        <v>55</v>
      </c>
      <c r="E150">
        <v>1</v>
      </c>
      <c r="F150">
        <v>1</v>
      </c>
      <c r="G150">
        <v>203.88901000000001</v>
      </c>
      <c r="H150">
        <f t="shared" si="25"/>
        <v>200.58983508090617</v>
      </c>
      <c r="I150">
        <f>H151+(H151*skill_growth_function!$N$80)</f>
        <v>282.14177776932894</v>
      </c>
      <c r="J150">
        <f>I151+(I151*skill_growth_function!$N$80)</f>
        <v>282.14177776932894</v>
      </c>
      <c r="K150">
        <f>J151+(J151*skill_growth_function!$N$80)</f>
        <v>282.14177776932894</v>
      </c>
      <c r="L150">
        <f>K151+(K151*skill_growth_function!$N$80)</f>
        <v>282.14177776932894</v>
      </c>
      <c r="M150">
        <f>L151+(L151*skill_growth_function!$N$80)</f>
        <v>282.14177776932894</v>
      </c>
      <c r="N150">
        <f>M151+(M151*skill_growth_function!$N$80)</f>
        <v>282.14177776932894</v>
      </c>
      <c r="O150">
        <f>N151+(N151*skill_growth_function!$N$80)</f>
        <v>282.14177776932894</v>
      </c>
      <c r="P150">
        <f>O151+(O151*skill_growth_function!$N$80)</f>
        <v>282.14177776932894</v>
      </c>
      <c r="Q150">
        <f>P151+(P151*skill_growth_function!$N$80)</f>
        <v>282.14177776932894</v>
      </c>
    </row>
    <row r="151" spans="1:17" x14ac:dyDescent="0.2">
      <c r="A151">
        <v>268</v>
      </c>
      <c r="B151" t="s">
        <v>29</v>
      </c>
      <c r="C151">
        <f>IFERROR(VLOOKUP(A151&amp;B151&amp;E151,urban_rural_adjustment!$A$2:$E$17,5,FALSE),1)</f>
        <v>0.98381877022653719</v>
      </c>
      <c r="D151">
        <v>60</v>
      </c>
      <c r="E151">
        <v>1</v>
      </c>
      <c r="F151">
        <v>1</v>
      </c>
      <c r="G151">
        <v>283.85295000000002</v>
      </c>
      <c r="H151">
        <f t="shared" si="25"/>
        <v>279.25986019417479</v>
      </c>
      <c r="I151">
        <f t="shared" ref="I151:J151" si="30">H151</f>
        <v>279.25986019417479</v>
      </c>
      <c r="J151">
        <f t="shared" si="30"/>
        <v>279.25986019417479</v>
      </c>
      <c r="K151">
        <f t="shared" ref="K151:Q151" si="31">J151</f>
        <v>279.25986019417479</v>
      </c>
      <c r="L151">
        <f t="shared" si="31"/>
        <v>279.25986019417479</v>
      </c>
      <c r="M151">
        <f t="shared" si="31"/>
        <v>279.25986019417479</v>
      </c>
      <c r="N151">
        <f t="shared" si="31"/>
        <v>279.25986019417479</v>
      </c>
      <c r="O151">
        <f t="shared" si="31"/>
        <v>279.25986019417479</v>
      </c>
      <c r="P151">
        <f t="shared" si="31"/>
        <v>279.25986019417479</v>
      </c>
      <c r="Q151">
        <f t="shared" si="31"/>
        <v>279.25986019417479</v>
      </c>
    </row>
    <row r="152" spans="1:17" x14ac:dyDescent="0.2">
      <c r="A152">
        <v>276</v>
      </c>
      <c r="B152" t="s">
        <v>30</v>
      </c>
      <c r="C152">
        <f>IFERROR(VLOOKUP(A152&amp;B152&amp;E152,urban_rural_adjustment!$A$2:$E$17,5,FALSE),1)</f>
        <v>1</v>
      </c>
      <c r="D152">
        <v>15</v>
      </c>
      <c r="E152">
        <v>1</v>
      </c>
      <c r="F152">
        <v>1</v>
      </c>
      <c r="G152">
        <v>282.48</v>
      </c>
      <c r="H152">
        <f t="shared" si="25"/>
        <v>282.48</v>
      </c>
      <c r="I152">
        <f>H153+(H153*skill_growth_function!$N$72)</f>
        <v>270.9674135403302</v>
      </c>
      <c r="J152">
        <f>I153+(I153*skill_growth_function!$N$72)</f>
        <v>231.5240163289649</v>
      </c>
      <c r="K152">
        <f>J153+(J153*skill_growth_function!$N$72)</f>
        <v>270.50150268144074</v>
      </c>
      <c r="L152">
        <f>K153+(K153*skill_growth_function!$N$72)</f>
        <v>255.04390757725255</v>
      </c>
      <c r="M152">
        <f>L153+(L153*skill_growth_function!$N$72)</f>
        <v>210.51821951740467</v>
      </c>
      <c r="N152">
        <f>M153+(M153*skill_growth_function!$N$72)</f>
        <v>248.35545075268541</v>
      </c>
      <c r="O152">
        <f>N153+(N153*skill_growth_function!$N$72)</f>
        <v>246.15608578799564</v>
      </c>
      <c r="P152">
        <f>O153+(O153*skill_growth_function!$N$72)</f>
        <v>218.45469639661553</v>
      </c>
      <c r="Q152">
        <f>P153+(P153*skill_growth_function!$N$72)</f>
        <v>253.62910704825688</v>
      </c>
    </row>
    <row r="153" spans="1:17" x14ac:dyDescent="0.2">
      <c r="A153">
        <v>276</v>
      </c>
      <c r="B153" t="s">
        <v>30</v>
      </c>
      <c r="C153">
        <f>IFERROR(VLOOKUP(A153&amp;B153&amp;E153,urban_rural_adjustment!$A$2:$E$17,5,FALSE),1)</f>
        <v>1</v>
      </c>
      <c r="D153">
        <v>20</v>
      </c>
      <c r="E153">
        <v>1</v>
      </c>
      <c r="F153">
        <v>1</v>
      </c>
      <c r="G153">
        <v>259.14999999999998</v>
      </c>
      <c r="H153">
        <f t="shared" si="25"/>
        <v>259.14999999999998</v>
      </c>
      <c r="I153">
        <f>H154+(H154*skill_growth_function!$N$73)</f>
        <v>221.42680570968753</v>
      </c>
      <c r="J153">
        <f>I154+(I154*skill_growth_function!$N$73)</f>
        <v>258.7044084157439</v>
      </c>
      <c r="K153">
        <f>J154+(J154*skill_growth_function!$N$73)</f>
        <v>243.92094896240212</v>
      </c>
      <c r="L153">
        <f>K154+(K154*skill_growth_function!$N$73)</f>
        <v>201.33711236762957</v>
      </c>
      <c r="M153">
        <f>L154+(L154*skill_growth_function!$N$73)</f>
        <v>237.52418868986629</v>
      </c>
      <c r="N153">
        <f>M154+(M154*skill_growth_function!$N$73)</f>
        <v>235.42074228960558</v>
      </c>
      <c r="O153">
        <f>N154+(N154*skill_growth_function!$N$73)</f>
        <v>208.9274641238616</v>
      </c>
      <c r="P153">
        <f>O154+(O154*skill_growth_function!$N$73)</f>
        <v>242.56785062375388</v>
      </c>
      <c r="Q153">
        <f>P154+(P154*skill_growth_function!$N$73)</f>
        <v>242.56785062375388</v>
      </c>
    </row>
    <row r="154" spans="1:17" x14ac:dyDescent="0.2">
      <c r="A154">
        <v>276</v>
      </c>
      <c r="B154" t="s">
        <v>30</v>
      </c>
      <c r="C154">
        <f>IFERROR(VLOOKUP(A154&amp;B154&amp;E154,urban_rural_adjustment!$A$2:$E$17,5,FALSE),1)</f>
        <v>1</v>
      </c>
      <c r="D154">
        <v>25</v>
      </c>
      <c r="E154">
        <v>1</v>
      </c>
      <c r="F154">
        <v>1</v>
      </c>
      <c r="G154">
        <v>212.88</v>
      </c>
      <c r="H154">
        <f t="shared" si="25"/>
        <v>212.88</v>
      </c>
      <c r="I154">
        <f>H155+(H155*skill_growth_function!$N$74)</f>
        <v>248.71873252667388</v>
      </c>
      <c r="J154">
        <f>I155+(I155*skill_growth_function!$N$74)</f>
        <v>234.50589664918957</v>
      </c>
      <c r="K154">
        <f>J155+(J155*skill_growth_function!$N$74)</f>
        <v>193.56574441585693</v>
      </c>
      <c r="L154">
        <f>K155+(K155*skill_growth_function!$N$74)</f>
        <v>228.35604355234815</v>
      </c>
      <c r="M154">
        <f>L155+(L155*skill_growth_function!$N$74)</f>
        <v>226.3337876278573</v>
      </c>
      <c r="N154">
        <f>M155+(M155*skill_growth_function!$N$74)</f>
        <v>200.86311781510648</v>
      </c>
      <c r="O154">
        <f>N155+(N155*skill_growth_function!$N$74)</f>
        <v>233.2050262626606</v>
      </c>
      <c r="P154">
        <f>O155+(O155*skill_growth_function!$N$74)</f>
        <v>233.2050262626606</v>
      </c>
      <c r="Q154">
        <f>P155+(P155*skill_growth_function!$N$74)</f>
        <v>233.2050262626606</v>
      </c>
    </row>
    <row r="155" spans="1:17" x14ac:dyDescent="0.2">
      <c r="A155">
        <v>276</v>
      </c>
      <c r="B155" t="s">
        <v>30</v>
      </c>
      <c r="C155">
        <f>IFERROR(VLOOKUP(A155&amp;B155&amp;E155,urban_rural_adjustment!$A$2:$E$17,5,FALSE),1)</f>
        <v>1</v>
      </c>
      <c r="D155">
        <v>30</v>
      </c>
      <c r="E155">
        <v>1</v>
      </c>
      <c r="F155">
        <v>1</v>
      </c>
      <c r="G155">
        <v>240.98</v>
      </c>
      <c r="H155">
        <f t="shared" si="25"/>
        <v>240.98</v>
      </c>
      <c r="I155">
        <f>H156+(H156*skill_growth_function!$N$75)</f>
        <v>227.2093878914454</v>
      </c>
      <c r="J155">
        <f>I156+(I156*skill_growth_function!$N$75)</f>
        <v>187.54306366662874</v>
      </c>
      <c r="K155">
        <f>J156+(J156*skill_growth_function!$N$75)</f>
        <v>221.25088374412346</v>
      </c>
      <c r="L155">
        <f>K156+(K156*skill_growth_function!$N$75)</f>
        <v>219.29154908632265</v>
      </c>
      <c r="M155">
        <f>L156+(L156*skill_growth_function!$N$75)</f>
        <v>194.61338371806499</v>
      </c>
      <c r="N155">
        <f>M156+(M156*skill_growth_function!$N$75)</f>
        <v>225.94899329807825</v>
      </c>
      <c r="O155">
        <f>N156+(N156*skill_growth_function!$N$75)</f>
        <v>225.94899329807825</v>
      </c>
      <c r="P155">
        <f>O156+(O156*skill_growth_function!$N$75)</f>
        <v>225.94899329807825</v>
      </c>
      <c r="Q155">
        <f>P156+(P156*skill_growth_function!$N$75)</f>
        <v>225.94899329807825</v>
      </c>
    </row>
    <row r="156" spans="1:17" x14ac:dyDescent="0.2">
      <c r="A156">
        <v>276</v>
      </c>
      <c r="B156" t="s">
        <v>30</v>
      </c>
      <c r="C156">
        <f>IFERROR(VLOOKUP(A156&amp;B156&amp;E156,urban_rural_adjustment!$A$2:$E$17,5,FALSE),1)</f>
        <v>1</v>
      </c>
      <c r="D156">
        <v>35</v>
      </c>
      <c r="E156">
        <v>1</v>
      </c>
      <c r="F156">
        <v>1</v>
      </c>
      <c r="G156">
        <v>222.09</v>
      </c>
      <c r="H156">
        <f t="shared" si="25"/>
        <v>222.09</v>
      </c>
      <c r="I156">
        <f>H157+(H157*skill_growth_function!$N$76)</f>
        <v>183.31742097567522</v>
      </c>
      <c r="J156">
        <f>I157+(I157*skill_growth_function!$N$76)</f>
        <v>216.26575040204335</v>
      </c>
      <c r="K156">
        <f>J157+(J157*skill_growth_function!$N$76)</f>
        <v>214.35056266183042</v>
      </c>
      <c r="L156">
        <f>K157+(K157*skill_growth_function!$N$76)</f>
        <v>190.22843550194867</v>
      </c>
      <c r="M156">
        <f>L157+(L157*skill_growth_function!$N$76)</f>
        <v>220.85800409596348</v>
      </c>
      <c r="N156">
        <f>M157+(M157*skill_growth_function!$N$76)</f>
        <v>220.85800409596348</v>
      </c>
      <c r="O156">
        <f>N157+(N157*skill_growth_function!$N$76)</f>
        <v>220.85800409596348</v>
      </c>
      <c r="P156">
        <f>O157+(O157*skill_growth_function!$N$76)</f>
        <v>220.85800409596348</v>
      </c>
      <c r="Q156">
        <f>P157+(P157*skill_growth_function!$N$76)</f>
        <v>220.85800409596348</v>
      </c>
    </row>
    <row r="157" spans="1:17" x14ac:dyDescent="0.2">
      <c r="A157">
        <v>276</v>
      </c>
      <c r="B157" t="s">
        <v>30</v>
      </c>
      <c r="C157">
        <f>IFERROR(VLOOKUP(A157&amp;B157&amp;E157,urban_rural_adjustment!$A$2:$E$17,5,FALSE),1)</f>
        <v>1</v>
      </c>
      <c r="D157">
        <v>40</v>
      </c>
      <c r="E157">
        <v>1</v>
      </c>
      <c r="F157">
        <v>1</v>
      </c>
      <c r="G157">
        <v>180.33</v>
      </c>
      <c r="H157">
        <f t="shared" si="25"/>
        <v>180.33</v>
      </c>
      <c r="I157">
        <f>H158+(H158*skill_growth_function!$N$77)</f>
        <v>212.74138902038865</v>
      </c>
      <c r="J157">
        <f>I158+(I158*skill_growth_function!$N$77)</f>
        <v>210.85741201834244</v>
      </c>
      <c r="K157">
        <f>J158+(J158*skill_growth_function!$N$77)</f>
        <v>187.1283896068899</v>
      </c>
      <c r="L157">
        <f>K158+(K158*skill_growth_function!$N$77)</f>
        <v>217.25880533694541</v>
      </c>
      <c r="M157">
        <f>L158+(L158*skill_growth_function!$N$77)</f>
        <v>217.25880533694541</v>
      </c>
      <c r="N157">
        <f>M158+(M158*skill_growth_function!$N$77)</f>
        <v>217.25880533694541</v>
      </c>
      <c r="O157">
        <f>N158+(N158*skill_growth_function!$N$77)</f>
        <v>217.25880533694541</v>
      </c>
      <c r="P157">
        <f>O158+(O158*skill_growth_function!$N$77)</f>
        <v>217.25880533694541</v>
      </c>
      <c r="Q157">
        <f>P158+(P158*skill_growth_function!$N$77)</f>
        <v>217.25880533694541</v>
      </c>
    </row>
    <row r="158" spans="1:17" x14ac:dyDescent="0.2">
      <c r="A158">
        <v>276</v>
      </c>
      <c r="B158" t="s">
        <v>30</v>
      </c>
      <c r="C158">
        <f>IFERROR(VLOOKUP(A158&amp;B158&amp;E158,urban_rural_adjustment!$A$2:$E$17,5,FALSE),1)</f>
        <v>1</v>
      </c>
      <c r="D158">
        <v>45</v>
      </c>
      <c r="E158">
        <v>1</v>
      </c>
      <c r="F158">
        <v>1</v>
      </c>
      <c r="G158">
        <v>209.16</v>
      </c>
      <c r="H158">
        <f t="shared" si="25"/>
        <v>209.16</v>
      </c>
      <c r="I158">
        <f>H159+(H159*skill_growth_function!$N$78)</f>
        <v>207.30773875660734</v>
      </c>
      <c r="J158">
        <f>I159+(I159*skill_growth_function!$N$78)</f>
        <v>183.97818191563101</v>
      </c>
      <c r="K158">
        <f>J159+(J159*skill_growth_function!$N$78)</f>
        <v>213.60136799671105</v>
      </c>
      <c r="L158">
        <f>K159+(K159*skill_growth_function!$N$78)</f>
        <v>213.60136799671105</v>
      </c>
      <c r="M158">
        <f>L159+(L159*skill_growth_function!$N$78)</f>
        <v>213.60136799671105</v>
      </c>
      <c r="N158">
        <f>M159+(M159*skill_growth_function!$N$78)</f>
        <v>213.60136799671105</v>
      </c>
      <c r="O158">
        <f>N159+(N159*skill_growth_function!$N$78)</f>
        <v>213.60136799671105</v>
      </c>
      <c r="P158">
        <f>O159+(O159*skill_growth_function!$N$78)</f>
        <v>213.60136799671105</v>
      </c>
      <c r="Q158">
        <f>P159+(P159*skill_growth_function!$N$78)</f>
        <v>213.60136799671105</v>
      </c>
    </row>
    <row r="159" spans="1:17" x14ac:dyDescent="0.2">
      <c r="A159">
        <v>276</v>
      </c>
      <c r="B159" t="s">
        <v>30</v>
      </c>
      <c r="C159">
        <f>IFERROR(VLOOKUP(A159&amp;B159&amp;E159,urban_rural_adjustment!$A$2:$E$17,5,FALSE),1)</f>
        <v>1</v>
      </c>
      <c r="D159">
        <v>50</v>
      </c>
      <c r="E159">
        <v>1</v>
      </c>
      <c r="F159">
        <v>1</v>
      </c>
      <c r="G159">
        <v>204.63</v>
      </c>
      <c r="H159">
        <f t="shared" si="25"/>
        <v>204.63</v>
      </c>
      <c r="I159">
        <f>H160+(H160*skill_growth_function!$N$79)</f>
        <v>181.60178482095219</v>
      </c>
      <c r="J159">
        <f>I160+(I160*skill_growth_function!$N$79)</f>
        <v>210.84233611020406</v>
      </c>
      <c r="K159">
        <f>J160+(J160*skill_growth_function!$N$79)</f>
        <v>210.84233611020406</v>
      </c>
      <c r="L159">
        <f>K160+(K160*skill_growth_function!$N$79)</f>
        <v>210.84233611020406</v>
      </c>
      <c r="M159">
        <f>L160+(L160*skill_growth_function!$N$79)</f>
        <v>210.84233611020406</v>
      </c>
      <c r="N159">
        <f>M160+(M160*skill_growth_function!$N$79)</f>
        <v>210.84233611020406</v>
      </c>
      <c r="O159">
        <f>N160+(N160*skill_growth_function!$N$79)</f>
        <v>210.84233611020406</v>
      </c>
      <c r="P159">
        <f>O160+(O160*skill_growth_function!$N$79)</f>
        <v>210.84233611020406</v>
      </c>
      <c r="Q159">
        <f>P160+(P160*skill_growth_function!$N$79)</f>
        <v>210.84233611020406</v>
      </c>
    </row>
    <row r="160" spans="1:17" x14ac:dyDescent="0.2">
      <c r="A160">
        <v>276</v>
      </c>
      <c r="B160" t="s">
        <v>30</v>
      </c>
      <c r="C160">
        <f>IFERROR(VLOOKUP(A160&amp;B160&amp;E160,urban_rural_adjustment!$A$2:$E$17,5,FALSE),1)</f>
        <v>1</v>
      </c>
      <c r="D160">
        <v>55</v>
      </c>
      <c r="E160">
        <v>1</v>
      </c>
      <c r="F160">
        <v>1</v>
      </c>
      <c r="G160">
        <v>179.41</v>
      </c>
      <c r="H160">
        <f t="shared" si="25"/>
        <v>179.41</v>
      </c>
      <c r="I160">
        <f>H161+(H161*skill_growth_function!$N$80)</f>
        <v>208.29764178158791</v>
      </c>
      <c r="J160">
        <f>I161+(I161*skill_growth_function!$N$80)</f>
        <v>208.29764178158791</v>
      </c>
      <c r="K160">
        <f>J161+(J161*skill_growth_function!$N$80)</f>
        <v>208.29764178158791</v>
      </c>
      <c r="L160">
        <f>K161+(K161*skill_growth_function!$N$80)</f>
        <v>208.29764178158791</v>
      </c>
      <c r="M160">
        <f>L161+(L161*skill_growth_function!$N$80)</f>
        <v>208.29764178158791</v>
      </c>
      <c r="N160">
        <f>M161+(M161*skill_growth_function!$N$80)</f>
        <v>208.29764178158791</v>
      </c>
      <c r="O160">
        <f>N161+(N161*skill_growth_function!$N$80)</f>
        <v>208.29764178158791</v>
      </c>
      <c r="P160">
        <f>O161+(O161*skill_growth_function!$N$80)</f>
        <v>208.29764178158791</v>
      </c>
      <c r="Q160">
        <f>P161+(P161*skill_growth_function!$N$80)</f>
        <v>208.29764178158791</v>
      </c>
    </row>
    <row r="161" spans="1:17" x14ac:dyDescent="0.2">
      <c r="A161">
        <v>276</v>
      </c>
      <c r="B161" t="s">
        <v>30</v>
      </c>
      <c r="C161">
        <f>IFERROR(VLOOKUP(A161&amp;B161&amp;E161,urban_rural_adjustment!$A$2:$E$17,5,FALSE),1)</f>
        <v>1</v>
      </c>
      <c r="D161">
        <v>60</v>
      </c>
      <c r="E161">
        <v>1</v>
      </c>
      <c r="F161">
        <v>1</v>
      </c>
      <c r="G161">
        <v>206.17</v>
      </c>
      <c r="H161">
        <f t="shared" si="25"/>
        <v>206.17</v>
      </c>
      <c r="I161">
        <f t="shared" ref="I161:J161" si="32">H161</f>
        <v>206.17</v>
      </c>
      <c r="J161">
        <f t="shared" si="32"/>
        <v>206.17</v>
      </c>
      <c r="K161">
        <f t="shared" ref="K161:Q161" si="33">J161</f>
        <v>206.17</v>
      </c>
      <c r="L161">
        <f t="shared" si="33"/>
        <v>206.17</v>
      </c>
      <c r="M161">
        <f t="shared" si="33"/>
        <v>206.17</v>
      </c>
      <c r="N161">
        <f t="shared" si="33"/>
        <v>206.17</v>
      </c>
      <c r="O161">
        <f t="shared" si="33"/>
        <v>206.17</v>
      </c>
      <c r="P161">
        <f t="shared" si="33"/>
        <v>206.17</v>
      </c>
      <c r="Q161">
        <f t="shared" si="33"/>
        <v>206.17</v>
      </c>
    </row>
    <row r="162" spans="1:17" x14ac:dyDescent="0.2">
      <c r="A162">
        <v>288</v>
      </c>
      <c r="B162" t="s">
        <v>31</v>
      </c>
      <c r="C162">
        <f>IFERROR(VLOOKUP(A162&amp;B162&amp;E162,urban_rural_adjustment!$A$2:$E$17,5,FALSE),1)</f>
        <v>0.89152542372881305</v>
      </c>
      <c r="D162">
        <v>15</v>
      </c>
      <c r="E162">
        <v>1</v>
      </c>
      <c r="F162">
        <v>1</v>
      </c>
      <c r="G162">
        <v>71.332571000000002</v>
      </c>
      <c r="H162">
        <f t="shared" si="25"/>
        <v>63.594800586440641</v>
      </c>
      <c r="I162">
        <f>H163+(H163*skill_growth_function!$N$72)</f>
        <v>58.966305744685286</v>
      </c>
      <c r="J162">
        <f>I163+(I163*skill_growth_function!$N$72)</f>
        <v>82.47379765242998</v>
      </c>
      <c r="K162">
        <f>J163+(J163*skill_growth_function!$N$72)</f>
        <v>55.107790114446452</v>
      </c>
      <c r="L162">
        <f>K163+(K163*skill_growth_function!$N$72)</f>
        <v>55.675457813517951</v>
      </c>
      <c r="M162">
        <f>L163+(L163*skill_growth_function!$N$72)</f>
        <v>88.606700070138999</v>
      </c>
      <c r="N162">
        <f>M163+(M163*skill_growth_function!$N$72)</f>
        <v>151.31765126254589</v>
      </c>
      <c r="O162">
        <f>N163+(N163*skill_growth_function!$N$72)</f>
        <v>173.37449522860643</v>
      </c>
      <c r="P162">
        <f>O163+(O163*skill_growth_function!$N$72)</f>
        <v>66.465231810158258</v>
      </c>
      <c r="Q162">
        <f>P163+(P163*skill_growth_function!$N$72)</f>
        <v>100.38022486213006</v>
      </c>
    </row>
    <row r="163" spans="1:17" x14ac:dyDescent="0.2">
      <c r="A163">
        <v>288</v>
      </c>
      <c r="B163" t="s">
        <v>31</v>
      </c>
      <c r="C163">
        <f>IFERROR(VLOOKUP(A163&amp;B163&amp;E163,urban_rural_adjustment!$A$2:$E$17,5,FALSE),1)</f>
        <v>0.89152542372881305</v>
      </c>
      <c r="D163">
        <v>20</v>
      </c>
      <c r="E163">
        <v>1</v>
      </c>
      <c r="F163">
        <v>1</v>
      </c>
      <c r="G163">
        <v>63.25638</v>
      </c>
      <c r="H163">
        <f t="shared" si="25"/>
        <v>56.394670983050815</v>
      </c>
      <c r="I163">
        <f>H164+(H164*skill_growth_function!$N$73)</f>
        <v>78.876955654470621</v>
      </c>
      <c r="J163">
        <f>I164+(I164*skill_growth_function!$N$73)</f>
        <v>52.704432690144181</v>
      </c>
      <c r="K163">
        <f>J164+(J164*skill_growth_function!$N$73)</f>
        <v>53.247343301764587</v>
      </c>
      <c r="L163">
        <f>K164+(K164*skill_growth_function!$N$73)</f>
        <v>84.742390323472762</v>
      </c>
      <c r="M163">
        <f>L164+(L164*skill_growth_function!$N$73)</f>
        <v>144.71839551604327</v>
      </c>
      <c r="N163">
        <f>M164+(M164*skill_growth_function!$N$73)</f>
        <v>165.81329781119999</v>
      </c>
      <c r="O163">
        <f>N164+(N164*skill_growth_function!$N$73)</f>
        <v>63.566554363699751</v>
      </c>
      <c r="P163">
        <f>O164+(O164*skill_growth_function!$N$73)</f>
        <v>96.002448903876058</v>
      </c>
      <c r="Q163">
        <f>P164+(P164*skill_growth_function!$N$73)</f>
        <v>96.002448903876058</v>
      </c>
    </row>
    <row r="164" spans="1:17" x14ac:dyDescent="0.2">
      <c r="A164">
        <v>288</v>
      </c>
      <c r="B164" t="s">
        <v>31</v>
      </c>
      <c r="C164">
        <f>IFERROR(VLOOKUP(A164&amp;B164&amp;E164,urban_rural_adjustment!$A$2:$E$17,5,FALSE),1)</f>
        <v>0.89152542372881305</v>
      </c>
      <c r="D164">
        <v>25</v>
      </c>
      <c r="E164">
        <v>1</v>
      </c>
      <c r="F164">
        <v>1</v>
      </c>
      <c r="G164">
        <v>85.059156999999999</v>
      </c>
      <c r="H164">
        <f t="shared" si="25"/>
        <v>75.832400986440632</v>
      </c>
      <c r="I164">
        <f>H165+(H165*skill_growth_function!$N$74)</f>
        <v>50.670105613988113</v>
      </c>
      <c r="J164">
        <f>I165+(I165*skill_growth_function!$N$74)</f>
        <v>51.192060535531269</v>
      </c>
      <c r="K164">
        <f>J165+(J165*skill_growth_function!$N$74)</f>
        <v>81.47143700258701</v>
      </c>
      <c r="L164">
        <f>K165+(K165*skill_growth_function!$N$74)</f>
        <v>139.13244125396079</v>
      </c>
      <c r="M164">
        <f>L165+(L165*skill_growth_function!$N$74)</f>
        <v>159.41310594674732</v>
      </c>
      <c r="N164">
        <f>M165+(M165*skill_growth_function!$N$74)</f>
        <v>61.112962586319647</v>
      </c>
      <c r="O164">
        <f>N165+(N165*skill_growth_function!$N$74)</f>
        <v>92.296871000578264</v>
      </c>
      <c r="P164">
        <f>O165+(O165*skill_growth_function!$N$74)</f>
        <v>92.296871000578264</v>
      </c>
      <c r="Q164">
        <f>P165+(P165*skill_growth_function!$N$74)</f>
        <v>92.296871000578264</v>
      </c>
    </row>
    <row r="165" spans="1:17" x14ac:dyDescent="0.2">
      <c r="A165">
        <v>288</v>
      </c>
      <c r="B165" t="s">
        <v>31</v>
      </c>
      <c r="C165">
        <f>IFERROR(VLOOKUP(A165&amp;B165&amp;E165,urban_rural_adjustment!$A$2:$E$17,5,FALSE),1)</f>
        <v>0.89152542372881305</v>
      </c>
      <c r="D165">
        <v>30</v>
      </c>
      <c r="E165">
        <v>1</v>
      </c>
      <c r="F165">
        <v>1</v>
      </c>
      <c r="G165">
        <v>55.066893999999998</v>
      </c>
      <c r="H165">
        <f t="shared" si="25"/>
        <v>49.09353600677963</v>
      </c>
      <c r="I165">
        <f>H166+(H166*skill_growth_function!$N$75)</f>
        <v>49.599250617479413</v>
      </c>
      <c r="J165">
        <f>I166+(I166*skill_growth_function!$N$75)</f>
        <v>78.936502648741481</v>
      </c>
      <c r="K165">
        <f>J166+(J166*skill_growth_function!$N$75)</f>
        <v>134.80341972144677</v>
      </c>
      <c r="L165">
        <f>K166+(K166*skill_growth_function!$N$75)</f>
        <v>154.45306383156046</v>
      </c>
      <c r="M165">
        <f>L166+(L166*skill_growth_function!$N$75)</f>
        <v>59.21146981750524</v>
      </c>
      <c r="N165">
        <f>M166+(M166*skill_growth_function!$N$75)</f>
        <v>89.4251098329879</v>
      </c>
      <c r="O165">
        <f>N166+(N166*skill_growth_function!$N$75)</f>
        <v>89.4251098329879</v>
      </c>
      <c r="P165">
        <f>O166+(O166*skill_growth_function!$N$75)</f>
        <v>89.4251098329879</v>
      </c>
      <c r="Q165">
        <f>P166+(P166*skill_growth_function!$N$75)</f>
        <v>89.4251098329879</v>
      </c>
    </row>
    <row r="166" spans="1:17" x14ac:dyDescent="0.2">
      <c r="A166">
        <v>288</v>
      </c>
      <c r="B166" t="s">
        <v>31</v>
      </c>
      <c r="C166">
        <f>IFERROR(VLOOKUP(A166&amp;B166&amp;E166,urban_rural_adjustment!$A$2:$E$17,5,FALSE),1)</f>
        <v>0.89152542372881305</v>
      </c>
      <c r="D166">
        <v>35</v>
      </c>
      <c r="E166">
        <v>1</v>
      </c>
      <c r="F166">
        <v>1</v>
      </c>
      <c r="G166">
        <v>54.380614999999999</v>
      </c>
      <c r="H166">
        <f t="shared" si="25"/>
        <v>48.481700830508444</v>
      </c>
      <c r="I166">
        <f>H167+(H167*skill_growth_function!$N$76)</f>
        <v>77.157938040988185</v>
      </c>
      <c r="J166">
        <f>I167+(I167*skill_growth_function!$N$76)</f>
        <v>131.7660848601904</v>
      </c>
      <c r="K166">
        <f>J167+(J167*skill_growth_function!$N$76)</f>
        <v>150.97299132173217</v>
      </c>
      <c r="L166">
        <f>K167+(K167*skill_growth_function!$N$76)</f>
        <v>57.87734148578663</v>
      </c>
      <c r="M166">
        <f>L167+(L167*skill_growth_function!$N$76)</f>
        <v>87.410220269142513</v>
      </c>
      <c r="N166">
        <f>M167+(M167*skill_growth_function!$N$76)</f>
        <v>87.410220269142513</v>
      </c>
      <c r="O166">
        <f>N167+(N167*skill_growth_function!$N$76)</f>
        <v>87.410220269142513</v>
      </c>
      <c r="P166">
        <f>O167+(O167*skill_growth_function!$N$76)</f>
        <v>87.410220269142513</v>
      </c>
      <c r="Q166">
        <f>P167+(P167*skill_growth_function!$N$76)</f>
        <v>87.410220269142513</v>
      </c>
    </row>
    <row r="167" spans="1:17" x14ac:dyDescent="0.2">
      <c r="A167">
        <v>288</v>
      </c>
      <c r="B167" t="s">
        <v>31</v>
      </c>
      <c r="C167">
        <f>IFERROR(VLOOKUP(A167&amp;B167&amp;E167,urban_rural_adjustment!$A$2:$E$17,5,FALSE),1)</f>
        <v>0.89152542372881305</v>
      </c>
      <c r="D167">
        <v>40</v>
      </c>
      <c r="E167">
        <v>1</v>
      </c>
      <c r="F167">
        <v>1</v>
      </c>
      <c r="G167">
        <v>85.135585000000006</v>
      </c>
      <c r="H167">
        <f t="shared" si="25"/>
        <v>75.900538491525381</v>
      </c>
      <c r="I167">
        <f>H168+(H168*skill_growth_function!$N$77)</f>
        <v>129.6187670346458</v>
      </c>
      <c r="J167">
        <f>I168+(I168*skill_growth_function!$N$77)</f>
        <v>148.51266933686841</v>
      </c>
      <c r="K167">
        <f>J168+(J168*skill_growth_function!$N$77)</f>
        <v>56.934146981681643</v>
      </c>
      <c r="L167">
        <f>K168+(K168*skill_growth_function!$N$77)</f>
        <v>85.985745038525579</v>
      </c>
      <c r="M167">
        <f>L168+(L168*skill_growth_function!$N$77)</f>
        <v>85.985745038525579</v>
      </c>
      <c r="N167">
        <f>M168+(M168*skill_growth_function!$N$77)</f>
        <v>85.985745038525579</v>
      </c>
      <c r="O167">
        <f>N168+(N168*skill_growth_function!$N$77)</f>
        <v>85.985745038525579</v>
      </c>
      <c r="P167">
        <f>O168+(O168*skill_growth_function!$N$77)</f>
        <v>85.985745038525579</v>
      </c>
      <c r="Q167">
        <f>P168+(P168*skill_growth_function!$N$77)</f>
        <v>85.985745038525579</v>
      </c>
    </row>
    <row r="168" spans="1:17" x14ac:dyDescent="0.2">
      <c r="A168">
        <v>288</v>
      </c>
      <c r="B168" t="s">
        <v>31</v>
      </c>
      <c r="C168">
        <f>IFERROR(VLOOKUP(A168&amp;B168&amp;E168,urban_rural_adjustment!$A$2:$E$17,5,FALSE),1)</f>
        <v>0.89152542372881305</v>
      </c>
      <c r="D168">
        <v>45</v>
      </c>
      <c r="E168">
        <v>1</v>
      </c>
      <c r="F168">
        <v>1</v>
      </c>
      <c r="G168">
        <v>142.94230999999999</v>
      </c>
      <c r="H168">
        <f t="shared" si="25"/>
        <v>127.43670349152535</v>
      </c>
      <c r="I168">
        <f>H169+(H169*skill_growth_function!$N$78)</f>
        <v>146.01253691881459</v>
      </c>
      <c r="J168">
        <f>I169+(I169*skill_growth_function!$N$78)</f>
        <v>55.975690661431486</v>
      </c>
      <c r="K168">
        <f>J169+(J169*skill_growth_function!$N$78)</f>
        <v>84.538220395535674</v>
      </c>
      <c r="L168">
        <f>K169+(K169*skill_growth_function!$N$78)</f>
        <v>84.538220395535674</v>
      </c>
      <c r="M168">
        <f>L169+(L169*skill_growth_function!$N$78)</f>
        <v>84.538220395535674</v>
      </c>
      <c r="N168">
        <f>M169+(M169*skill_growth_function!$N$78)</f>
        <v>84.538220395535674</v>
      </c>
      <c r="O168">
        <f>N169+(N169*skill_growth_function!$N$78)</f>
        <v>84.538220395535674</v>
      </c>
      <c r="P168">
        <f>O169+(O169*skill_growth_function!$N$78)</f>
        <v>84.538220395535674</v>
      </c>
      <c r="Q168">
        <f>P169+(P169*skill_growth_function!$N$78)</f>
        <v>84.538220395535674</v>
      </c>
    </row>
    <row r="169" spans="1:17" x14ac:dyDescent="0.2">
      <c r="A169">
        <v>288</v>
      </c>
      <c r="B169" t="s">
        <v>31</v>
      </c>
      <c r="C169">
        <f>IFERROR(VLOOKUP(A169&amp;B169&amp;E169,urban_rural_adjustment!$A$2:$E$17,5,FALSE),1)</f>
        <v>0.89152542372881305</v>
      </c>
      <c r="D169">
        <v>50</v>
      </c>
      <c r="E169">
        <v>1</v>
      </c>
      <c r="F169">
        <v>1</v>
      </c>
      <c r="G169">
        <v>161.66283999999999</v>
      </c>
      <c r="H169">
        <f t="shared" si="25"/>
        <v>144.12653193220331</v>
      </c>
      <c r="I169">
        <f>H170+(H170*skill_growth_function!$N$79)</f>
        <v>55.252667598177894</v>
      </c>
      <c r="J169">
        <f>I170+(I170*skill_growth_function!$N$79)</f>
        <v>83.446262755529233</v>
      </c>
      <c r="K169">
        <f>J170+(J170*skill_growth_function!$N$79)</f>
        <v>83.446262755529233</v>
      </c>
      <c r="L169">
        <f>K170+(K170*skill_growth_function!$N$79)</f>
        <v>83.446262755529233</v>
      </c>
      <c r="M169">
        <f>L170+(L170*skill_growth_function!$N$79)</f>
        <v>83.446262755529233</v>
      </c>
      <c r="N169">
        <f>M170+(M170*skill_growth_function!$N$79)</f>
        <v>83.446262755529233</v>
      </c>
      <c r="O169">
        <f>N170+(N170*skill_growth_function!$N$79)</f>
        <v>83.446262755529233</v>
      </c>
      <c r="P169">
        <f>O170+(O170*skill_growth_function!$N$79)</f>
        <v>83.446262755529233</v>
      </c>
      <c r="Q169">
        <f>P170+(P170*skill_growth_function!$N$79)</f>
        <v>83.446262755529233</v>
      </c>
    </row>
    <row r="170" spans="1:17" x14ac:dyDescent="0.2">
      <c r="A170">
        <v>288</v>
      </c>
      <c r="B170" t="s">
        <v>31</v>
      </c>
      <c r="C170">
        <f>IFERROR(VLOOKUP(A170&amp;B170&amp;E170,urban_rural_adjustment!$A$2:$E$17,5,FALSE),1)</f>
        <v>0.89152542372881305</v>
      </c>
      <c r="D170">
        <v>55</v>
      </c>
      <c r="E170">
        <v>1</v>
      </c>
      <c r="F170">
        <v>1</v>
      </c>
      <c r="G170">
        <v>61.227432999999998</v>
      </c>
      <c r="H170">
        <f t="shared" si="25"/>
        <v>54.585813149152507</v>
      </c>
      <c r="I170">
        <f>H171+(H171*skill_growth_function!$N$80)</f>
        <v>82.439134701952653</v>
      </c>
      <c r="J170">
        <f>I171+(I171*skill_growth_function!$N$80)</f>
        <v>82.439134701952653</v>
      </c>
      <c r="K170">
        <f>J171+(J171*skill_growth_function!$N$80)</f>
        <v>82.439134701952653</v>
      </c>
      <c r="L170">
        <f>K171+(K171*skill_growth_function!$N$80)</f>
        <v>82.439134701952653</v>
      </c>
      <c r="M170">
        <f>L171+(L171*skill_growth_function!$N$80)</f>
        <v>82.439134701952653</v>
      </c>
      <c r="N170">
        <f>M171+(M171*skill_growth_function!$N$80)</f>
        <v>82.439134701952653</v>
      </c>
      <c r="O170">
        <f>N171+(N171*skill_growth_function!$N$80)</f>
        <v>82.439134701952653</v>
      </c>
      <c r="P170">
        <f>O171+(O171*skill_growth_function!$N$80)</f>
        <v>82.439134701952653</v>
      </c>
      <c r="Q170">
        <f>P171+(P171*skill_growth_function!$N$80)</f>
        <v>82.439134701952653</v>
      </c>
    </row>
    <row r="171" spans="1:17" x14ac:dyDescent="0.2">
      <c r="A171">
        <v>288</v>
      </c>
      <c r="B171" t="s">
        <v>31</v>
      </c>
      <c r="C171">
        <f>IFERROR(VLOOKUP(A171&amp;B171&amp;E171,urban_rural_adjustment!$A$2:$E$17,5,FALSE),1)</f>
        <v>0.89152542372881305</v>
      </c>
      <c r="D171">
        <v>60</v>
      </c>
      <c r="E171">
        <v>1</v>
      </c>
      <c r="F171">
        <v>1</v>
      </c>
      <c r="G171">
        <v>91.525226000000004</v>
      </c>
      <c r="H171">
        <f t="shared" si="25"/>
        <v>81.597065891525375</v>
      </c>
      <c r="I171">
        <f t="shared" ref="I171:J171" si="34">H171</f>
        <v>81.597065891525375</v>
      </c>
      <c r="J171">
        <f t="shared" si="34"/>
        <v>81.597065891525375</v>
      </c>
      <c r="K171">
        <f t="shared" ref="K171:Q171" si="35">J171</f>
        <v>81.597065891525375</v>
      </c>
      <c r="L171">
        <f t="shared" si="35"/>
        <v>81.597065891525375</v>
      </c>
      <c r="M171">
        <f t="shared" si="35"/>
        <v>81.597065891525375</v>
      </c>
      <c r="N171">
        <f t="shared" si="35"/>
        <v>81.597065891525375</v>
      </c>
      <c r="O171">
        <f t="shared" si="35"/>
        <v>81.597065891525375</v>
      </c>
      <c r="P171">
        <f t="shared" si="35"/>
        <v>81.597065891525375</v>
      </c>
      <c r="Q171">
        <f t="shared" si="35"/>
        <v>81.597065891525375</v>
      </c>
    </row>
    <row r="172" spans="1:17" x14ac:dyDescent="0.2">
      <c r="A172">
        <v>300</v>
      </c>
      <c r="B172" t="s">
        <v>32</v>
      </c>
      <c r="C172">
        <f>IFERROR(VLOOKUP(A172&amp;B172&amp;E172,urban_rural_adjustment!$A$2:$E$17,5,FALSE),1)</f>
        <v>1</v>
      </c>
      <c r="D172">
        <v>15</v>
      </c>
      <c r="E172">
        <v>1</v>
      </c>
      <c r="F172">
        <v>1</v>
      </c>
      <c r="G172">
        <v>181.64</v>
      </c>
      <c r="H172">
        <f t="shared" si="25"/>
        <v>181.64</v>
      </c>
      <c r="I172">
        <f>H173+(H173*skill_growth_function!$N$72)</f>
        <v>266.96276297556284</v>
      </c>
      <c r="J172">
        <f>I173+(I173*skill_growth_function!$N$72)</f>
        <v>234.94989312075484</v>
      </c>
      <c r="K172">
        <f>J173+(J173*skill_growth_function!$N$72)</f>
        <v>242.37150161414505</v>
      </c>
      <c r="L172">
        <f>K173+(K173*skill_growth_function!$N$72)</f>
        <v>257.3866045535126</v>
      </c>
      <c r="M172">
        <f>L173+(L173*skill_growth_function!$N$72)</f>
        <v>249.63797516553993</v>
      </c>
      <c r="N172">
        <f>M173+(M173*skill_growth_function!$N$72)</f>
        <v>291.64785720919201</v>
      </c>
      <c r="O172">
        <f>N173+(N173*skill_growth_function!$N$72)</f>
        <v>276.8308655739209</v>
      </c>
      <c r="P172">
        <f>O173+(O173*skill_growth_function!$N$72)</f>
        <v>278.32548075546725</v>
      </c>
      <c r="Q172">
        <f>P173+(P173*skill_growth_function!$N$72)</f>
        <v>278.63895206106702</v>
      </c>
    </row>
    <row r="173" spans="1:17" x14ac:dyDescent="0.2">
      <c r="A173">
        <v>300</v>
      </c>
      <c r="B173" t="s">
        <v>32</v>
      </c>
      <c r="C173">
        <f>IFERROR(VLOOKUP(A173&amp;B173&amp;E173,urban_rural_adjustment!$A$2:$E$17,5,FALSE),1)</f>
        <v>1</v>
      </c>
      <c r="D173">
        <v>20</v>
      </c>
      <c r="E173">
        <v>1</v>
      </c>
      <c r="F173">
        <v>1</v>
      </c>
      <c r="G173">
        <v>255.32</v>
      </c>
      <c r="H173">
        <f t="shared" si="25"/>
        <v>255.32</v>
      </c>
      <c r="I173">
        <f>H174+(H174*skill_growth_function!$N$73)</f>
        <v>224.70327338154735</v>
      </c>
      <c r="J173">
        <f>I174+(I174*skill_growth_function!$N$73)</f>
        <v>231.8012111591311</v>
      </c>
      <c r="K173">
        <f>J174+(J174*skill_growth_function!$N$73)</f>
        <v>246.16147638769502</v>
      </c>
      <c r="L173">
        <f>K174+(K174*skill_growth_function!$N$73)</f>
        <v>238.75077972990579</v>
      </c>
      <c r="M173">
        <f>L174+(L174*skill_growth_function!$N$73)</f>
        <v>278.92852947984778</v>
      </c>
      <c r="N173">
        <f>M174+(M174*skill_growth_function!$N$73)</f>
        <v>264.75773553783381</v>
      </c>
      <c r="O173">
        <f>N174+(N174*skill_growth_function!$N$73)</f>
        <v>266.18716765750116</v>
      </c>
      <c r="P173">
        <f>O174+(O174*skill_growth_function!$N$73)</f>
        <v>266.48696787253363</v>
      </c>
      <c r="Q173">
        <f>P174+(P174*skill_growth_function!$N$73)</f>
        <v>266.48696787253363</v>
      </c>
    </row>
    <row r="174" spans="1:17" x14ac:dyDescent="0.2">
      <c r="A174">
        <v>300</v>
      </c>
      <c r="B174" t="s">
        <v>32</v>
      </c>
      <c r="C174">
        <f>IFERROR(VLOOKUP(A174&amp;B174&amp;E174,urban_rural_adjustment!$A$2:$E$17,5,FALSE),1)</f>
        <v>1</v>
      </c>
      <c r="D174">
        <v>25</v>
      </c>
      <c r="E174">
        <v>1</v>
      </c>
      <c r="F174">
        <v>1</v>
      </c>
      <c r="G174">
        <v>216.03</v>
      </c>
      <c r="H174">
        <f t="shared" si="25"/>
        <v>216.03</v>
      </c>
      <c r="I174">
        <f>H175+(H175*skill_growth_function!$N$74)</f>
        <v>222.85396600198945</v>
      </c>
      <c r="J174">
        <f>I175+(I175*skill_growth_function!$N$74)</f>
        <v>236.65994243767327</v>
      </c>
      <c r="K174">
        <f>J175+(J175*skill_growth_function!$N$74)</f>
        <v>229.5352896683128</v>
      </c>
      <c r="L174">
        <f>K175+(K175*skill_growth_function!$N$74)</f>
        <v>268.16222708609558</v>
      </c>
      <c r="M174">
        <f>L175+(L175*skill_growth_function!$N$74)</f>
        <v>254.53840857547183</v>
      </c>
      <c r="N174">
        <f>M175+(M175*skill_growth_function!$N$74)</f>
        <v>255.91266635180335</v>
      </c>
      <c r="O174">
        <f>N175+(N175*skill_growth_function!$N$74)</f>
        <v>256.2008946427348</v>
      </c>
      <c r="P174">
        <f>O175+(O175*skill_growth_function!$N$74)</f>
        <v>256.2008946427348</v>
      </c>
      <c r="Q174">
        <f>P175+(P175*skill_growth_function!$N$74)</f>
        <v>256.2008946427348</v>
      </c>
    </row>
    <row r="175" spans="1:17" x14ac:dyDescent="0.2">
      <c r="A175">
        <v>300</v>
      </c>
      <c r="B175" t="s">
        <v>32</v>
      </c>
      <c r="C175">
        <f>IFERROR(VLOOKUP(A175&amp;B175&amp;E175,urban_rural_adjustment!$A$2:$E$17,5,FALSE),1)</f>
        <v>1</v>
      </c>
      <c r="D175">
        <v>30</v>
      </c>
      <c r="E175">
        <v>1</v>
      </c>
      <c r="F175">
        <v>1</v>
      </c>
      <c r="G175">
        <v>215.92</v>
      </c>
      <c r="H175">
        <f t="shared" si="25"/>
        <v>215.92</v>
      </c>
      <c r="I175">
        <f>H176+(H176*skill_growth_function!$N$75)</f>
        <v>229.29641185154512</v>
      </c>
      <c r="J175">
        <f>I176+(I176*skill_growth_function!$N$75)</f>
        <v>222.39343833234565</v>
      </c>
      <c r="K175">
        <f>J176+(J176*skill_growth_function!$N$75)</f>
        <v>259.81852201774529</v>
      </c>
      <c r="L175">
        <f>K176+(K176*skill_growth_function!$N$75)</f>
        <v>246.61860035789195</v>
      </c>
      <c r="M175">
        <f>L176+(L176*skill_growth_function!$N$75)</f>
        <v>247.95009893693384</v>
      </c>
      <c r="N175">
        <f>M176+(M176*skill_growth_function!$N$75)</f>
        <v>248.22935917938949</v>
      </c>
      <c r="O175">
        <f>N176+(N176*skill_growth_function!$N$75)</f>
        <v>248.22935917938949</v>
      </c>
      <c r="P175">
        <f>O176+(O176*skill_growth_function!$N$75)</f>
        <v>248.22935917938949</v>
      </c>
      <c r="Q175">
        <f>P176+(P176*skill_growth_function!$N$75)</f>
        <v>248.22935917938949</v>
      </c>
    </row>
    <row r="176" spans="1:17" x14ac:dyDescent="0.2">
      <c r="A176">
        <v>300</v>
      </c>
      <c r="B176" t="s">
        <v>32</v>
      </c>
      <c r="C176">
        <f>IFERROR(VLOOKUP(A176&amp;B176&amp;E176,urban_rural_adjustment!$A$2:$E$17,5,FALSE),1)</f>
        <v>1</v>
      </c>
      <c r="D176">
        <v>35</v>
      </c>
      <c r="E176">
        <v>1</v>
      </c>
      <c r="F176">
        <v>1</v>
      </c>
      <c r="G176">
        <v>224.13</v>
      </c>
      <c r="H176">
        <f t="shared" si="25"/>
        <v>224.13</v>
      </c>
      <c r="I176">
        <f>H177+(H177*skill_growth_function!$N$76)</f>
        <v>217.3825614231597</v>
      </c>
      <c r="J176">
        <f>I177+(I177*skill_growth_function!$N$76)</f>
        <v>253.96439861230584</v>
      </c>
      <c r="K176">
        <f>J177+(J177*skill_growth_function!$N$76)</f>
        <v>241.06189212416083</v>
      </c>
      <c r="L176">
        <f>K177+(K177*skill_growth_function!$N$76)</f>
        <v>242.36338992829513</v>
      </c>
      <c r="M176">
        <f>L177+(L177*skill_growth_function!$N$76)</f>
        <v>242.6363579945469</v>
      </c>
      <c r="N176">
        <f>M177+(M177*skill_growth_function!$N$76)</f>
        <v>242.6363579945469</v>
      </c>
      <c r="O176">
        <f>N177+(N177*skill_growth_function!$N$76)</f>
        <v>242.6363579945469</v>
      </c>
      <c r="P176">
        <f>O177+(O177*skill_growth_function!$N$76)</f>
        <v>242.6363579945469</v>
      </c>
      <c r="Q176">
        <f>P177+(P177*skill_growth_function!$N$76)</f>
        <v>242.6363579945469</v>
      </c>
    </row>
    <row r="177" spans="1:17" x14ac:dyDescent="0.2">
      <c r="A177">
        <v>300</v>
      </c>
      <c r="B177" t="s">
        <v>32</v>
      </c>
      <c r="C177">
        <f>IFERROR(VLOOKUP(A177&amp;B177&amp;E177,urban_rural_adjustment!$A$2:$E$17,5,FALSE),1)</f>
        <v>1</v>
      </c>
      <c r="D177">
        <v>40</v>
      </c>
      <c r="E177">
        <v>1</v>
      </c>
      <c r="F177">
        <v>1</v>
      </c>
      <c r="G177">
        <v>213.84</v>
      </c>
      <c r="H177">
        <f t="shared" si="25"/>
        <v>213.84</v>
      </c>
      <c r="I177">
        <f>H178+(H178*skill_growth_function!$N$77)</f>
        <v>249.82568354937783</v>
      </c>
      <c r="J177">
        <f>I178+(I178*skill_growth_function!$N$77)</f>
        <v>237.13344195758756</v>
      </c>
      <c r="K177">
        <f>J178+(J178*skill_growth_function!$N$77)</f>
        <v>238.41372998351761</v>
      </c>
      <c r="L177">
        <f>K178+(K178*skill_growth_function!$N$77)</f>
        <v>238.682249642616</v>
      </c>
      <c r="M177">
        <f>L178+(L178*skill_growth_function!$N$77)</f>
        <v>238.682249642616</v>
      </c>
      <c r="N177">
        <f>M178+(M178*skill_growth_function!$N$77)</f>
        <v>238.682249642616</v>
      </c>
      <c r="O177">
        <f>N178+(N178*skill_growth_function!$N$77)</f>
        <v>238.682249642616</v>
      </c>
      <c r="P177">
        <f>O178+(O178*skill_growth_function!$N$77)</f>
        <v>238.682249642616</v>
      </c>
      <c r="Q177">
        <f>P178+(P178*skill_growth_function!$N$77)</f>
        <v>238.682249642616</v>
      </c>
    </row>
    <row r="178" spans="1:17" x14ac:dyDescent="0.2">
      <c r="A178">
        <v>300</v>
      </c>
      <c r="B178" t="s">
        <v>32</v>
      </c>
      <c r="C178">
        <f>IFERROR(VLOOKUP(A178&amp;B178&amp;E178,urban_rural_adjustment!$A$2:$E$17,5,FALSE),1)</f>
        <v>1</v>
      </c>
      <c r="D178">
        <v>45</v>
      </c>
      <c r="E178">
        <v>1</v>
      </c>
      <c r="F178">
        <v>1</v>
      </c>
      <c r="G178">
        <v>245.62</v>
      </c>
      <c r="H178">
        <f t="shared" si="25"/>
        <v>245.62</v>
      </c>
      <c r="I178">
        <f>H179+(H179*skill_growth_function!$N$78)</f>
        <v>233.14142559770337</v>
      </c>
      <c r="J178">
        <f>I179+(I179*skill_growth_function!$N$78)</f>
        <v>234.40016065032572</v>
      </c>
      <c r="K178">
        <f>J179+(J179*skill_growth_function!$N$78)</f>
        <v>234.66415992266118</v>
      </c>
      <c r="L178">
        <f>K179+(K179*skill_growth_function!$N$78)</f>
        <v>234.66415992266118</v>
      </c>
      <c r="M178">
        <f>L179+(L179*skill_growth_function!$N$78)</f>
        <v>234.66415992266118</v>
      </c>
      <c r="N178">
        <f>M179+(M179*skill_growth_function!$N$78)</f>
        <v>234.66415992266118</v>
      </c>
      <c r="O178">
        <f>N179+(N179*skill_growth_function!$N$78)</f>
        <v>234.66415992266118</v>
      </c>
      <c r="P178">
        <f>O179+(O179*skill_growth_function!$N$78)</f>
        <v>234.66415992266118</v>
      </c>
      <c r="Q178">
        <f>P179+(P179*skill_growth_function!$N$78)</f>
        <v>234.66415992266118</v>
      </c>
    </row>
    <row r="179" spans="1:17" x14ac:dyDescent="0.2">
      <c r="A179">
        <v>300</v>
      </c>
      <c r="B179" t="s">
        <v>32</v>
      </c>
      <c r="C179">
        <f>IFERROR(VLOOKUP(A179&amp;B179&amp;E179,urban_rural_adjustment!$A$2:$E$17,5,FALSE),1)</f>
        <v>1</v>
      </c>
      <c r="D179">
        <v>50</v>
      </c>
      <c r="E179">
        <v>1</v>
      </c>
      <c r="F179">
        <v>1</v>
      </c>
      <c r="G179">
        <v>230.13</v>
      </c>
      <c r="H179">
        <f t="shared" si="25"/>
        <v>230.13</v>
      </c>
      <c r="I179">
        <f>H180+(H180*skill_growth_function!$N$79)</f>
        <v>231.37247630774903</v>
      </c>
      <c r="J179">
        <f>I180+(I180*skill_growth_function!$N$79)</f>
        <v>231.63306557191262</v>
      </c>
      <c r="K179">
        <f>J180+(J180*skill_growth_function!$N$79)</f>
        <v>231.63306557191262</v>
      </c>
      <c r="L179">
        <f>K180+(K180*skill_growth_function!$N$79)</f>
        <v>231.63306557191262</v>
      </c>
      <c r="M179">
        <f>L180+(L180*skill_growth_function!$N$79)</f>
        <v>231.63306557191262</v>
      </c>
      <c r="N179">
        <f>M180+(M180*skill_growth_function!$N$79)</f>
        <v>231.63306557191262</v>
      </c>
      <c r="O179">
        <f>N180+(N180*skill_growth_function!$N$79)</f>
        <v>231.63306557191262</v>
      </c>
      <c r="P179">
        <f>O180+(O180*skill_growth_function!$N$79)</f>
        <v>231.63306557191262</v>
      </c>
      <c r="Q179">
        <f>P180+(P180*skill_growth_function!$N$79)</f>
        <v>231.63306557191262</v>
      </c>
    </row>
    <row r="180" spans="1:17" x14ac:dyDescent="0.2">
      <c r="A180">
        <v>300</v>
      </c>
      <c r="B180" t="s">
        <v>32</v>
      </c>
      <c r="C180">
        <f>IFERROR(VLOOKUP(A180&amp;B180&amp;E180,urban_rural_adjustment!$A$2:$E$17,5,FALSE),1)</f>
        <v>1</v>
      </c>
      <c r="D180">
        <v>55</v>
      </c>
      <c r="E180">
        <v>1</v>
      </c>
      <c r="F180">
        <v>1</v>
      </c>
      <c r="G180">
        <v>228.58</v>
      </c>
      <c r="H180">
        <f t="shared" si="25"/>
        <v>228.58</v>
      </c>
      <c r="I180">
        <f>H181+(H181*skill_growth_function!$N$80)</f>
        <v>228.83744416515336</v>
      </c>
      <c r="J180">
        <f>I181+(I181*skill_growth_function!$N$80)</f>
        <v>228.83744416515336</v>
      </c>
      <c r="K180">
        <f>J181+(J181*skill_growth_function!$N$80)</f>
        <v>228.83744416515336</v>
      </c>
      <c r="L180">
        <f>K181+(K181*skill_growth_function!$N$80)</f>
        <v>228.83744416515336</v>
      </c>
      <c r="M180">
        <f>L181+(L181*skill_growth_function!$N$80)</f>
        <v>228.83744416515336</v>
      </c>
      <c r="N180">
        <f>M181+(M181*skill_growth_function!$N$80)</f>
        <v>228.83744416515336</v>
      </c>
      <c r="O180">
        <f>N181+(N181*skill_growth_function!$N$80)</f>
        <v>228.83744416515336</v>
      </c>
      <c r="P180">
        <f>O181+(O181*skill_growth_function!$N$80)</f>
        <v>228.83744416515336</v>
      </c>
      <c r="Q180">
        <f>P181+(P181*skill_growth_function!$N$80)</f>
        <v>228.83744416515336</v>
      </c>
    </row>
    <row r="181" spans="1:17" x14ac:dyDescent="0.2">
      <c r="A181">
        <v>300</v>
      </c>
      <c r="B181" t="s">
        <v>32</v>
      </c>
      <c r="C181">
        <f>IFERROR(VLOOKUP(A181&amp;B181&amp;E181,urban_rural_adjustment!$A$2:$E$17,5,FALSE),1)</f>
        <v>1</v>
      </c>
      <c r="D181">
        <v>60</v>
      </c>
      <c r="E181">
        <v>1</v>
      </c>
      <c r="F181">
        <v>1</v>
      </c>
      <c r="G181">
        <v>226.5</v>
      </c>
      <c r="H181">
        <f t="shared" si="25"/>
        <v>226.5</v>
      </c>
      <c r="I181">
        <f t="shared" ref="I181:J181" si="36">H181</f>
        <v>226.5</v>
      </c>
      <c r="J181">
        <f t="shared" si="36"/>
        <v>226.5</v>
      </c>
      <c r="K181">
        <f t="shared" ref="K181:Q181" si="37">J181</f>
        <v>226.5</v>
      </c>
      <c r="L181">
        <f t="shared" si="37"/>
        <v>226.5</v>
      </c>
      <c r="M181">
        <f t="shared" si="37"/>
        <v>226.5</v>
      </c>
      <c r="N181">
        <f t="shared" si="37"/>
        <v>226.5</v>
      </c>
      <c r="O181">
        <f t="shared" si="37"/>
        <v>226.5</v>
      </c>
      <c r="P181">
        <f t="shared" si="37"/>
        <v>226.5</v>
      </c>
      <c r="Q181">
        <f t="shared" si="37"/>
        <v>226.5</v>
      </c>
    </row>
    <row r="182" spans="1:17" x14ac:dyDescent="0.2">
      <c r="A182">
        <v>348</v>
      </c>
      <c r="B182" t="s">
        <v>33</v>
      </c>
      <c r="C182">
        <f>IFERROR(VLOOKUP(A182&amp;B182&amp;E182,urban_rural_adjustment!$A$2:$E$17,5,FALSE),1)</f>
        <v>1</v>
      </c>
      <c r="D182">
        <v>15</v>
      </c>
      <c r="E182">
        <v>1</v>
      </c>
      <c r="F182">
        <v>1</v>
      </c>
      <c r="G182">
        <v>222.04</v>
      </c>
      <c r="H182">
        <f t="shared" si="25"/>
        <v>222.04</v>
      </c>
      <c r="I182">
        <f>H183+(H183*skill_growth_function!$N$72)</f>
        <v>181.19214004400473</v>
      </c>
      <c r="J182">
        <f>I183+(I183*skill_growth_function!$N$72)</f>
        <v>215.81936208342631</v>
      </c>
      <c r="K182">
        <f>J183+(J183*skill_growth_function!$N$72)</f>
        <v>203.4991178567449</v>
      </c>
      <c r="L182">
        <f>K183+(K183*skill_growth_function!$N$72)</f>
        <v>212.6801372565499</v>
      </c>
      <c r="M182">
        <f>L183+(L183*skill_growth_function!$N$72)</f>
        <v>199.38117180379052</v>
      </c>
      <c r="N182">
        <f>M183+(M183*skill_growth_function!$N$72)</f>
        <v>237.2889332492669</v>
      </c>
      <c r="O182">
        <f>N183+(N183*skill_growth_function!$N$72)</f>
        <v>212.01686028507174</v>
      </c>
      <c r="P182">
        <f>O183+(O183*skill_growth_function!$N$72)</f>
        <v>178.67477927227785</v>
      </c>
      <c r="Q182">
        <f>P183+(P183*skill_growth_function!$N$72)</f>
        <v>185.69779167160294</v>
      </c>
    </row>
    <row r="183" spans="1:17" x14ac:dyDescent="0.2">
      <c r="A183">
        <v>348</v>
      </c>
      <c r="B183" t="s">
        <v>33</v>
      </c>
      <c r="C183">
        <f>IFERROR(VLOOKUP(A183&amp;B183&amp;E183,urban_rural_adjustment!$A$2:$E$17,5,FALSE),1)</f>
        <v>1</v>
      </c>
      <c r="D183">
        <v>20</v>
      </c>
      <c r="E183">
        <v>1</v>
      </c>
      <c r="F183">
        <v>1</v>
      </c>
      <c r="G183">
        <v>173.29</v>
      </c>
      <c r="H183">
        <f t="shared" si="25"/>
        <v>173.29</v>
      </c>
      <c r="I183">
        <f>H184+(H184*skill_growth_function!$N$73)</f>
        <v>206.40706184249527</v>
      </c>
      <c r="J183">
        <f>I184+(I184*skill_growth_function!$N$73)</f>
        <v>194.62412732048389</v>
      </c>
      <c r="K183">
        <f>J184+(J184*skill_growth_function!$N$73)</f>
        <v>203.40474468835546</v>
      </c>
      <c r="L183">
        <f>K184+(K184*skill_growth_function!$N$73)</f>
        <v>190.68577286789474</v>
      </c>
      <c r="M183">
        <f>L184+(L184*skill_growth_function!$N$73)</f>
        <v>226.94030344130277</v>
      </c>
      <c r="N183">
        <f>M184+(M184*skill_growth_function!$N$73)</f>
        <v>202.77039450981277</v>
      </c>
      <c r="O183">
        <f>N184+(N184*skill_growth_function!$N$73)</f>
        <v>170.88242620553734</v>
      </c>
      <c r="P183">
        <f>O184+(O184*skill_growth_function!$N$73)</f>
        <v>177.59915143646336</v>
      </c>
      <c r="Q183">
        <f>P184+(P184*skill_growth_function!$N$73)</f>
        <v>177.59915143646336</v>
      </c>
    </row>
    <row r="184" spans="1:17" x14ac:dyDescent="0.2">
      <c r="A184">
        <v>348</v>
      </c>
      <c r="B184" t="s">
        <v>33</v>
      </c>
      <c r="C184">
        <f>IFERROR(VLOOKUP(A184&amp;B184&amp;E184,urban_rural_adjustment!$A$2:$E$17,5,FALSE),1)</f>
        <v>1</v>
      </c>
      <c r="D184">
        <v>25</v>
      </c>
      <c r="E184">
        <v>1</v>
      </c>
      <c r="F184">
        <v>1</v>
      </c>
      <c r="G184">
        <v>198.44</v>
      </c>
      <c r="H184">
        <f t="shared" si="25"/>
        <v>198.44</v>
      </c>
      <c r="I184">
        <f>H185+(H185*skill_growth_function!$N$74)</f>
        <v>187.11187243655368</v>
      </c>
      <c r="J184">
        <f>I185+(I185*skill_growth_function!$N$74)</f>
        <v>195.55356864077581</v>
      </c>
      <c r="K184">
        <f>J185+(J185*skill_growth_function!$N$74)</f>
        <v>183.32553368149618</v>
      </c>
      <c r="L184">
        <f>K185+(K185*skill_growth_function!$N$74)</f>
        <v>218.18068341700737</v>
      </c>
      <c r="M184">
        <f>L185+(L185*skill_growth_function!$N$74)</f>
        <v>194.94370360851221</v>
      </c>
      <c r="N184">
        <f>M185+(M185*skill_growth_function!$N$74)</f>
        <v>164.28657214307302</v>
      </c>
      <c r="O184">
        <f>N185+(N185*skill_growth_function!$N$74)</f>
        <v>170.74403993960624</v>
      </c>
      <c r="P184">
        <f>O185+(O185*skill_growth_function!$N$74)</f>
        <v>170.74403993960624</v>
      </c>
      <c r="Q184">
        <f>P185+(P185*skill_growth_function!$N$74)</f>
        <v>170.74403993960624</v>
      </c>
    </row>
    <row r="185" spans="1:17" x14ac:dyDescent="0.2">
      <c r="A185">
        <v>348</v>
      </c>
      <c r="B185" t="s">
        <v>33</v>
      </c>
      <c r="C185">
        <f>IFERROR(VLOOKUP(A185&amp;B185&amp;E185,urban_rural_adjustment!$A$2:$E$17,5,FALSE),1)</f>
        <v>1</v>
      </c>
      <c r="D185">
        <v>30</v>
      </c>
      <c r="E185">
        <v>1</v>
      </c>
      <c r="F185">
        <v>1</v>
      </c>
      <c r="G185">
        <v>181.29</v>
      </c>
      <c r="H185">
        <f t="shared" si="25"/>
        <v>181.29</v>
      </c>
      <c r="I185">
        <f>H186+(H186*skill_growth_function!$N$75)</f>
        <v>189.46903794630862</v>
      </c>
      <c r="J185">
        <f>I186+(I186*skill_growth_function!$N$75)</f>
        <v>177.62147087907462</v>
      </c>
      <c r="K185">
        <f>J186+(J186*skill_growth_function!$N$75)</f>
        <v>211.39212376852953</v>
      </c>
      <c r="L185">
        <f>K186+(K186*skill_growth_function!$N$75)</f>
        <v>188.87814849467023</v>
      </c>
      <c r="M185">
        <f>L186+(L186*skill_growth_function!$N$75)</f>
        <v>159.17489508270924</v>
      </c>
      <c r="N185">
        <f>M186+(M186*skill_growth_function!$N$75)</f>
        <v>165.43144268489553</v>
      </c>
      <c r="O185">
        <f>N186+(N186*skill_growth_function!$N$75)</f>
        <v>165.43144268489553</v>
      </c>
      <c r="P185">
        <f>O186+(O186*skill_growth_function!$N$75)</f>
        <v>165.43144268489553</v>
      </c>
      <c r="Q185">
        <f>P186+(P186*skill_growth_function!$N$75)</f>
        <v>165.43144268489553</v>
      </c>
    </row>
    <row r="186" spans="1:17" x14ac:dyDescent="0.2">
      <c r="A186">
        <v>348</v>
      </c>
      <c r="B186" t="s">
        <v>33</v>
      </c>
      <c r="C186">
        <f>IFERROR(VLOOKUP(A186&amp;B186&amp;E186,urban_rural_adjustment!$A$2:$E$17,5,FALSE),1)</f>
        <v>1</v>
      </c>
      <c r="D186">
        <v>35</v>
      </c>
      <c r="E186">
        <v>1</v>
      </c>
      <c r="F186">
        <v>1</v>
      </c>
      <c r="G186">
        <v>185.2</v>
      </c>
      <c r="H186">
        <f t="shared" si="25"/>
        <v>185.2</v>
      </c>
      <c r="I186">
        <f>H187+(H187*skill_growth_function!$N$76)</f>
        <v>173.61937741050059</v>
      </c>
      <c r="J186">
        <f>I187+(I187*skill_growth_function!$N$76)</f>
        <v>206.62912392591483</v>
      </c>
      <c r="K186">
        <f>J187+(J187*skill_growth_function!$N$76)</f>
        <v>184.62242422493091</v>
      </c>
      <c r="L186">
        <f>K187+(K187*skill_growth_function!$N$76)</f>
        <v>155.58843222538295</v>
      </c>
      <c r="M186">
        <f>L187+(L187*skill_growth_function!$N$76)</f>
        <v>161.704009886432</v>
      </c>
      <c r="N186">
        <f>M187+(M187*skill_growth_function!$N$76)</f>
        <v>161.704009886432</v>
      </c>
      <c r="O186">
        <f>N187+(N187*skill_growth_function!$N$76)</f>
        <v>161.704009886432</v>
      </c>
      <c r="P186">
        <f>O187+(O187*skill_growth_function!$N$76)</f>
        <v>161.704009886432</v>
      </c>
      <c r="Q186">
        <f>P187+(P187*skill_growth_function!$N$76)</f>
        <v>161.704009886432</v>
      </c>
    </row>
    <row r="187" spans="1:17" x14ac:dyDescent="0.2">
      <c r="A187">
        <v>348</v>
      </c>
      <c r="B187" t="s">
        <v>33</v>
      </c>
      <c r="C187">
        <f>IFERROR(VLOOKUP(A187&amp;B187&amp;E187,urban_rural_adjustment!$A$2:$E$17,5,FALSE),1)</f>
        <v>1</v>
      </c>
      <c r="D187">
        <v>40</v>
      </c>
      <c r="E187">
        <v>1</v>
      </c>
      <c r="F187">
        <v>1</v>
      </c>
      <c r="G187">
        <v>170.79</v>
      </c>
      <c r="H187">
        <f t="shared" si="25"/>
        <v>170.79</v>
      </c>
      <c r="I187">
        <f>H188+(H188*skill_growth_function!$N$77)</f>
        <v>203.26180522965419</v>
      </c>
      <c r="J187">
        <f>I188+(I188*skill_growth_function!$N$77)</f>
        <v>181.61373634478255</v>
      </c>
      <c r="K187">
        <f>J188+(J188*skill_growth_function!$N$77)</f>
        <v>153.05289499423125</v>
      </c>
      <c r="L187">
        <f>K188+(K188*skill_growth_function!$N$77)</f>
        <v>159.06881052341228</v>
      </c>
      <c r="M187">
        <f>L188+(L188*skill_growth_function!$N$77)</f>
        <v>159.06881052341228</v>
      </c>
      <c r="N187">
        <f>M188+(M188*skill_growth_function!$N$77)</f>
        <v>159.06881052341228</v>
      </c>
      <c r="O187">
        <f>N188+(N188*skill_growth_function!$N$77)</f>
        <v>159.06881052341228</v>
      </c>
      <c r="P187">
        <f>O188+(O188*skill_growth_function!$N$77)</f>
        <v>159.06881052341228</v>
      </c>
      <c r="Q187">
        <f>P188+(P188*skill_growth_function!$N$77)</f>
        <v>159.06881052341228</v>
      </c>
    </row>
    <row r="188" spans="1:17" x14ac:dyDescent="0.2">
      <c r="A188">
        <v>348</v>
      </c>
      <c r="B188" t="s">
        <v>33</v>
      </c>
      <c r="C188">
        <f>IFERROR(VLOOKUP(A188&amp;B188&amp;E188,urban_rural_adjustment!$A$2:$E$17,5,FALSE),1)</f>
        <v>1</v>
      </c>
      <c r="D188">
        <v>45</v>
      </c>
      <c r="E188">
        <v>1</v>
      </c>
      <c r="F188">
        <v>1</v>
      </c>
      <c r="G188">
        <v>199.84</v>
      </c>
      <c r="H188">
        <f t="shared" si="25"/>
        <v>199.84</v>
      </c>
      <c r="I188">
        <f>H189+(H189*skill_growth_function!$N$78)</f>
        <v>178.55636493110512</v>
      </c>
      <c r="J188">
        <f>I189+(I189*skill_growth_function!$N$78)</f>
        <v>150.47633027311576</v>
      </c>
      <c r="K188">
        <f>J189+(J189*skill_growth_function!$N$78)</f>
        <v>156.39097103896557</v>
      </c>
      <c r="L188">
        <f>K189+(K189*skill_growth_function!$N$78)</f>
        <v>156.39097103896557</v>
      </c>
      <c r="M188">
        <f>L189+(L189*skill_growth_function!$N$78)</f>
        <v>156.39097103896557</v>
      </c>
      <c r="N188">
        <f>M189+(M189*skill_growth_function!$N$78)</f>
        <v>156.39097103896557</v>
      </c>
      <c r="O188">
        <f>N189+(N189*skill_growth_function!$N$78)</f>
        <v>156.39097103896557</v>
      </c>
      <c r="P188">
        <f>O189+(O189*skill_growth_function!$N$78)</f>
        <v>156.39097103896557</v>
      </c>
      <c r="Q188">
        <f>P189+(P189*skill_growth_function!$N$78)</f>
        <v>156.39097103896557</v>
      </c>
    </row>
    <row r="189" spans="1:17" x14ac:dyDescent="0.2">
      <c r="A189">
        <v>348</v>
      </c>
      <c r="B189" t="s">
        <v>33</v>
      </c>
      <c r="C189">
        <f>IFERROR(VLOOKUP(A189&amp;B189&amp;E189,urban_rural_adjustment!$A$2:$E$17,5,FALSE),1)</f>
        <v>1</v>
      </c>
      <c r="D189">
        <v>50</v>
      </c>
      <c r="E189">
        <v>1</v>
      </c>
      <c r="F189">
        <v>1</v>
      </c>
      <c r="G189">
        <v>176.25</v>
      </c>
      <c r="H189">
        <f t="shared" si="25"/>
        <v>176.25</v>
      </c>
      <c r="I189">
        <f>H190+(H190*skill_growth_function!$N$79)</f>
        <v>148.53266765858385</v>
      </c>
      <c r="J189">
        <f>I190+(I190*skill_growth_function!$N$79)</f>
        <v>154.37091058755058</v>
      </c>
      <c r="K189">
        <f>J190+(J190*skill_growth_function!$N$79)</f>
        <v>154.37091058755058</v>
      </c>
      <c r="L189">
        <f>K190+(K190*skill_growth_function!$N$79)</f>
        <v>154.37091058755058</v>
      </c>
      <c r="M189">
        <f>L190+(L190*skill_growth_function!$N$79)</f>
        <v>154.37091058755058</v>
      </c>
      <c r="N189">
        <f>M190+(M190*skill_growth_function!$N$79)</f>
        <v>154.37091058755058</v>
      </c>
      <c r="O189">
        <f>N190+(N190*skill_growth_function!$N$79)</f>
        <v>154.37091058755058</v>
      </c>
      <c r="P189">
        <f>O190+(O190*skill_growth_function!$N$79)</f>
        <v>154.37091058755058</v>
      </c>
      <c r="Q189">
        <f>P190+(P190*skill_growth_function!$N$79)</f>
        <v>154.37091058755058</v>
      </c>
    </row>
    <row r="190" spans="1:17" x14ac:dyDescent="0.2">
      <c r="A190">
        <v>348</v>
      </c>
      <c r="B190" t="s">
        <v>33</v>
      </c>
      <c r="C190">
        <f>IFERROR(VLOOKUP(A190&amp;B190&amp;E190,urban_rural_adjustment!$A$2:$E$17,5,FALSE),1)</f>
        <v>1</v>
      </c>
      <c r="D190">
        <v>55</v>
      </c>
      <c r="E190">
        <v>1</v>
      </c>
      <c r="F190">
        <v>1</v>
      </c>
      <c r="G190">
        <v>146.74</v>
      </c>
      <c r="H190">
        <f t="shared" si="25"/>
        <v>146.74</v>
      </c>
      <c r="I190">
        <f>H191+(H191*skill_growth_function!$N$80)</f>
        <v>152.50778011801279</v>
      </c>
      <c r="J190">
        <f>I191+(I191*skill_growth_function!$N$80)</f>
        <v>152.50778011801279</v>
      </c>
      <c r="K190">
        <f>J191+(J191*skill_growth_function!$N$80)</f>
        <v>152.50778011801279</v>
      </c>
      <c r="L190">
        <f>K191+(K191*skill_growth_function!$N$80)</f>
        <v>152.50778011801279</v>
      </c>
      <c r="M190">
        <f>L191+(L191*skill_growth_function!$N$80)</f>
        <v>152.50778011801279</v>
      </c>
      <c r="N190">
        <f>M191+(M191*skill_growth_function!$N$80)</f>
        <v>152.50778011801279</v>
      </c>
      <c r="O190">
        <f>N191+(N191*skill_growth_function!$N$80)</f>
        <v>152.50778011801279</v>
      </c>
      <c r="P190">
        <f>O191+(O191*skill_growth_function!$N$80)</f>
        <v>152.50778011801279</v>
      </c>
      <c r="Q190">
        <f>P191+(P191*skill_growth_function!$N$80)</f>
        <v>152.50778011801279</v>
      </c>
    </row>
    <row r="191" spans="1:17" x14ac:dyDescent="0.2">
      <c r="A191">
        <v>348</v>
      </c>
      <c r="B191" t="s">
        <v>33</v>
      </c>
      <c r="C191">
        <f>IFERROR(VLOOKUP(A191&amp;B191&amp;E191,urban_rural_adjustment!$A$2:$E$17,5,FALSE),1)</f>
        <v>1</v>
      </c>
      <c r="D191">
        <v>60</v>
      </c>
      <c r="E191">
        <v>1</v>
      </c>
      <c r="F191">
        <v>1</v>
      </c>
      <c r="G191">
        <v>150.94999999999999</v>
      </c>
      <c r="H191">
        <f t="shared" si="25"/>
        <v>150.94999999999999</v>
      </c>
      <c r="I191">
        <f t="shared" ref="I191:J191" si="38">H191</f>
        <v>150.94999999999999</v>
      </c>
      <c r="J191">
        <f t="shared" si="38"/>
        <v>150.94999999999999</v>
      </c>
      <c r="K191">
        <f t="shared" ref="K191:Q191" si="39">J191</f>
        <v>150.94999999999999</v>
      </c>
      <c r="L191">
        <f t="shared" si="39"/>
        <v>150.94999999999999</v>
      </c>
      <c r="M191">
        <f t="shared" si="39"/>
        <v>150.94999999999999</v>
      </c>
      <c r="N191">
        <f t="shared" si="39"/>
        <v>150.94999999999999</v>
      </c>
      <c r="O191">
        <f t="shared" si="39"/>
        <v>150.94999999999999</v>
      </c>
      <c r="P191">
        <f t="shared" si="39"/>
        <v>150.94999999999999</v>
      </c>
      <c r="Q191">
        <f t="shared" si="39"/>
        <v>150.94999999999999</v>
      </c>
    </row>
    <row r="192" spans="1:17" x14ac:dyDescent="0.2">
      <c r="A192">
        <v>372</v>
      </c>
      <c r="B192" t="s">
        <v>34</v>
      </c>
      <c r="C192">
        <f>IFERROR(VLOOKUP(A192&amp;B192&amp;E192,urban_rural_adjustment!$A$2:$E$17,5,FALSE),1)</f>
        <v>1</v>
      </c>
      <c r="D192">
        <v>15</v>
      </c>
      <c r="E192">
        <v>1</v>
      </c>
      <c r="F192">
        <v>1</v>
      </c>
      <c r="G192">
        <v>188.17</v>
      </c>
      <c r="H192">
        <f t="shared" si="25"/>
        <v>188.17</v>
      </c>
      <c r="I192">
        <f>H193+(H193*skill_growth_function!$N$72)</f>
        <v>155.10440333618595</v>
      </c>
      <c r="J192">
        <f>I193+(I193*skill_growth_function!$N$72)</f>
        <v>220.78960238135645</v>
      </c>
      <c r="K192">
        <f>J193+(J193*skill_growth_function!$N$72)</f>
        <v>218.5968239363589</v>
      </c>
      <c r="L192">
        <f>K193+(K193*skill_growth_function!$N$72)</f>
        <v>211.33653163781253</v>
      </c>
      <c r="M192">
        <f>L193+(L193*skill_growth_function!$N$72)</f>
        <v>264.76754941799692</v>
      </c>
      <c r="N192">
        <f>M193+(M193*skill_growth_function!$N$72)</f>
        <v>233.299287454043</v>
      </c>
      <c r="O192">
        <f>N193+(N193*skill_growth_function!$N$72)</f>
        <v>274.36485386564067</v>
      </c>
      <c r="P192">
        <f>O193+(O193*skill_growth_function!$N$72)</f>
        <v>254.84960679901695</v>
      </c>
      <c r="Q192">
        <f>P193+(P193*skill_growth_function!$N$72)</f>
        <v>272.09431972126623</v>
      </c>
    </row>
    <row r="193" spans="1:17" x14ac:dyDescent="0.2">
      <c r="A193">
        <v>372</v>
      </c>
      <c r="B193" t="s">
        <v>34</v>
      </c>
      <c r="C193">
        <f>IFERROR(VLOOKUP(A193&amp;B193&amp;E193,urban_rural_adjustment!$A$2:$E$17,5,FALSE),1)</f>
        <v>1</v>
      </c>
      <c r="D193">
        <v>20</v>
      </c>
      <c r="E193">
        <v>1</v>
      </c>
      <c r="F193">
        <v>1</v>
      </c>
      <c r="G193">
        <v>148.34</v>
      </c>
      <c r="H193">
        <f t="shared" si="25"/>
        <v>148.34</v>
      </c>
      <c r="I193">
        <f>H194+(H194*skill_growth_function!$N$73)</f>
        <v>211.16054033786011</v>
      </c>
      <c r="J193">
        <f>I194+(I194*skill_growth_function!$N$73)</f>
        <v>209.06339320641533</v>
      </c>
      <c r="K193">
        <f>J194+(J194*skill_growth_function!$N$73)</f>
        <v>202.11973631208457</v>
      </c>
      <c r="L193">
        <f>K194+(K194*skill_growth_function!$N$73)</f>
        <v>253.22052395596069</v>
      </c>
      <c r="M193">
        <f>L194+(L194*skill_growth_function!$N$73)</f>
        <v>223.12465382379486</v>
      </c>
      <c r="N193">
        <f>M194+(M194*skill_growth_function!$N$73)</f>
        <v>262.39927137474098</v>
      </c>
      <c r="O193">
        <f>N194+(N194*skill_growth_function!$N$73)</f>
        <v>243.73512201730247</v>
      </c>
      <c r="P193">
        <f>O194+(O194*skill_growth_function!$N$73)</f>
        <v>260.22775962051651</v>
      </c>
      <c r="Q193">
        <f>P194+(P194*skill_growth_function!$N$73)</f>
        <v>260.22775962051651</v>
      </c>
    </row>
    <row r="194" spans="1:17" x14ac:dyDescent="0.2">
      <c r="A194">
        <v>372</v>
      </c>
      <c r="B194" t="s">
        <v>34</v>
      </c>
      <c r="C194">
        <f>IFERROR(VLOOKUP(A194&amp;B194&amp;E194,urban_rural_adjustment!$A$2:$E$17,5,FALSE),1)</f>
        <v>1</v>
      </c>
      <c r="D194">
        <v>25</v>
      </c>
      <c r="E194">
        <v>1</v>
      </c>
      <c r="F194">
        <v>1</v>
      </c>
      <c r="G194">
        <v>203.01</v>
      </c>
      <c r="H194">
        <f t="shared" si="25"/>
        <v>203.01</v>
      </c>
      <c r="I194">
        <f>H195+(H195*skill_growth_function!$N$74)</f>
        <v>200.99380020020115</v>
      </c>
      <c r="J194">
        <f>I195+(I195*skill_growth_function!$N$74)</f>
        <v>194.31816002679255</v>
      </c>
      <c r="K194">
        <f>J195+(J195*skill_growth_function!$N$74)</f>
        <v>243.44651934518023</v>
      </c>
      <c r="L194">
        <f>K195+(K195*skill_growth_function!$N$74)</f>
        <v>214.51231323945959</v>
      </c>
      <c r="M194">
        <f>L195+(L195*skill_growth_function!$N$74)</f>
        <v>252.27097826399697</v>
      </c>
      <c r="N194">
        <f>M195+(M195*skill_growth_function!$N$74)</f>
        <v>234.32724239842702</v>
      </c>
      <c r="O194">
        <f>N195+(N195*skill_growth_function!$N$74)</f>
        <v>250.18328422551912</v>
      </c>
      <c r="P194">
        <f>O195+(O195*skill_growth_function!$N$74)</f>
        <v>250.18328422551912</v>
      </c>
      <c r="Q194">
        <f>P195+(P195*skill_growth_function!$N$74)</f>
        <v>250.18328422551912</v>
      </c>
    </row>
    <row r="195" spans="1:17" x14ac:dyDescent="0.2">
      <c r="A195">
        <v>372</v>
      </c>
      <c r="B195" t="s">
        <v>34</v>
      </c>
      <c r="C195">
        <f>IFERROR(VLOOKUP(A195&amp;B195&amp;E195,urban_rural_adjustment!$A$2:$E$17,5,FALSE),1)</f>
        <v>1</v>
      </c>
      <c r="D195">
        <v>30</v>
      </c>
      <c r="E195">
        <v>1</v>
      </c>
      <c r="F195">
        <v>1</v>
      </c>
      <c r="G195">
        <v>194.74</v>
      </c>
      <c r="H195">
        <f t="shared" ref="H195:H258" si="40">G195*C195</f>
        <v>194.74</v>
      </c>
      <c r="I195">
        <f>H196+(H196*skill_growth_function!$N$75)</f>
        <v>188.2720683221338</v>
      </c>
      <c r="J195">
        <f>I196+(I196*skill_growth_function!$N$75)</f>
        <v>235.87182853430599</v>
      </c>
      <c r="K195">
        <f>J196+(J196*skill_growth_function!$N$75)</f>
        <v>207.83789270436688</v>
      </c>
      <c r="L195">
        <f>K196+(K196*skill_growth_function!$N$75)</f>
        <v>244.42171976547169</v>
      </c>
      <c r="M195">
        <f>L196+(L196*skill_growth_function!$N$75)</f>
        <v>227.03629235935017</v>
      </c>
      <c r="N195">
        <f>M196+(M196*skill_growth_function!$N$75)</f>
        <v>242.39898306091553</v>
      </c>
      <c r="O195">
        <f>N196+(N196*skill_growth_function!$N$75)</f>
        <v>242.39898306091553</v>
      </c>
      <c r="P195">
        <f>O196+(O196*skill_growth_function!$N$75)</f>
        <v>242.39898306091553</v>
      </c>
      <c r="Q195">
        <f>P196+(P196*skill_growth_function!$N$75)</f>
        <v>242.39898306091553</v>
      </c>
    </row>
    <row r="196" spans="1:17" x14ac:dyDescent="0.2">
      <c r="A196">
        <v>372</v>
      </c>
      <c r="B196" t="s">
        <v>34</v>
      </c>
      <c r="C196">
        <f>IFERROR(VLOOKUP(A196&amp;B196&amp;E196,urban_rural_adjustment!$A$2:$E$17,5,FALSE),1)</f>
        <v>1</v>
      </c>
      <c r="D196">
        <v>35</v>
      </c>
      <c r="E196">
        <v>1</v>
      </c>
      <c r="F196">
        <v>1</v>
      </c>
      <c r="G196">
        <v>184.03</v>
      </c>
      <c r="H196">
        <f t="shared" si="40"/>
        <v>184.03</v>
      </c>
      <c r="I196">
        <f>H197+(H197*skill_growth_function!$N$76)</f>
        <v>230.55726211547241</v>
      </c>
      <c r="J196">
        <f>I197+(I197*skill_growth_function!$N$76)</f>
        <v>203.15497532507877</v>
      </c>
      <c r="K196">
        <f>J197+(J197*skill_growth_function!$N$76)</f>
        <v>238.91451073601272</v>
      </c>
      <c r="L196">
        <f>K197+(K197*skill_growth_function!$N$76)</f>
        <v>221.92080458479384</v>
      </c>
      <c r="M196">
        <f>L197+(L197*skill_growth_function!$N$76)</f>
        <v>236.93734949772133</v>
      </c>
      <c r="N196">
        <f>M197+(M197*skill_growth_function!$N$76)</f>
        <v>236.93734949772133</v>
      </c>
      <c r="O196">
        <f>N197+(N197*skill_growth_function!$N$76)</f>
        <v>236.93734949772133</v>
      </c>
      <c r="P196">
        <f>O197+(O197*skill_growth_function!$N$76)</f>
        <v>236.93734949772133</v>
      </c>
      <c r="Q196">
        <f>P197+(P197*skill_growth_function!$N$76)</f>
        <v>236.93734949772133</v>
      </c>
    </row>
    <row r="197" spans="1:17" x14ac:dyDescent="0.2">
      <c r="A197">
        <v>372</v>
      </c>
      <c r="B197" t="s">
        <v>34</v>
      </c>
      <c r="C197">
        <f>IFERROR(VLOOKUP(A197&amp;B197&amp;E197,urban_rural_adjustment!$A$2:$E$17,5,FALSE),1)</f>
        <v>1</v>
      </c>
      <c r="D197">
        <v>40</v>
      </c>
      <c r="E197">
        <v>1</v>
      </c>
      <c r="F197">
        <v>1</v>
      </c>
      <c r="G197">
        <v>226.8</v>
      </c>
      <c r="H197">
        <f t="shared" si="40"/>
        <v>226.8</v>
      </c>
      <c r="I197">
        <f>H198+(H198*skill_growth_function!$N$77)</f>
        <v>199.84427287591299</v>
      </c>
      <c r="J197">
        <f>I198+(I198*skill_growth_function!$N$77)</f>
        <v>235.0210552369816</v>
      </c>
      <c r="K197">
        <f>J198+(J198*skill_growth_function!$N$77)</f>
        <v>218.30428596355867</v>
      </c>
      <c r="L197">
        <f>K198+(K198*skill_growth_function!$N$77)</f>
        <v>233.07611468412276</v>
      </c>
      <c r="M197">
        <f>L198+(L198*skill_growth_function!$N$77)</f>
        <v>233.07611468412276</v>
      </c>
      <c r="N197">
        <f>M198+(M198*skill_growth_function!$N$77)</f>
        <v>233.07611468412276</v>
      </c>
      <c r="O197">
        <f>N198+(N198*skill_growth_function!$N$77)</f>
        <v>233.07611468412276</v>
      </c>
      <c r="P197">
        <f>O198+(O198*skill_growth_function!$N$77)</f>
        <v>233.07611468412276</v>
      </c>
      <c r="Q197">
        <f>P198+(P198*skill_growth_function!$N$77)</f>
        <v>233.07611468412276</v>
      </c>
    </row>
    <row r="198" spans="1:17" x14ac:dyDescent="0.2">
      <c r="A198">
        <v>372</v>
      </c>
      <c r="B198" t="s">
        <v>34</v>
      </c>
      <c r="C198">
        <f>IFERROR(VLOOKUP(A198&amp;B198&amp;E198,urban_rural_adjustment!$A$2:$E$17,5,FALSE),1)</f>
        <v>1</v>
      </c>
      <c r="D198">
        <v>45</v>
      </c>
      <c r="E198">
        <v>1</v>
      </c>
      <c r="F198">
        <v>1</v>
      </c>
      <c r="G198">
        <v>196.48</v>
      </c>
      <c r="H198">
        <f t="shared" si="40"/>
        <v>196.48</v>
      </c>
      <c r="I198">
        <f>H199+(H199*skill_growth_function!$N$78)</f>
        <v>231.06459979283096</v>
      </c>
      <c r="J198">
        <f>I199+(I199*skill_growth_function!$N$78)</f>
        <v>214.62924850867608</v>
      </c>
      <c r="K198">
        <f>J199+(J199*skill_growth_function!$N$78)</f>
        <v>229.1524012878331</v>
      </c>
      <c r="L198">
        <f>K199+(K199*skill_growth_function!$N$78)</f>
        <v>229.1524012878331</v>
      </c>
      <c r="M198">
        <f>L199+(L199*skill_growth_function!$N$78)</f>
        <v>229.1524012878331</v>
      </c>
      <c r="N198">
        <f>M199+(M199*skill_growth_function!$N$78)</f>
        <v>229.1524012878331</v>
      </c>
      <c r="O198">
        <f>N199+(N199*skill_growth_function!$N$78)</f>
        <v>229.1524012878331</v>
      </c>
      <c r="P198">
        <f>O199+(O199*skill_growth_function!$N$78)</f>
        <v>229.1524012878331</v>
      </c>
      <c r="Q198">
        <f>P199+(P199*skill_growth_function!$N$78)</f>
        <v>229.1524012878331</v>
      </c>
    </row>
    <row r="199" spans="1:17" x14ac:dyDescent="0.2">
      <c r="A199">
        <v>372</v>
      </c>
      <c r="B199" t="s">
        <v>34</v>
      </c>
      <c r="C199">
        <f>IFERROR(VLOOKUP(A199&amp;B199&amp;E199,urban_rural_adjustment!$A$2:$E$17,5,FALSE),1)</f>
        <v>1</v>
      </c>
      <c r="D199">
        <v>50</v>
      </c>
      <c r="E199">
        <v>1</v>
      </c>
      <c r="F199">
        <v>1</v>
      </c>
      <c r="G199">
        <v>228.08</v>
      </c>
      <c r="H199">
        <f t="shared" si="40"/>
        <v>228.08</v>
      </c>
      <c r="I199">
        <f>H200+(H200*skill_growth_function!$N$79)</f>
        <v>211.8569397638108</v>
      </c>
      <c r="J199">
        <f>I200+(I200*skill_growth_function!$N$79)</f>
        <v>226.19250085296085</v>
      </c>
      <c r="K199">
        <f>J200+(J200*skill_growth_function!$N$79)</f>
        <v>226.19250085296085</v>
      </c>
      <c r="L199">
        <f>K200+(K200*skill_growth_function!$N$79)</f>
        <v>226.19250085296085</v>
      </c>
      <c r="M199">
        <f>L200+(L200*skill_growth_function!$N$79)</f>
        <v>226.19250085296085</v>
      </c>
      <c r="N199">
        <f>M200+(M200*skill_growth_function!$N$79)</f>
        <v>226.19250085296085</v>
      </c>
      <c r="O199">
        <f>N200+(N200*skill_growth_function!$N$79)</f>
        <v>226.19250085296085</v>
      </c>
      <c r="P199">
        <f>O200+(O200*skill_growth_function!$N$79)</f>
        <v>226.19250085296085</v>
      </c>
      <c r="Q199">
        <f>P200+(P200*skill_growth_function!$N$79)</f>
        <v>226.19250085296085</v>
      </c>
    </row>
    <row r="200" spans="1:17" x14ac:dyDescent="0.2">
      <c r="A200">
        <v>372</v>
      </c>
      <c r="B200" t="s">
        <v>34</v>
      </c>
      <c r="C200">
        <f>IFERROR(VLOOKUP(A200&amp;B200&amp;E200,urban_rural_adjustment!$A$2:$E$17,5,FALSE),1)</f>
        <v>1</v>
      </c>
      <c r="D200">
        <v>55</v>
      </c>
      <c r="E200">
        <v>1</v>
      </c>
      <c r="F200">
        <v>1</v>
      </c>
      <c r="G200">
        <v>209.3</v>
      </c>
      <c r="H200">
        <f t="shared" si="40"/>
        <v>209.3</v>
      </c>
      <c r="I200">
        <f>H201+(H201*skill_growth_function!$N$80)</f>
        <v>223.46254260683716</v>
      </c>
      <c r="J200">
        <f>I201+(I201*skill_growth_function!$N$80)</f>
        <v>223.46254260683716</v>
      </c>
      <c r="K200">
        <f>J201+(J201*skill_growth_function!$N$80)</f>
        <v>223.46254260683716</v>
      </c>
      <c r="L200">
        <f>K201+(K201*skill_growth_function!$N$80)</f>
        <v>223.46254260683716</v>
      </c>
      <c r="M200">
        <f>L201+(L201*skill_growth_function!$N$80)</f>
        <v>223.46254260683716</v>
      </c>
      <c r="N200">
        <f>M201+(M201*skill_growth_function!$N$80)</f>
        <v>223.46254260683716</v>
      </c>
      <c r="O200">
        <f>N201+(N201*skill_growth_function!$N$80)</f>
        <v>223.46254260683716</v>
      </c>
      <c r="P200">
        <f>O201+(O201*skill_growth_function!$N$80)</f>
        <v>223.46254260683716</v>
      </c>
      <c r="Q200">
        <f>P201+(P201*skill_growth_function!$N$80)</f>
        <v>223.46254260683716</v>
      </c>
    </row>
    <row r="201" spans="1:17" x14ac:dyDescent="0.2">
      <c r="A201">
        <v>372</v>
      </c>
      <c r="B201" t="s">
        <v>34</v>
      </c>
      <c r="C201">
        <f>IFERROR(VLOOKUP(A201&amp;B201&amp;E201,urban_rural_adjustment!$A$2:$E$17,5,FALSE),1)</f>
        <v>1</v>
      </c>
      <c r="D201">
        <v>60</v>
      </c>
      <c r="E201">
        <v>1</v>
      </c>
      <c r="F201">
        <v>1</v>
      </c>
      <c r="G201">
        <v>221.18</v>
      </c>
      <c r="H201">
        <f t="shared" si="40"/>
        <v>221.18</v>
      </c>
      <c r="I201">
        <f t="shared" ref="I201:J201" si="41">H201</f>
        <v>221.18</v>
      </c>
      <c r="J201">
        <f t="shared" si="41"/>
        <v>221.18</v>
      </c>
      <c r="K201">
        <f t="shared" ref="K201:Q201" si="42">J201</f>
        <v>221.18</v>
      </c>
      <c r="L201">
        <f t="shared" si="42"/>
        <v>221.18</v>
      </c>
      <c r="M201">
        <f t="shared" si="42"/>
        <v>221.18</v>
      </c>
      <c r="N201">
        <f t="shared" si="42"/>
        <v>221.18</v>
      </c>
      <c r="O201">
        <f t="shared" si="42"/>
        <v>221.18</v>
      </c>
      <c r="P201">
        <f t="shared" si="42"/>
        <v>221.18</v>
      </c>
      <c r="Q201">
        <f t="shared" si="42"/>
        <v>221.18</v>
      </c>
    </row>
    <row r="202" spans="1:17" x14ac:dyDescent="0.2">
      <c r="A202">
        <v>376</v>
      </c>
      <c r="B202" t="s">
        <v>35</v>
      </c>
      <c r="C202">
        <f>IFERROR(VLOOKUP(A202&amp;B202&amp;E202,urban_rural_adjustment!$A$2:$E$17,5,FALSE),1)</f>
        <v>1</v>
      </c>
      <c r="D202">
        <v>15</v>
      </c>
      <c r="E202">
        <v>1</v>
      </c>
      <c r="F202">
        <v>1</v>
      </c>
      <c r="G202">
        <v>253.88</v>
      </c>
      <c r="H202">
        <f t="shared" si="40"/>
        <v>253.88</v>
      </c>
      <c r="I202">
        <f>H203+(H203*skill_growth_function!$N$72)</f>
        <v>242.64209139945604</v>
      </c>
      <c r="J202">
        <f>I203+(I203*skill_growth_function!$N$72)</f>
        <v>270.4702537619799</v>
      </c>
      <c r="K202">
        <f>J203+(J203*skill_growth_function!$N$72)</f>
        <v>267.38093592297776</v>
      </c>
      <c r="L202">
        <f>K203+(K203*skill_growth_function!$N$72)</f>
        <v>246.47698628171329</v>
      </c>
      <c r="M202">
        <f>L203+(L203*skill_growth_function!$N$72)</f>
        <v>235.66413227959012</v>
      </c>
      <c r="N202">
        <f>M203+(M203*skill_growth_function!$N$72)</f>
        <v>218.40935939686824</v>
      </c>
      <c r="O202">
        <f>N203+(N203*skill_growth_function!$N$72)</f>
        <v>213.07544092082131</v>
      </c>
      <c r="P202">
        <f>O203+(O203*skill_growth_function!$N$72)</f>
        <v>213.17018949977972</v>
      </c>
      <c r="Q202">
        <f>P203+(P203*skill_growth_function!$N$72)</f>
        <v>227.90574948712262</v>
      </c>
    </row>
    <row r="203" spans="1:17" x14ac:dyDescent="0.2">
      <c r="A203">
        <v>376</v>
      </c>
      <c r="B203" t="s">
        <v>35</v>
      </c>
      <c r="C203">
        <f>IFERROR(VLOOKUP(A203&amp;B203&amp;E203,urban_rural_adjustment!$A$2:$E$17,5,FALSE),1)</f>
        <v>1</v>
      </c>
      <c r="D203">
        <v>20</v>
      </c>
      <c r="E203">
        <v>1</v>
      </c>
      <c r="F203">
        <v>1</v>
      </c>
      <c r="G203">
        <v>232.06</v>
      </c>
      <c r="H203">
        <f t="shared" si="40"/>
        <v>232.06</v>
      </c>
      <c r="I203">
        <f>H204+(H204*skill_growth_function!$N$73)</f>
        <v>258.67452232216363</v>
      </c>
      <c r="J203">
        <f>I204+(I204*skill_growth_function!$N$73)</f>
        <v>255.71993561552904</v>
      </c>
      <c r="K203">
        <f>J204+(J204*skill_growth_function!$N$73)</f>
        <v>235.72764769147804</v>
      </c>
      <c r="L203">
        <f>K204+(K204*skill_growth_function!$N$73)</f>
        <v>225.38636318778566</v>
      </c>
      <c r="M203">
        <f>L204+(L204*skill_growth_function!$N$73)</f>
        <v>208.8841043584529</v>
      </c>
      <c r="N203">
        <f>M204+(M204*skill_growth_function!$N$73)</f>
        <v>203.7828083944575</v>
      </c>
      <c r="O203">
        <f>N204+(N204*skill_growth_function!$N$73)</f>
        <v>203.87342480443928</v>
      </c>
      <c r="P203">
        <f>O204+(O204*skill_growth_function!$N$73)</f>
        <v>217.96633849035575</v>
      </c>
      <c r="Q203">
        <f>P204+(P204*skill_growth_function!$N$73)</f>
        <v>217.96633849035575</v>
      </c>
    </row>
    <row r="204" spans="1:17" x14ac:dyDescent="0.2">
      <c r="A204">
        <v>376</v>
      </c>
      <c r="B204" t="s">
        <v>35</v>
      </c>
      <c r="C204">
        <f>IFERROR(VLOOKUP(A204&amp;B204&amp;E204,urban_rural_adjustment!$A$2:$E$17,5,FALSE),1)</f>
        <v>1</v>
      </c>
      <c r="D204">
        <v>25</v>
      </c>
      <c r="E204">
        <v>1</v>
      </c>
      <c r="F204">
        <v>1</v>
      </c>
      <c r="G204">
        <v>248.69</v>
      </c>
      <c r="H204">
        <f t="shared" si="40"/>
        <v>248.69</v>
      </c>
      <c r="I204">
        <f>H205+(H205*skill_growth_function!$N$74)</f>
        <v>245.84945675099058</v>
      </c>
      <c r="J204">
        <f>I205+(I205*skill_growth_function!$N$74)</f>
        <v>226.62884685404813</v>
      </c>
      <c r="K204">
        <f>J205+(J205*skill_growth_function!$N$74)</f>
        <v>216.68672336953941</v>
      </c>
      <c r="L204">
        <f>K205+(K205*skill_growth_function!$N$74)</f>
        <v>200.82143168396883</v>
      </c>
      <c r="M204">
        <f>L205+(L205*skill_growth_function!$N$74)</f>
        <v>195.91703954709655</v>
      </c>
      <c r="N204">
        <f>M205+(M205*skill_growth_function!$N$74)</f>
        <v>196.00415827373442</v>
      </c>
      <c r="O204">
        <f>N205+(N205*skill_growth_function!$N$74)</f>
        <v>209.55310261153662</v>
      </c>
      <c r="P204">
        <f>O205+(O205*skill_growth_function!$N$74)</f>
        <v>209.55310261153662</v>
      </c>
      <c r="Q204">
        <f>P205+(P205*skill_growth_function!$N$74)</f>
        <v>209.55310261153662</v>
      </c>
    </row>
    <row r="205" spans="1:17" x14ac:dyDescent="0.2">
      <c r="A205">
        <v>376</v>
      </c>
      <c r="B205" t="s">
        <v>35</v>
      </c>
      <c r="C205">
        <f>IFERROR(VLOOKUP(A205&amp;B205&amp;E205,urban_rural_adjustment!$A$2:$E$17,5,FALSE),1)</f>
        <v>1</v>
      </c>
      <c r="D205">
        <v>30</v>
      </c>
      <c r="E205">
        <v>1</v>
      </c>
      <c r="F205">
        <v>1</v>
      </c>
      <c r="G205">
        <v>238.2</v>
      </c>
      <c r="H205">
        <f t="shared" si="40"/>
        <v>238.2</v>
      </c>
      <c r="I205">
        <f>H206+(H206*skill_growth_function!$N$75)</f>
        <v>219.57742772362971</v>
      </c>
      <c r="J205">
        <f>I206+(I206*skill_growth_function!$N$75)</f>
        <v>209.94464738192394</v>
      </c>
      <c r="K205">
        <f>J206+(J206*skill_growth_function!$N$75)</f>
        <v>194.57299462561707</v>
      </c>
      <c r="L205">
        <f>K206+(K206*skill_growth_function!$N$75)</f>
        <v>189.82119967580672</v>
      </c>
      <c r="M205">
        <f>L206+(L206*skill_growth_function!$N$75)</f>
        <v>189.90560775609856</v>
      </c>
      <c r="N205">
        <f>M206+(M206*skill_growth_function!$N$75)</f>
        <v>203.03298490761011</v>
      </c>
      <c r="O205">
        <f>N206+(N206*skill_growth_function!$N$75)</f>
        <v>203.03298490761011</v>
      </c>
      <c r="P205">
        <f>O206+(O206*skill_growth_function!$N$75)</f>
        <v>203.03298490761011</v>
      </c>
      <c r="Q205">
        <f>P206+(P206*skill_growth_function!$N$75)</f>
        <v>203.03298490761011</v>
      </c>
    </row>
    <row r="206" spans="1:17" x14ac:dyDescent="0.2">
      <c r="A206">
        <v>376</v>
      </c>
      <c r="B206" t="s">
        <v>35</v>
      </c>
      <c r="C206">
        <f>IFERROR(VLOOKUP(A206&amp;B206&amp;E206,urban_rural_adjustment!$A$2:$E$17,5,FALSE),1)</f>
        <v>1</v>
      </c>
      <c r="D206">
        <v>35</v>
      </c>
      <c r="E206">
        <v>1</v>
      </c>
      <c r="F206">
        <v>1</v>
      </c>
      <c r="G206">
        <v>214.63</v>
      </c>
      <c r="H206">
        <f t="shared" si="40"/>
        <v>214.63</v>
      </c>
      <c r="I206">
        <f>H207+(H207*skill_growth_function!$N$76)</f>
        <v>205.21426147817644</v>
      </c>
      <c r="J206">
        <f>I207+(I207*skill_growth_function!$N$76)</f>
        <v>190.18895643981571</v>
      </c>
      <c r="K206">
        <f>J207+(J207*skill_growth_function!$N$76)</f>
        <v>185.54422696716034</v>
      </c>
      <c r="L206">
        <f>K207+(K207*skill_growth_function!$N$76)</f>
        <v>185.62673319952151</v>
      </c>
      <c r="M206">
        <f>L207+(L207*skill_growth_function!$N$76)</f>
        <v>198.45832972216226</v>
      </c>
      <c r="N206">
        <f>M207+(M207*skill_growth_function!$N$76)</f>
        <v>198.45832972216226</v>
      </c>
      <c r="O206">
        <f>N207+(N207*skill_growth_function!$N$76)</f>
        <v>198.45832972216226</v>
      </c>
      <c r="P206">
        <f>O207+(O207*skill_growth_function!$N$76)</f>
        <v>198.45832972216226</v>
      </c>
      <c r="Q206">
        <f>P207+(P207*skill_growth_function!$N$76)</f>
        <v>198.45832972216226</v>
      </c>
    </row>
    <row r="207" spans="1:17" x14ac:dyDescent="0.2">
      <c r="A207">
        <v>376</v>
      </c>
      <c r="B207" t="s">
        <v>35</v>
      </c>
      <c r="C207">
        <f>IFERROR(VLOOKUP(A207&amp;B207&amp;E207,urban_rural_adjustment!$A$2:$E$17,5,FALSE),1)</f>
        <v>1</v>
      </c>
      <c r="D207">
        <v>40</v>
      </c>
      <c r="E207">
        <v>1</v>
      </c>
      <c r="F207">
        <v>1</v>
      </c>
      <c r="G207">
        <v>201.87</v>
      </c>
      <c r="H207">
        <f t="shared" si="40"/>
        <v>201.87</v>
      </c>
      <c r="I207">
        <f>H208+(H208*skill_growth_function!$N$77)</f>
        <v>187.08955391284323</v>
      </c>
      <c r="J207">
        <f>I208+(I208*skill_growth_function!$N$77)</f>
        <v>182.52051698582315</v>
      </c>
      <c r="K207">
        <f>J208+(J208*skill_growth_function!$N$77)</f>
        <v>182.60167866048835</v>
      </c>
      <c r="L207">
        <f>K208+(K208*skill_growth_function!$N$77)</f>
        <v>195.22416586662709</v>
      </c>
      <c r="M207">
        <f>L208+(L208*skill_growth_function!$N$77)</f>
        <v>195.22416586662709</v>
      </c>
      <c r="N207">
        <f>M208+(M208*skill_growth_function!$N$77)</f>
        <v>195.22416586662709</v>
      </c>
      <c r="O207">
        <f>N208+(N208*skill_growth_function!$N$77)</f>
        <v>195.22416586662709</v>
      </c>
      <c r="P207">
        <f>O208+(O208*skill_growth_function!$N$77)</f>
        <v>195.22416586662709</v>
      </c>
      <c r="Q207">
        <f>P208+(P208*skill_growth_function!$N$77)</f>
        <v>195.22416586662709</v>
      </c>
    </row>
    <row r="208" spans="1:17" x14ac:dyDescent="0.2">
      <c r="A208">
        <v>376</v>
      </c>
      <c r="B208" t="s">
        <v>35</v>
      </c>
      <c r="C208">
        <f>IFERROR(VLOOKUP(A208&amp;B208&amp;E208,urban_rural_adjustment!$A$2:$E$17,5,FALSE),1)</f>
        <v>1</v>
      </c>
      <c r="D208">
        <v>45</v>
      </c>
      <c r="E208">
        <v>1</v>
      </c>
      <c r="F208">
        <v>1</v>
      </c>
      <c r="G208">
        <v>183.94</v>
      </c>
      <c r="H208">
        <f t="shared" si="40"/>
        <v>183.94</v>
      </c>
      <c r="I208">
        <f>H209+(H209*skill_growth_function!$N$78)</f>
        <v>179.44788039856255</v>
      </c>
      <c r="J208">
        <f>I209+(I209*skill_growth_function!$N$78)</f>
        <v>179.52767575926381</v>
      </c>
      <c r="K208">
        <f>J209+(J209*skill_growth_function!$N$78)</f>
        <v>191.93767005418192</v>
      </c>
      <c r="L208">
        <f>K209+(K209*skill_growth_function!$N$78)</f>
        <v>191.93767005418192</v>
      </c>
      <c r="M208">
        <f>L209+(L209*skill_growth_function!$N$78)</f>
        <v>191.93767005418192</v>
      </c>
      <c r="N208">
        <f>M209+(M209*skill_growth_function!$N$78)</f>
        <v>191.93767005418192</v>
      </c>
      <c r="O208">
        <f>N209+(N209*skill_growth_function!$N$78)</f>
        <v>191.93767005418192</v>
      </c>
      <c r="P208">
        <f>O209+(O209*skill_growth_function!$N$78)</f>
        <v>191.93767005418192</v>
      </c>
      <c r="Q208">
        <f>P209+(P209*skill_growth_function!$N$78)</f>
        <v>191.93767005418192</v>
      </c>
    </row>
    <row r="209" spans="1:17" x14ac:dyDescent="0.2">
      <c r="A209">
        <v>376</v>
      </c>
      <c r="B209" t="s">
        <v>35</v>
      </c>
      <c r="C209">
        <f>IFERROR(VLOOKUP(A209&amp;B209&amp;E209,urban_rural_adjustment!$A$2:$E$17,5,FALSE),1)</f>
        <v>1</v>
      </c>
      <c r="D209">
        <v>50</v>
      </c>
      <c r="E209">
        <v>1</v>
      </c>
      <c r="F209">
        <v>1</v>
      </c>
      <c r="G209">
        <v>177.13</v>
      </c>
      <c r="H209">
        <f t="shared" si="40"/>
        <v>177.13</v>
      </c>
      <c r="I209">
        <f>H210+(H210*skill_growth_function!$N$79)</f>
        <v>177.20876466531465</v>
      </c>
      <c r="J209">
        <f>I210+(I210*skill_growth_function!$N$79)</f>
        <v>189.45846237462484</v>
      </c>
      <c r="K209">
        <f>J210+(J210*skill_growth_function!$N$79)</f>
        <v>189.45846237462484</v>
      </c>
      <c r="L209">
        <f>K210+(K210*skill_growth_function!$N$79)</f>
        <v>189.45846237462484</v>
      </c>
      <c r="M209">
        <f>L210+(L210*skill_growth_function!$N$79)</f>
        <v>189.45846237462484</v>
      </c>
      <c r="N209">
        <f>M210+(M210*skill_growth_function!$N$79)</f>
        <v>189.45846237462484</v>
      </c>
      <c r="O209">
        <f>N210+(N210*skill_growth_function!$N$79)</f>
        <v>189.45846237462484</v>
      </c>
      <c r="P209">
        <f>O210+(O210*skill_growth_function!$N$79)</f>
        <v>189.45846237462484</v>
      </c>
      <c r="Q209">
        <f>P210+(P210*skill_growth_function!$N$79)</f>
        <v>189.45846237462484</v>
      </c>
    </row>
    <row r="210" spans="1:17" x14ac:dyDescent="0.2">
      <c r="A210">
        <v>376</v>
      </c>
      <c r="B210" t="s">
        <v>35</v>
      </c>
      <c r="C210">
        <f>IFERROR(VLOOKUP(A210&amp;B210&amp;E210,urban_rural_adjustment!$A$2:$E$17,5,FALSE),1)</f>
        <v>1</v>
      </c>
      <c r="D210">
        <v>55</v>
      </c>
      <c r="E210">
        <v>1</v>
      </c>
      <c r="F210">
        <v>1</v>
      </c>
      <c r="G210">
        <v>175.07</v>
      </c>
      <c r="H210">
        <f t="shared" si="40"/>
        <v>175.07</v>
      </c>
      <c r="I210">
        <f>H211+(H211*skill_growth_function!$N$80)</f>
        <v>187.17185388978501</v>
      </c>
      <c r="J210">
        <f>I211+(I211*skill_growth_function!$N$80)</f>
        <v>187.17185388978501</v>
      </c>
      <c r="K210">
        <f>J211+(J211*skill_growth_function!$N$80)</f>
        <v>187.17185388978501</v>
      </c>
      <c r="L210">
        <f>K211+(K211*skill_growth_function!$N$80)</f>
        <v>187.17185388978501</v>
      </c>
      <c r="M210">
        <f>L211+(L211*skill_growth_function!$N$80)</f>
        <v>187.17185388978501</v>
      </c>
      <c r="N210">
        <f>M211+(M211*skill_growth_function!$N$80)</f>
        <v>187.17185388978501</v>
      </c>
      <c r="O210">
        <f>N211+(N211*skill_growth_function!$N$80)</f>
        <v>187.17185388978501</v>
      </c>
      <c r="P210">
        <f>O211+(O211*skill_growth_function!$N$80)</f>
        <v>187.17185388978501</v>
      </c>
      <c r="Q210">
        <f>P211+(P211*skill_growth_function!$N$80)</f>
        <v>187.17185388978501</v>
      </c>
    </row>
    <row r="211" spans="1:17" x14ac:dyDescent="0.2">
      <c r="A211">
        <v>376</v>
      </c>
      <c r="B211" t="s">
        <v>35</v>
      </c>
      <c r="C211">
        <f>IFERROR(VLOOKUP(A211&amp;B211&amp;E211,urban_rural_adjustment!$A$2:$E$17,5,FALSE),1)</f>
        <v>1</v>
      </c>
      <c r="D211">
        <v>60</v>
      </c>
      <c r="E211">
        <v>1</v>
      </c>
      <c r="F211">
        <v>1</v>
      </c>
      <c r="G211">
        <v>185.26</v>
      </c>
      <c r="H211">
        <f t="shared" si="40"/>
        <v>185.26</v>
      </c>
      <c r="I211">
        <f t="shared" ref="I211:J211" si="43">H211</f>
        <v>185.26</v>
      </c>
      <c r="J211">
        <f t="shared" si="43"/>
        <v>185.26</v>
      </c>
      <c r="K211">
        <f t="shared" ref="K211:Q211" si="44">J211</f>
        <v>185.26</v>
      </c>
      <c r="L211">
        <f t="shared" si="44"/>
        <v>185.26</v>
      </c>
      <c r="M211">
        <f t="shared" si="44"/>
        <v>185.26</v>
      </c>
      <c r="N211">
        <f t="shared" si="44"/>
        <v>185.26</v>
      </c>
      <c r="O211">
        <f t="shared" si="44"/>
        <v>185.26</v>
      </c>
      <c r="P211">
        <f t="shared" si="44"/>
        <v>185.26</v>
      </c>
      <c r="Q211">
        <f t="shared" si="44"/>
        <v>185.26</v>
      </c>
    </row>
    <row r="212" spans="1:17" x14ac:dyDescent="0.2">
      <c r="A212">
        <v>380</v>
      </c>
      <c r="B212" t="s">
        <v>36</v>
      </c>
      <c r="C212">
        <f>IFERROR(VLOOKUP(A212&amp;B212&amp;E212,urban_rural_adjustment!$A$2:$E$17,5,FALSE),1)</f>
        <v>1</v>
      </c>
      <c r="D212">
        <v>15</v>
      </c>
      <c r="E212">
        <v>1</v>
      </c>
      <c r="F212">
        <v>1</v>
      </c>
      <c r="G212">
        <v>264.75</v>
      </c>
      <c r="H212">
        <f t="shared" si="40"/>
        <v>264.75</v>
      </c>
      <c r="I212">
        <f>H213+(H213*skill_growth_function!$N$72)</f>
        <v>228.91335460692457</v>
      </c>
      <c r="J212">
        <f>I213+(I213*skill_growth_function!$N$72)</f>
        <v>277.60477812837416</v>
      </c>
      <c r="K212">
        <f>J213+(J213*skill_growth_function!$N$72)</f>
        <v>191.64545419869853</v>
      </c>
      <c r="L212">
        <f>K213+(K213*skill_growth_function!$N$72)</f>
        <v>250.77193073819009</v>
      </c>
      <c r="M212">
        <f>L213+(L213*skill_growth_function!$N$72)</f>
        <v>231.90508682489016</v>
      </c>
      <c r="N212">
        <f>M213+(M213*skill_growth_function!$N$72)</f>
        <v>239.34312587597441</v>
      </c>
      <c r="O212">
        <f>N213+(N213*skill_growth_function!$N$72)</f>
        <v>233.20050232546961</v>
      </c>
      <c r="P212">
        <f>O213+(O213*skill_growth_function!$N$72)</f>
        <v>238.44815336575013</v>
      </c>
      <c r="Q212">
        <f>P213+(P213*skill_growth_function!$N$72)</f>
        <v>258.52527936261913</v>
      </c>
    </row>
    <row r="213" spans="1:17" x14ac:dyDescent="0.2">
      <c r="A213">
        <v>380</v>
      </c>
      <c r="B213" t="s">
        <v>36</v>
      </c>
      <c r="C213">
        <f>IFERROR(VLOOKUP(A213&amp;B213&amp;E213,urban_rural_adjustment!$A$2:$E$17,5,FALSE),1)</f>
        <v>1</v>
      </c>
      <c r="D213">
        <v>20</v>
      </c>
      <c r="E213">
        <v>1</v>
      </c>
      <c r="F213">
        <v>1</v>
      </c>
      <c r="G213">
        <v>218.93</v>
      </c>
      <c r="H213">
        <f t="shared" si="40"/>
        <v>218.93</v>
      </c>
      <c r="I213">
        <f>H214+(H214*skill_growth_function!$N$73)</f>
        <v>265.49789626737009</v>
      </c>
      <c r="J213">
        <f>I214+(I214*skill_growth_function!$N$73)</f>
        <v>183.28742488513549</v>
      </c>
      <c r="K213">
        <f>J214+(J214*skill_growth_function!$N$73)</f>
        <v>239.83528130451506</v>
      </c>
      <c r="L213">
        <f>K214+(K214*skill_growth_function!$N$73)</f>
        <v>221.79125698347264</v>
      </c>
      <c r="M213">
        <f>L214+(L214*skill_growth_function!$N$73)</f>
        <v>228.90490875031725</v>
      </c>
      <c r="N213">
        <f>M214+(M214*skill_growth_function!$N$73)</f>
        <v>223.0301769059422</v>
      </c>
      <c r="O213">
        <f>N214+(N214*skill_growth_function!$N$73)</f>
        <v>228.04896772407238</v>
      </c>
      <c r="P213">
        <f>O214+(O214*skill_growth_function!$N$73)</f>
        <v>247.2504913837216</v>
      </c>
      <c r="Q213">
        <f>P214+(P214*skill_growth_function!$N$73)</f>
        <v>247.2504913837216</v>
      </c>
    </row>
    <row r="214" spans="1:17" x14ac:dyDescent="0.2">
      <c r="A214">
        <v>380</v>
      </c>
      <c r="B214" t="s">
        <v>36</v>
      </c>
      <c r="C214">
        <f>IFERROR(VLOOKUP(A214&amp;B214&amp;E214,urban_rural_adjustment!$A$2:$E$17,5,FALSE),1)</f>
        <v>1</v>
      </c>
      <c r="D214">
        <v>25</v>
      </c>
      <c r="E214">
        <v>1</v>
      </c>
      <c r="F214">
        <v>1</v>
      </c>
      <c r="G214">
        <v>255.25</v>
      </c>
      <c r="H214">
        <f t="shared" si="40"/>
        <v>255.25</v>
      </c>
      <c r="I214">
        <f>H215+(H215*skill_growth_function!$N$74)</f>
        <v>176.21275294331076</v>
      </c>
      <c r="J214">
        <f>I215+(I215*skill_growth_function!$N$74)</f>
        <v>230.57793079960163</v>
      </c>
      <c r="K214">
        <f>J215+(J215*skill_growth_function!$N$74)</f>
        <v>213.23038389735476</v>
      </c>
      <c r="L214">
        <f>K215+(K215*skill_growth_function!$N$74)</f>
        <v>220.06945734770903</v>
      </c>
      <c r="M214">
        <f>L215+(L215*skill_growth_function!$N$74)</f>
        <v>214.42148301586488</v>
      </c>
      <c r="N214">
        <f>M215+(M215*skill_growth_function!$N$74)</f>
        <v>219.24655460527455</v>
      </c>
      <c r="O214">
        <f>N215+(N215*skill_growth_function!$N$74)</f>
        <v>237.70692277779565</v>
      </c>
      <c r="P214">
        <f>O215+(O215*skill_growth_function!$N$74)</f>
        <v>237.70692277779565</v>
      </c>
      <c r="Q214">
        <f>P215+(P215*skill_growth_function!$N$74)</f>
        <v>237.70692277779565</v>
      </c>
    </row>
    <row r="215" spans="1:17" x14ac:dyDescent="0.2">
      <c r="A215">
        <v>380</v>
      </c>
      <c r="B215" t="s">
        <v>36</v>
      </c>
      <c r="C215">
        <f>IFERROR(VLOOKUP(A215&amp;B215&amp;E215,urban_rural_adjustment!$A$2:$E$17,5,FALSE),1)</f>
        <v>1</v>
      </c>
      <c r="D215">
        <v>30</v>
      </c>
      <c r="E215">
        <v>1</v>
      </c>
      <c r="F215">
        <v>1</v>
      </c>
      <c r="G215">
        <v>170.73</v>
      </c>
      <c r="H215">
        <f t="shared" si="40"/>
        <v>170.73</v>
      </c>
      <c r="I215">
        <f>H216+(H216*skill_growth_function!$N$75)</f>
        <v>223.40363831714589</v>
      </c>
      <c r="J215">
        <f>I216+(I216*skill_growth_function!$N$75)</f>
        <v>206.59584981631343</v>
      </c>
      <c r="K215">
        <f>J216+(J216*skill_growth_function!$N$75)</f>
        <v>213.22212964382754</v>
      </c>
      <c r="L215">
        <f>K216+(K216*skill_growth_function!$N$75)</f>
        <v>207.74988860809518</v>
      </c>
      <c r="M215">
        <f>L216+(L216*skill_growth_function!$N$75)</f>
        <v>212.42483102117316</v>
      </c>
      <c r="N215">
        <f>M216+(M216*skill_growth_function!$N$75)</f>
        <v>230.3108160333276</v>
      </c>
      <c r="O215">
        <f>N216+(N216*skill_growth_function!$N$75)</f>
        <v>230.3108160333276</v>
      </c>
      <c r="P215">
        <f>O216+(O216*skill_growth_function!$N$75)</f>
        <v>230.3108160333276</v>
      </c>
      <c r="Q215">
        <f>P216+(P216*skill_growth_function!$N$75)</f>
        <v>230.3108160333276</v>
      </c>
    </row>
    <row r="216" spans="1:17" x14ac:dyDescent="0.2">
      <c r="A216">
        <v>380</v>
      </c>
      <c r="B216" t="s">
        <v>36</v>
      </c>
      <c r="C216">
        <f>IFERROR(VLOOKUP(A216&amp;B216&amp;E216,urban_rural_adjustment!$A$2:$E$17,5,FALSE),1)</f>
        <v>1</v>
      </c>
      <c r="D216">
        <v>35</v>
      </c>
      <c r="E216">
        <v>1</v>
      </c>
      <c r="F216">
        <v>1</v>
      </c>
      <c r="G216">
        <v>218.37</v>
      </c>
      <c r="H216">
        <f t="shared" si="40"/>
        <v>218.37</v>
      </c>
      <c r="I216">
        <f>H217+(H217*skill_growth_function!$N$76)</f>
        <v>201.94091763332713</v>
      </c>
      <c r="J216">
        <f>I217+(I217*skill_growth_function!$N$76)</f>
        <v>208.41789686622624</v>
      </c>
      <c r="K216">
        <f>J217+(J217*skill_growth_function!$N$76)</f>
        <v>203.06895410068148</v>
      </c>
      <c r="L216">
        <f>K217+(K217*skill_growth_function!$N$76)</f>
        <v>207.6385626461547</v>
      </c>
      <c r="M216">
        <f>L217+(L217*skill_growth_function!$N$76)</f>
        <v>225.12154804659616</v>
      </c>
      <c r="N216">
        <f>M217+(M217*skill_growth_function!$N$76)</f>
        <v>225.12154804659616</v>
      </c>
      <c r="O216">
        <f>N217+(N217*skill_growth_function!$N$76)</f>
        <v>225.12154804659616</v>
      </c>
      <c r="P216">
        <f>O217+(O217*skill_growth_function!$N$76)</f>
        <v>225.12154804659616</v>
      </c>
      <c r="Q216">
        <f>P217+(P217*skill_growth_function!$N$76)</f>
        <v>225.12154804659616</v>
      </c>
    </row>
    <row r="217" spans="1:17" x14ac:dyDescent="0.2">
      <c r="A217">
        <v>380</v>
      </c>
      <c r="B217" t="s">
        <v>36</v>
      </c>
      <c r="C217">
        <f>IFERROR(VLOOKUP(A217&amp;B217&amp;E217,urban_rural_adjustment!$A$2:$E$17,5,FALSE),1)</f>
        <v>1</v>
      </c>
      <c r="D217">
        <v>40</v>
      </c>
      <c r="E217">
        <v>1</v>
      </c>
      <c r="F217">
        <v>1</v>
      </c>
      <c r="G217">
        <v>198.65</v>
      </c>
      <c r="H217">
        <f t="shared" si="40"/>
        <v>198.65</v>
      </c>
      <c r="I217">
        <f>H218+(H218*skill_growth_function!$N$77)</f>
        <v>205.02142754274118</v>
      </c>
      <c r="J217">
        <f>I218+(I218*skill_growth_function!$N$77)</f>
        <v>199.75965349106127</v>
      </c>
      <c r="K217">
        <f>J218+(J218*skill_growth_function!$N$77)</f>
        <v>204.2547936944276</v>
      </c>
      <c r="L217">
        <f>K218+(K218*skill_growth_function!$N$77)</f>
        <v>221.452868708149</v>
      </c>
      <c r="M217">
        <f>L218+(L218*skill_growth_function!$N$77)</f>
        <v>221.452868708149</v>
      </c>
      <c r="N217">
        <f>M218+(M218*skill_growth_function!$N$77)</f>
        <v>221.452868708149</v>
      </c>
      <c r="O217">
        <f>N218+(N218*skill_growth_function!$N$77)</f>
        <v>221.452868708149</v>
      </c>
      <c r="P217">
        <f>O218+(O218*skill_growth_function!$N$77)</f>
        <v>221.452868708149</v>
      </c>
      <c r="Q217">
        <f>P218+(P218*skill_growth_function!$N$77)</f>
        <v>221.452868708149</v>
      </c>
    </row>
    <row r="218" spans="1:17" x14ac:dyDescent="0.2">
      <c r="A218">
        <v>380</v>
      </c>
      <c r="B218" t="s">
        <v>36</v>
      </c>
      <c r="C218">
        <f>IFERROR(VLOOKUP(A218&amp;B218&amp;E218,urban_rural_adjustment!$A$2:$E$17,5,FALSE),1)</f>
        <v>1</v>
      </c>
      <c r="D218">
        <v>45</v>
      </c>
      <c r="E218">
        <v>1</v>
      </c>
      <c r="F218">
        <v>1</v>
      </c>
      <c r="G218">
        <v>201.57</v>
      </c>
      <c r="H218">
        <f t="shared" si="40"/>
        <v>201.57</v>
      </c>
      <c r="I218">
        <f>H219+(H219*skill_growth_function!$N$78)</f>
        <v>196.39680513783853</v>
      </c>
      <c r="J218">
        <f>I219+(I219*skill_growth_function!$N$78)</f>
        <v>200.8162720279696</v>
      </c>
      <c r="K218">
        <f>J219+(J219*skill_growth_function!$N$78)</f>
        <v>217.72482652427038</v>
      </c>
      <c r="L218">
        <f>K219+(K219*skill_growth_function!$N$78)</f>
        <v>217.72482652427038</v>
      </c>
      <c r="M218">
        <f>L219+(L219*skill_growth_function!$N$78)</f>
        <v>217.72482652427038</v>
      </c>
      <c r="N218">
        <f>M219+(M219*skill_growth_function!$N$78)</f>
        <v>217.72482652427038</v>
      </c>
      <c r="O218">
        <f>N219+(N219*skill_growth_function!$N$78)</f>
        <v>217.72482652427038</v>
      </c>
      <c r="P218">
        <f>O219+(O219*skill_growth_function!$N$78)</f>
        <v>217.72482652427038</v>
      </c>
      <c r="Q218">
        <f>P219+(P219*skill_growth_function!$N$78)</f>
        <v>217.72482652427038</v>
      </c>
    </row>
    <row r="219" spans="1:17" x14ac:dyDescent="0.2">
      <c r="A219">
        <v>380</v>
      </c>
      <c r="B219" t="s">
        <v>36</v>
      </c>
      <c r="C219">
        <f>IFERROR(VLOOKUP(A219&amp;B219&amp;E219,urban_rural_adjustment!$A$2:$E$17,5,FALSE),1)</f>
        <v>1</v>
      </c>
      <c r="D219">
        <v>50</v>
      </c>
      <c r="E219">
        <v>1</v>
      </c>
      <c r="F219">
        <v>1</v>
      </c>
      <c r="G219">
        <v>193.86</v>
      </c>
      <c r="H219">
        <f t="shared" si="40"/>
        <v>193.86</v>
      </c>
      <c r="I219">
        <f>H220+(H220*skill_growth_function!$N$79)</f>
        <v>198.22238181532285</v>
      </c>
      <c r="J219">
        <f>I220+(I220*skill_growth_function!$N$79)</f>
        <v>214.91253302400634</v>
      </c>
      <c r="K219">
        <f>J220+(J220*skill_growth_function!$N$79)</f>
        <v>214.91253302400634</v>
      </c>
      <c r="L219">
        <f>K220+(K220*skill_growth_function!$N$79)</f>
        <v>214.91253302400634</v>
      </c>
      <c r="M219">
        <f>L220+(L220*skill_growth_function!$N$79)</f>
        <v>214.91253302400634</v>
      </c>
      <c r="N219">
        <f>M220+(M220*skill_growth_function!$N$79)</f>
        <v>214.91253302400634</v>
      </c>
      <c r="O219">
        <f>N220+(N220*skill_growth_function!$N$79)</f>
        <v>214.91253302400634</v>
      </c>
      <c r="P219">
        <f>O220+(O220*skill_growth_function!$N$79)</f>
        <v>214.91253302400634</v>
      </c>
      <c r="Q219">
        <f>P220+(P220*skill_growth_function!$N$79)</f>
        <v>214.91253302400634</v>
      </c>
    </row>
    <row r="220" spans="1:17" x14ac:dyDescent="0.2">
      <c r="A220">
        <v>380</v>
      </c>
      <c r="B220" t="s">
        <v>36</v>
      </c>
      <c r="C220">
        <f>IFERROR(VLOOKUP(A220&amp;B220&amp;E220,urban_rural_adjustment!$A$2:$E$17,5,FALSE),1)</f>
        <v>1</v>
      </c>
      <c r="D220">
        <v>55</v>
      </c>
      <c r="E220">
        <v>1</v>
      </c>
      <c r="F220">
        <v>1</v>
      </c>
      <c r="G220">
        <v>195.83</v>
      </c>
      <c r="H220">
        <f t="shared" si="40"/>
        <v>195.83</v>
      </c>
      <c r="I220">
        <f>H221+(H221*skill_growth_function!$N$80)</f>
        <v>212.31871475190718</v>
      </c>
      <c r="J220">
        <f>I221+(I221*skill_growth_function!$N$80)</f>
        <v>212.31871475190718</v>
      </c>
      <c r="K220">
        <f>J221+(J221*skill_growth_function!$N$80)</f>
        <v>212.31871475190718</v>
      </c>
      <c r="L220">
        <f>K221+(K221*skill_growth_function!$N$80)</f>
        <v>212.31871475190718</v>
      </c>
      <c r="M220">
        <f>L221+(L221*skill_growth_function!$N$80)</f>
        <v>212.31871475190718</v>
      </c>
      <c r="N220">
        <f>M221+(M221*skill_growth_function!$N$80)</f>
        <v>212.31871475190718</v>
      </c>
      <c r="O220">
        <f>N221+(N221*skill_growth_function!$N$80)</f>
        <v>212.31871475190718</v>
      </c>
      <c r="P220">
        <f>O221+(O221*skill_growth_function!$N$80)</f>
        <v>212.31871475190718</v>
      </c>
      <c r="Q220">
        <f>P221+(P221*skill_growth_function!$N$80)</f>
        <v>212.31871475190718</v>
      </c>
    </row>
    <row r="221" spans="1:17" x14ac:dyDescent="0.2">
      <c r="A221">
        <v>380</v>
      </c>
      <c r="B221" t="s">
        <v>36</v>
      </c>
      <c r="C221">
        <f>IFERROR(VLOOKUP(A221&amp;B221&amp;E221,urban_rural_adjustment!$A$2:$E$17,5,FALSE),1)</f>
        <v>1</v>
      </c>
      <c r="D221">
        <v>60</v>
      </c>
      <c r="E221">
        <v>1</v>
      </c>
      <c r="F221">
        <v>1</v>
      </c>
      <c r="G221">
        <v>210.15</v>
      </c>
      <c r="H221">
        <f t="shared" si="40"/>
        <v>210.15</v>
      </c>
      <c r="I221">
        <f t="shared" ref="I221:J221" si="45">H221</f>
        <v>210.15</v>
      </c>
      <c r="J221">
        <f t="shared" si="45"/>
        <v>210.15</v>
      </c>
      <c r="K221">
        <f t="shared" ref="K221:Q221" si="46">J221</f>
        <v>210.15</v>
      </c>
      <c r="L221">
        <f t="shared" si="46"/>
        <v>210.15</v>
      </c>
      <c r="M221">
        <f t="shared" si="46"/>
        <v>210.15</v>
      </c>
      <c r="N221">
        <f t="shared" si="46"/>
        <v>210.15</v>
      </c>
      <c r="O221">
        <f t="shared" si="46"/>
        <v>210.15</v>
      </c>
      <c r="P221">
        <f t="shared" si="46"/>
        <v>210.15</v>
      </c>
      <c r="Q221">
        <f t="shared" si="46"/>
        <v>210.15</v>
      </c>
    </row>
    <row r="222" spans="1:17" x14ac:dyDescent="0.2">
      <c r="A222">
        <v>392</v>
      </c>
      <c r="B222" t="s">
        <v>37</v>
      </c>
      <c r="C222">
        <f>IFERROR(VLOOKUP(A222&amp;B222&amp;E222,urban_rural_adjustment!$A$2:$E$17,5,FALSE),1)</f>
        <v>1</v>
      </c>
      <c r="D222">
        <v>15</v>
      </c>
      <c r="E222">
        <v>1</v>
      </c>
      <c r="F222">
        <v>1</v>
      </c>
      <c r="G222">
        <v>290.7</v>
      </c>
      <c r="H222">
        <f t="shared" si="40"/>
        <v>290.7</v>
      </c>
      <c r="I222">
        <f>H223+(H223*skill_growth_function!$N$72)</f>
        <v>291.13705045791841</v>
      </c>
      <c r="J222">
        <f>I223+(I223*skill_growth_function!$N$72)</f>
        <v>286.58818838240103</v>
      </c>
      <c r="K222">
        <f>J223+(J223*skill_growth_function!$N$72)</f>
        <v>327.16560698619264</v>
      </c>
      <c r="L222">
        <f>K223+(K223*skill_growth_function!$N$72)</f>
        <v>325.35926829117562</v>
      </c>
      <c r="M222">
        <f>L223+(L223*skill_growth_function!$N$72)</f>
        <v>345.1200645257602</v>
      </c>
      <c r="N222">
        <f>M223+(M223*skill_growth_function!$N$72)</f>
        <v>331.16434889521878</v>
      </c>
      <c r="O222">
        <f>N223+(N223*skill_growth_function!$N$72)</f>
        <v>307.68608524093997</v>
      </c>
      <c r="P222">
        <f>O223+(O223*skill_growth_function!$N$72)</f>
        <v>319.31084991387587</v>
      </c>
      <c r="Q222">
        <f>P223+(P223*skill_growth_function!$N$72)</f>
        <v>297.43631712726182</v>
      </c>
    </row>
    <row r="223" spans="1:17" x14ac:dyDescent="0.2">
      <c r="A223">
        <v>392</v>
      </c>
      <c r="B223" t="s">
        <v>37</v>
      </c>
      <c r="C223">
        <f>IFERROR(VLOOKUP(A223&amp;B223&amp;E223,urban_rural_adjustment!$A$2:$E$17,5,FALSE),1)</f>
        <v>1</v>
      </c>
      <c r="D223">
        <v>20</v>
      </c>
      <c r="E223">
        <v>1</v>
      </c>
      <c r="F223">
        <v>1</v>
      </c>
      <c r="G223">
        <v>278.44</v>
      </c>
      <c r="H223">
        <f t="shared" si="40"/>
        <v>278.44</v>
      </c>
      <c r="I223">
        <f>H224+(H224*skill_growth_function!$N$73)</f>
        <v>274.08952260691353</v>
      </c>
      <c r="J223">
        <f>I224+(I224*skill_growth_function!$N$73)</f>
        <v>312.89728142108351</v>
      </c>
      <c r="K223">
        <f>J224+(J224*skill_growth_function!$N$73)</f>
        <v>311.16972065391406</v>
      </c>
      <c r="L223">
        <f>K224+(K224*skill_growth_function!$N$73)</f>
        <v>330.06871030467659</v>
      </c>
      <c r="M223">
        <f>L224+(L224*skill_growth_function!$N$73)</f>
        <v>316.72163045325925</v>
      </c>
      <c r="N223">
        <f>M224+(M224*skill_growth_function!$N$73)</f>
        <v>294.26729933458114</v>
      </c>
      <c r="O223">
        <f>N224+(N224*skill_growth_function!$N$73)</f>
        <v>305.38508551274441</v>
      </c>
      <c r="P223">
        <f>O224+(O224*skill_growth_function!$N$73)</f>
        <v>284.4645434535152</v>
      </c>
      <c r="Q223">
        <f>P224+(P224*skill_growth_function!$N$73)</f>
        <v>284.4645434535152</v>
      </c>
    </row>
    <row r="224" spans="1:17" x14ac:dyDescent="0.2">
      <c r="A224">
        <v>392</v>
      </c>
      <c r="B224" t="s">
        <v>37</v>
      </c>
      <c r="C224">
        <f>IFERROR(VLOOKUP(A224&amp;B224&amp;E224,urban_rural_adjustment!$A$2:$E$17,5,FALSE),1)</f>
        <v>1</v>
      </c>
      <c r="D224">
        <v>25</v>
      </c>
      <c r="E224">
        <v>1</v>
      </c>
      <c r="F224">
        <v>1</v>
      </c>
      <c r="G224">
        <v>263.51</v>
      </c>
      <c r="H224">
        <f t="shared" si="40"/>
        <v>263.51</v>
      </c>
      <c r="I224">
        <f>H225+(H225*skill_growth_function!$N$74)</f>
        <v>300.81982646785775</v>
      </c>
      <c r="J224">
        <f>I225+(I225*skill_growth_function!$N$74)</f>
        <v>299.1589474476491</v>
      </c>
      <c r="K224">
        <f>J225+(J225*skill_growth_function!$N$74)</f>
        <v>317.32845905650629</v>
      </c>
      <c r="L224">
        <f>K225+(K225*skill_growth_function!$N$74)</f>
        <v>304.49656027323527</v>
      </c>
      <c r="M224">
        <f>L225+(L225*skill_growth_function!$N$74)</f>
        <v>282.90893905807241</v>
      </c>
      <c r="N224">
        <f>M225+(M225*skill_growth_function!$N$74)</f>
        <v>293.59759219571669</v>
      </c>
      <c r="O224">
        <f>N225+(N225*skill_growth_function!$N$74)</f>
        <v>273.48455764556479</v>
      </c>
      <c r="P224">
        <f>O225+(O225*skill_growth_function!$N$74)</f>
        <v>273.48455764556479</v>
      </c>
      <c r="Q224">
        <f>P225+(P225*skill_growth_function!$N$74)</f>
        <v>273.48455764556479</v>
      </c>
    </row>
    <row r="225" spans="1:17" x14ac:dyDescent="0.2">
      <c r="A225">
        <v>392</v>
      </c>
      <c r="B225" t="s">
        <v>37</v>
      </c>
      <c r="C225">
        <f>IFERROR(VLOOKUP(A225&amp;B225&amp;E225,urban_rural_adjustment!$A$2:$E$17,5,FALSE),1)</f>
        <v>1</v>
      </c>
      <c r="D225">
        <v>30</v>
      </c>
      <c r="E225">
        <v>1</v>
      </c>
      <c r="F225">
        <v>1</v>
      </c>
      <c r="G225">
        <v>291.45999999999998</v>
      </c>
      <c r="H225">
        <f t="shared" si="40"/>
        <v>291.45999999999998</v>
      </c>
      <c r="I225">
        <f>H226+(H226*skill_growth_function!$N$75)</f>
        <v>289.85079822326225</v>
      </c>
      <c r="J225">
        <f>I226+(I226*skill_growth_function!$N$75)</f>
        <v>307.45497649734074</v>
      </c>
      <c r="K225">
        <f>J226+(J226*skill_growth_function!$N$75)</f>
        <v>295.02233446278456</v>
      </c>
      <c r="L225">
        <f>K226+(K226*skill_growth_function!$N$75)</f>
        <v>274.10639898988234</v>
      </c>
      <c r="M225">
        <f>L226+(L226*skill_growth_function!$N$75)</f>
        <v>284.46248116730044</v>
      </c>
      <c r="N225">
        <f>M226+(M226*skill_growth_function!$N$75)</f>
        <v>264.97525148959289</v>
      </c>
      <c r="O225">
        <f>N226+(N226*skill_growth_function!$N$75)</f>
        <v>264.97525148959289</v>
      </c>
      <c r="P225">
        <f>O226+(O226*skill_growth_function!$N$75)</f>
        <v>264.97525148959289</v>
      </c>
      <c r="Q225">
        <f>P226+(P226*skill_growth_function!$N$75)</f>
        <v>264.97525148959289</v>
      </c>
    </row>
    <row r="226" spans="1:17" x14ac:dyDescent="0.2">
      <c r="A226">
        <v>392</v>
      </c>
      <c r="B226" t="s">
        <v>37</v>
      </c>
      <c r="C226">
        <f>IFERROR(VLOOKUP(A226&amp;B226&amp;E226,urban_rural_adjustment!$A$2:$E$17,5,FALSE),1)</f>
        <v>1</v>
      </c>
      <c r="D226">
        <v>35</v>
      </c>
      <c r="E226">
        <v>1</v>
      </c>
      <c r="F226">
        <v>1</v>
      </c>
      <c r="G226">
        <v>283.32</v>
      </c>
      <c r="H226">
        <f t="shared" si="40"/>
        <v>283.32</v>
      </c>
      <c r="I226">
        <f>H227+(H227*skill_growth_function!$N$76)</f>
        <v>300.5275282151548</v>
      </c>
      <c r="J226">
        <f>I227+(I227*skill_growth_function!$N$76)</f>
        <v>288.37501332534845</v>
      </c>
      <c r="K226">
        <f>J227+(J227*skill_growth_function!$N$76)</f>
        <v>267.93034705391682</v>
      </c>
      <c r="L226">
        <f>K227+(K227*skill_growth_function!$N$76)</f>
        <v>278.05309027384777</v>
      </c>
      <c r="M226">
        <f>L227+(L227*skill_growth_function!$N$76)</f>
        <v>259.00493878994058</v>
      </c>
      <c r="N226">
        <f>M227+(M227*skill_growth_function!$N$76)</f>
        <v>259.00493878994058</v>
      </c>
      <c r="O226">
        <f>N227+(N227*skill_growth_function!$N$76)</f>
        <v>259.00493878994058</v>
      </c>
      <c r="P226">
        <f>O227+(O227*skill_growth_function!$N$76)</f>
        <v>259.00493878994058</v>
      </c>
      <c r="Q226">
        <f>P227+(P227*skill_growth_function!$N$76)</f>
        <v>259.00493878994058</v>
      </c>
    </row>
    <row r="227" spans="1:17" x14ac:dyDescent="0.2">
      <c r="A227">
        <v>392</v>
      </c>
      <c r="B227" t="s">
        <v>37</v>
      </c>
      <c r="C227">
        <f>IFERROR(VLOOKUP(A227&amp;B227&amp;E227,urban_rural_adjustment!$A$2:$E$17,5,FALSE),1)</f>
        <v>1</v>
      </c>
      <c r="D227">
        <v>40</v>
      </c>
      <c r="E227">
        <v>1</v>
      </c>
      <c r="F227">
        <v>1</v>
      </c>
      <c r="G227">
        <v>295.63</v>
      </c>
      <c r="H227">
        <f t="shared" si="40"/>
        <v>295.63</v>
      </c>
      <c r="I227">
        <f>H228+(H228*skill_growth_function!$N$77)</f>
        <v>283.67552781500473</v>
      </c>
      <c r="J227">
        <f>I228+(I228*skill_growth_function!$N$77)</f>
        <v>263.56403677882832</v>
      </c>
      <c r="K227">
        <f>J228+(J228*skill_growth_function!$N$77)</f>
        <v>273.52181534201446</v>
      </c>
      <c r="L227">
        <f>K228+(K228*skill_growth_function!$N$77)</f>
        <v>254.78408087678451</v>
      </c>
      <c r="M227">
        <f>L228+(L228*skill_growth_function!$N$77)</f>
        <v>254.78408087678451</v>
      </c>
      <c r="N227">
        <f>M228+(M228*skill_growth_function!$N$77)</f>
        <v>254.78408087678451</v>
      </c>
      <c r="O227">
        <f>N228+(N228*skill_growth_function!$N$77)</f>
        <v>254.78408087678451</v>
      </c>
      <c r="P227">
        <f>O228+(O228*skill_growth_function!$N$77)</f>
        <v>254.78408087678451</v>
      </c>
      <c r="Q227">
        <f>P228+(P228*skill_growth_function!$N$77)</f>
        <v>254.78408087678451</v>
      </c>
    </row>
    <row r="228" spans="1:17" x14ac:dyDescent="0.2">
      <c r="A228">
        <v>392</v>
      </c>
      <c r="B228" t="s">
        <v>37</v>
      </c>
      <c r="C228">
        <f>IFERROR(VLOOKUP(A228&amp;B228&amp;E228,urban_rural_adjustment!$A$2:$E$17,5,FALSE),1)</f>
        <v>1</v>
      </c>
      <c r="D228">
        <v>45</v>
      </c>
      <c r="E228">
        <v>1</v>
      </c>
      <c r="F228">
        <v>1</v>
      </c>
      <c r="G228">
        <v>278.89999999999998</v>
      </c>
      <c r="H228">
        <f t="shared" si="40"/>
        <v>278.89999999999998</v>
      </c>
      <c r="I228">
        <f>H229+(H229*skill_growth_function!$N$78)</f>
        <v>259.12707530257063</v>
      </c>
      <c r="J228">
        <f>I229+(I229*skill_growth_function!$N$78)</f>
        <v>268.91721991837181</v>
      </c>
      <c r="K228">
        <f>J229+(J229*skill_growth_function!$N$78)</f>
        <v>250.49492532494929</v>
      </c>
      <c r="L228">
        <f>K229+(K229*skill_growth_function!$N$78)</f>
        <v>250.49492532494929</v>
      </c>
      <c r="M228">
        <f>L229+(L229*skill_growth_function!$N$78)</f>
        <v>250.49492532494929</v>
      </c>
      <c r="N228">
        <f>M229+(M229*skill_growth_function!$N$78)</f>
        <v>250.49492532494929</v>
      </c>
      <c r="O228">
        <f>N229+(N229*skill_growth_function!$N$78)</f>
        <v>250.49492532494929</v>
      </c>
      <c r="P228">
        <f>O229+(O229*skill_growth_function!$N$78)</f>
        <v>250.49492532494929</v>
      </c>
      <c r="Q228">
        <f>P229+(P229*skill_growth_function!$N$78)</f>
        <v>250.49492532494929</v>
      </c>
    </row>
    <row r="229" spans="1:17" x14ac:dyDescent="0.2">
      <c r="A229">
        <v>392</v>
      </c>
      <c r="B229" t="s">
        <v>37</v>
      </c>
      <c r="C229">
        <f>IFERROR(VLOOKUP(A229&amp;B229&amp;E229,urban_rural_adjustment!$A$2:$E$17,5,FALSE),1)</f>
        <v>1</v>
      </c>
      <c r="D229">
        <v>50</v>
      </c>
      <c r="E229">
        <v>1</v>
      </c>
      <c r="F229">
        <v>1</v>
      </c>
      <c r="G229">
        <v>255.78</v>
      </c>
      <c r="H229">
        <f t="shared" si="40"/>
        <v>255.78</v>
      </c>
      <c r="I229">
        <f>H230+(H230*skill_growth_function!$N$79)</f>
        <v>265.44368792958312</v>
      </c>
      <c r="J229">
        <f>I230+(I230*skill_growth_function!$N$79)</f>
        <v>247.25934920078157</v>
      </c>
      <c r="K229">
        <f>J230+(J230*skill_growth_function!$N$79)</f>
        <v>247.25934920078157</v>
      </c>
      <c r="L229">
        <f>K230+(K230*skill_growth_function!$N$79)</f>
        <v>247.25934920078157</v>
      </c>
      <c r="M229">
        <f>L230+(L230*skill_growth_function!$N$79)</f>
        <v>247.25934920078157</v>
      </c>
      <c r="N229">
        <f>M230+(M230*skill_growth_function!$N$79)</f>
        <v>247.25934920078157</v>
      </c>
      <c r="O229">
        <f>N230+(N230*skill_growth_function!$N$79)</f>
        <v>247.25934920078157</v>
      </c>
      <c r="P229">
        <f>O230+(O230*skill_growth_function!$N$79)</f>
        <v>247.25934920078157</v>
      </c>
      <c r="Q229">
        <f>P230+(P230*skill_growth_function!$N$79)</f>
        <v>247.25934920078157</v>
      </c>
    </row>
    <row r="230" spans="1:17" x14ac:dyDescent="0.2">
      <c r="A230">
        <v>392</v>
      </c>
      <c r="B230" t="s">
        <v>37</v>
      </c>
      <c r="C230">
        <f>IFERROR(VLOOKUP(A230&amp;B230&amp;E230,urban_rural_adjustment!$A$2:$E$17,5,FALSE),1)</f>
        <v>1</v>
      </c>
      <c r="D230">
        <v>55</v>
      </c>
      <c r="E230">
        <v>1</v>
      </c>
      <c r="F230">
        <v>1</v>
      </c>
      <c r="G230">
        <v>262.24</v>
      </c>
      <c r="H230">
        <f t="shared" si="40"/>
        <v>262.24</v>
      </c>
      <c r="I230">
        <f>H231+(H231*skill_growth_function!$N$80)</f>
        <v>244.27513134768554</v>
      </c>
      <c r="J230">
        <f>I231+(I231*skill_growth_function!$N$80)</f>
        <v>244.27513134768554</v>
      </c>
      <c r="K230">
        <f>J231+(J231*skill_growth_function!$N$80)</f>
        <v>244.27513134768554</v>
      </c>
      <c r="L230">
        <f>K231+(K231*skill_growth_function!$N$80)</f>
        <v>244.27513134768554</v>
      </c>
      <c r="M230">
        <f>L231+(L231*skill_growth_function!$N$80)</f>
        <v>244.27513134768554</v>
      </c>
      <c r="N230">
        <f>M231+(M231*skill_growth_function!$N$80)</f>
        <v>244.27513134768554</v>
      </c>
      <c r="O230">
        <f>N231+(N231*skill_growth_function!$N$80)</f>
        <v>244.27513134768554</v>
      </c>
      <c r="P230">
        <f>O231+(O231*skill_growth_function!$N$80)</f>
        <v>244.27513134768554</v>
      </c>
      <c r="Q230">
        <f>P231+(P231*skill_growth_function!$N$80)</f>
        <v>244.27513134768554</v>
      </c>
    </row>
    <row r="231" spans="1:17" x14ac:dyDescent="0.2">
      <c r="A231">
        <v>392</v>
      </c>
      <c r="B231" t="s">
        <v>37</v>
      </c>
      <c r="C231">
        <f>IFERROR(VLOOKUP(A231&amp;B231&amp;E231,urban_rural_adjustment!$A$2:$E$17,5,FALSE),1)</f>
        <v>1</v>
      </c>
      <c r="D231">
        <v>60</v>
      </c>
      <c r="E231">
        <v>1</v>
      </c>
      <c r="F231">
        <v>1</v>
      </c>
      <c r="G231">
        <v>241.78</v>
      </c>
      <c r="H231">
        <f t="shared" si="40"/>
        <v>241.78</v>
      </c>
      <c r="I231">
        <f t="shared" ref="I231:J231" si="47">H231</f>
        <v>241.78</v>
      </c>
      <c r="J231">
        <f t="shared" si="47"/>
        <v>241.78</v>
      </c>
      <c r="K231">
        <f t="shared" ref="K231:Q231" si="48">J231</f>
        <v>241.78</v>
      </c>
      <c r="L231">
        <f t="shared" si="48"/>
        <v>241.78</v>
      </c>
      <c r="M231">
        <f t="shared" si="48"/>
        <v>241.78</v>
      </c>
      <c r="N231">
        <f t="shared" si="48"/>
        <v>241.78</v>
      </c>
      <c r="O231">
        <f t="shared" si="48"/>
        <v>241.78</v>
      </c>
      <c r="P231">
        <f t="shared" si="48"/>
        <v>241.78</v>
      </c>
      <c r="Q231">
        <f t="shared" si="48"/>
        <v>241.78</v>
      </c>
    </row>
    <row r="232" spans="1:17" x14ac:dyDescent="0.2">
      <c r="A232">
        <v>398</v>
      </c>
      <c r="B232" t="s">
        <v>38</v>
      </c>
      <c r="C232">
        <f>IFERROR(VLOOKUP(A232&amp;B232&amp;E232,urban_rural_adjustment!$A$2:$E$17,5,FALSE),1)</f>
        <v>1</v>
      </c>
      <c r="D232">
        <v>15</v>
      </c>
      <c r="E232">
        <v>1</v>
      </c>
      <c r="F232">
        <v>1</v>
      </c>
      <c r="G232">
        <v>242.19</v>
      </c>
      <c r="H232">
        <f t="shared" si="40"/>
        <v>242.19</v>
      </c>
      <c r="I232">
        <f>H233+(H233*skill_growth_function!$N$72)</f>
        <v>236.59851952886717</v>
      </c>
      <c r="J232">
        <f>I233+(I233*skill_growth_function!$N$72)</f>
        <v>254.92873650652655</v>
      </c>
      <c r="K232">
        <f>J233+(J233*skill_growth_function!$N$72)</f>
        <v>229.64228325408391</v>
      </c>
      <c r="L232">
        <f>K233+(K233*skill_growth_function!$N$72)</f>
        <v>273.44096912611826</v>
      </c>
      <c r="M232">
        <f>L233+(L233*skill_growth_function!$N$72)</f>
        <v>269.67065218499687</v>
      </c>
      <c r="N232">
        <f>M233+(M233*skill_growth_function!$N$72)</f>
        <v>274.1219131801729</v>
      </c>
      <c r="O232">
        <f>N233+(N233*skill_growth_function!$N$72)</f>
        <v>293.9967129286328</v>
      </c>
      <c r="P232">
        <f>O233+(O233*skill_growth_function!$N$72)</f>
        <v>303.44515294019601</v>
      </c>
      <c r="Q232">
        <f>P233+(P233*skill_growth_function!$N$72)</f>
        <v>280.09058103869205</v>
      </c>
    </row>
    <row r="233" spans="1:17" x14ac:dyDescent="0.2">
      <c r="A233">
        <v>398</v>
      </c>
      <c r="B233" t="s">
        <v>38</v>
      </c>
      <c r="C233">
        <f>IFERROR(VLOOKUP(A233&amp;B233&amp;E233,urban_rural_adjustment!$A$2:$E$17,5,FALSE),1)</f>
        <v>1</v>
      </c>
      <c r="D233">
        <v>20</v>
      </c>
      <c r="E233">
        <v>1</v>
      </c>
      <c r="F233">
        <v>1</v>
      </c>
      <c r="G233">
        <v>226.28</v>
      </c>
      <c r="H233">
        <f t="shared" si="40"/>
        <v>226.28</v>
      </c>
      <c r="I233">
        <f>H234+(H234*skill_growth_function!$N$73)</f>
        <v>243.81080072505992</v>
      </c>
      <c r="J233">
        <f>I234+(I234*skill_growth_function!$N$73)</f>
        <v>219.6271386575354</v>
      </c>
      <c r="K233">
        <f>J234+(J234*skill_growth_function!$N$73)</f>
        <v>261.51567903749634</v>
      </c>
      <c r="L233">
        <f>K234+(K234*skill_growth_function!$N$73)</f>
        <v>257.90979291810811</v>
      </c>
      <c r="M233">
        <f>L234+(L234*skill_growth_function!$N$73)</f>
        <v>262.16692580293812</v>
      </c>
      <c r="N233">
        <f>M234+(M234*skill_growth_function!$N$73)</f>
        <v>281.17494705360701</v>
      </c>
      <c r="O233">
        <f>N234+(N234*skill_growth_function!$N$73)</f>
        <v>290.21132230258939</v>
      </c>
      <c r="P233">
        <f>O234+(O234*skill_growth_function!$N$73)</f>
        <v>267.8752884998608</v>
      </c>
      <c r="Q233">
        <f>P234+(P234*skill_growth_function!$N$73)</f>
        <v>267.8752884998608</v>
      </c>
    </row>
    <row r="234" spans="1:17" x14ac:dyDescent="0.2">
      <c r="A234">
        <v>398</v>
      </c>
      <c r="B234" t="s">
        <v>38</v>
      </c>
      <c r="C234">
        <f>IFERROR(VLOOKUP(A234&amp;B234&amp;E234,urban_rural_adjustment!$A$2:$E$17,5,FALSE),1)</f>
        <v>1</v>
      </c>
      <c r="D234">
        <v>25</v>
      </c>
      <c r="E234">
        <v>1</v>
      </c>
      <c r="F234">
        <v>1</v>
      </c>
      <c r="G234">
        <v>234.4</v>
      </c>
      <c r="H234">
        <f t="shared" si="40"/>
        <v>234.4</v>
      </c>
      <c r="I234">
        <f>H235+(H235*skill_growth_function!$N$74)</f>
        <v>211.14979790981386</v>
      </c>
      <c r="J234">
        <f>I235+(I235*skill_growth_function!$N$74)</f>
        <v>251.42149151757633</v>
      </c>
      <c r="K234">
        <f>J235+(J235*skill_growth_function!$N$74)</f>
        <v>247.95478822194283</v>
      </c>
      <c r="L234">
        <f>K235+(K235*skill_growth_function!$N$74)</f>
        <v>252.04760094901081</v>
      </c>
      <c r="M234">
        <f>L235+(L235*skill_growth_function!$N$74)</f>
        <v>270.32193567047022</v>
      </c>
      <c r="N234">
        <f>M235+(M235*skill_growth_function!$N$74)</f>
        <v>279.00951781228861</v>
      </c>
      <c r="O234">
        <f>N235+(N235*skill_growth_function!$N$74)</f>
        <v>257.53562778038793</v>
      </c>
      <c r="P234">
        <f>O235+(O235*skill_growth_function!$N$74)</f>
        <v>257.53562778038793</v>
      </c>
      <c r="Q234">
        <f>P235+(P235*skill_growth_function!$N$74)</f>
        <v>257.53562778038793</v>
      </c>
    </row>
    <row r="235" spans="1:17" x14ac:dyDescent="0.2">
      <c r="A235">
        <v>398</v>
      </c>
      <c r="B235" t="s">
        <v>38</v>
      </c>
      <c r="C235">
        <f>IFERROR(VLOOKUP(A235&amp;B235&amp;E235,urban_rural_adjustment!$A$2:$E$17,5,FALSE),1)</f>
        <v>1</v>
      </c>
      <c r="D235">
        <v>30</v>
      </c>
      <c r="E235">
        <v>1</v>
      </c>
      <c r="F235">
        <v>1</v>
      </c>
      <c r="G235">
        <v>204.58</v>
      </c>
      <c r="H235">
        <f t="shared" si="40"/>
        <v>204.58</v>
      </c>
      <c r="I235">
        <f>H236+(H236*skill_growth_function!$N$75)</f>
        <v>243.59866428399326</v>
      </c>
      <c r="J235">
        <f>I236+(I236*skill_growth_function!$N$75)</f>
        <v>240.23982535901536</v>
      </c>
      <c r="K235">
        <f>J236+(J236*skill_growth_function!$N$75)</f>
        <v>244.20529270017377</v>
      </c>
      <c r="L235">
        <f>K236+(K236*skill_growth_function!$N$75)</f>
        <v>261.91103257927602</v>
      </c>
      <c r="M235">
        <f>L236+(L236*skill_growth_function!$N$75)</f>
        <v>270.32830587135049</v>
      </c>
      <c r="N235">
        <f>M236+(M236*skill_growth_function!$N$75)</f>
        <v>249.52256290491567</v>
      </c>
      <c r="O235">
        <f>N236+(N236*skill_growth_function!$N$75)</f>
        <v>249.52256290491567</v>
      </c>
      <c r="P235">
        <f>O236+(O236*skill_growth_function!$N$75)</f>
        <v>249.52256290491567</v>
      </c>
      <c r="Q235">
        <f>P236+(P236*skill_growth_function!$N$75)</f>
        <v>249.52256290491567</v>
      </c>
    </row>
    <row r="236" spans="1:17" x14ac:dyDescent="0.2">
      <c r="A236">
        <v>398</v>
      </c>
      <c r="B236" t="s">
        <v>38</v>
      </c>
      <c r="C236">
        <f>IFERROR(VLOOKUP(A236&amp;B236&amp;E236,urban_rural_adjustment!$A$2:$E$17,5,FALSE),1)</f>
        <v>1</v>
      </c>
      <c r="D236">
        <v>35</v>
      </c>
      <c r="E236">
        <v>1</v>
      </c>
      <c r="F236">
        <v>1</v>
      </c>
      <c r="G236">
        <v>238.11</v>
      </c>
      <c r="H236">
        <f t="shared" si="40"/>
        <v>238.11</v>
      </c>
      <c r="I236">
        <f>H237+(H237*skill_growth_function!$N$76)</f>
        <v>234.82684104353672</v>
      </c>
      <c r="J236">
        <f>I237+(I237*skill_growth_function!$N$76)</f>
        <v>238.70296011577611</v>
      </c>
      <c r="K236">
        <f>J237+(J237*skill_growth_function!$N$76)</f>
        <v>256.00976159190418</v>
      </c>
      <c r="L236">
        <f>K237+(K237*skill_growth_function!$N$76)</f>
        <v>264.23738036586946</v>
      </c>
      <c r="M236">
        <f>L237+(L237*skill_growth_function!$N$76)</f>
        <v>243.90042378895558</v>
      </c>
      <c r="N236">
        <f>M237+(M237*skill_growth_function!$N$76)</f>
        <v>243.90042378895558</v>
      </c>
      <c r="O236">
        <f>N237+(N237*skill_growth_function!$N$76)</f>
        <v>243.90042378895558</v>
      </c>
      <c r="P236">
        <f>O237+(O237*skill_growth_function!$N$76)</f>
        <v>243.90042378895558</v>
      </c>
      <c r="Q236">
        <f>P237+(P237*skill_growth_function!$N$76)</f>
        <v>243.90042378895558</v>
      </c>
    </row>
    <row r="237" spans="1:17" x14ac:dyDescent="0.2">
      <c r="A237">
        <v>398</v>
      </c>
      <c r="B237" t="s">
        <v>38</v>
      </c>
      <c r="C237">
        <f>IFERROR(VLOOKUP(A237&amp;B237&amp;E237,urban_rural_adjustment!$A$2:$E$17,5,FALSE),1)</f>
        <v>1</v>
      </c>
      <c r="D237">
        <v>40</v>
      </c>
      <c r="E237">
        <v>1</v>
      </c>
      <c r="F237">
        <v>1</v>
      </c>
      <c r="G237">
        <v>231</v>
      </c>
      <c r="H237">
        <f t="shared" si="40"/>
        <v>231</v>
      </c>
      <c r="I237">
        <f>H238+(H238*skill_growth_function!$N$77)</f>
        <v>234.81295213830049</v>
      </c>
      <c r="J237">
        <f>I238+(I238*skill_growth_function!$N$77)</f>
        <v>251.83771439809848</v>
      </c>
      <c r="K237">
        <f>J238+(J238*skill_growth_function!$N$77)</f>
        <v>259.93125229325591</v>
      </c>
      <c r="L237">
        <f>K238+(K238*skill_growth_function!$N$77)</f>
        <v>239.92571566724419</v>
      </c>
      <c r="M237">
        <f>L238+(L238*skill_growth_function!$N$77)</f>
        <v>239.92571566724419</v>
      </c>
      <c r="N237">
        <f>M238+(M238*skill_growth_function!$N$77)</f>
        <v>239.92571566724419</v>
      </c>
      <c r="O237">
        <f>N238+(N238*skill_growth_function!$N$77)</f>
        <v>239.92571566724419</v>
      </c>
      <c r="P237">
        <f>O238+(O238*skill_growth_function!$N$77)</f>
        <v>239.92571566724419</v>
      </c>
      <c r="Q237">
        <f>P238+(P238*skill_growth_function!$N$77)</f>
        <v>239.92571566724419</v>
      </c>
    </row>
    <row r="238" spans="1:17" x14ac:dyDescent="0.2">
      <c r="A238">
        <v>398</v>
      </c>
      <c r="B238" t="s">
        <v>38</v>
      </c>
      <c r="C238">
        <f>IFERROR(VLOOKUP(A238&amp;B238&amp;E238,urban_rural_adjustment!$A$2:$E$17,5,FALSE),1)</f>
        <v>1</v>
      </c>
      <c r="D238">
        <v>45</v>
      </c>
      <c r="E238">
        <v>1</v>
      </c>
      <c r="F238">
        <v>1</v>
      </c>
      <c r="G238">
        <v>230.86</v>
      </c>
      <c r="H238">
        <f t="shared" si="40"/>
        <v>230.86</v>
      </c>
      <c r="I238">
        <f>H239+(H239*skill_growth_function!$N$78)</f>
        <v>247.59815937113245</v>
      </c>
      <c r="J238">
        <f>I239+(I239*skill_growth_function!$N$78)</f>
        <v>255.5554468267901</v>
      </c>
      <c r="K238">
        <f>J239+(J239*skill_growth_function!$N$78)</f>
        <v>235.88669285294259</v>
      </c>
      <c r="L238">
        <f>K239+(K239*skill_growth_function!$N$78)</f>
        <v>235.88669285294259</v>
      </c>
      <c r="M238">
        <f>L239+(L239*skill_growth_function!$N$78)</f>
        <v>235.88669285294259</v>
      </c>
      <c r="N238">
        <f>M239+(M239*skill_growth_function!$N$78)</f>
        <v>235.88669285294259</v>
      </c>
      <c r="O238">
        <f>N239+(N239*skill_growth_function!$N$78)</f>
        <v>235.88669285294259</v>
      </c>
      <c r="P238">
        <f>O239+(O239*skill_growth_function!$N$78)</f>
        <v>235.88669285294259</v>
      </c>
      <c r="Q238">
        <f>P239+(P239*skill_growth_function!$N$78)</f>
        <v>235.88669285294259</v>
      </c>
    </row>
    <row r="239" spans="1:17" x14ac:dyDescent="0.2">
      <c r="A239">
        <v>398</v>
      </c>
      <c r="B239" t="s">
        <v>38</v>
      </c>
      <c r="C239">
        <f>IFERROR(VLOOKUP(A239&amp;B239&amp;E239,urban_rural_adjustment!$A$2:$E$17,5,FALSE),1)</f>
        <v>1</v>
      </c>
      <c r="D239">
        <v>50</v>
      </c>
      <c r="E239">
        <v>1</v>
      </c>
      <c r="F239">
        <v>1</v>
      </c>
      <c r="G239">
        <v>244.4</v>
      </c>
      <c r="H239">
        <f t="shared" si="40"/>
        <v>244.4</v>
      </c>
      <c r="I239">
        <f>H240+(H240*skill_growth_function!$N$79)</f>
        <v>252.25450529641324</v>
      </c>
      <c r="J239">
        <f>I240+(I240*skill_growth_function!$N$79)</f>
        <v>232.8398073704771</v>
      </c>
      <c r="K239">
        <f>J240+(J240*skill_growth_function!$N$79)</f>
        <v>232.8398073704771</v>
      </c>
      <c r="L239">
        <f>K240+(K240*skill_growth_function!$N$79)</f>
        <v>232.8398073704771</v>
      </c>
      <c r="M239">
        <f>L240+(L240*skill_growth_function!$N$79)</f>
        <v>232.8398073704771</v>
      </c>
      <c r="N239">
        <f>M240+(M240*skill_growth_function!$N$79)</f>
        <v>232.8398073704771</v>
      </c>
      <c r="O239">
        <f>N240+(N240*skill_growth_function!$N$79)</f>
        <v>232.8398073704771</v>
      </c>
      <c r="P239">
        <f>O240+(O240*skill_growth_function!$N$79)</f>
        <v>232.8398073704771</v>
      </c>
      <c r="Q239">
        <f>P240+(P240*skill_growth_function!$N$79)</f>
        <v>232.8398073704771</v>
      </c>
    </row>
    <row r="240" spans="1:17" x14ac:dyDescent="0.2">
      <c r="A240">
        <v>398</v>
      </c>
      <c r="B240" t="s">
        <v>38</v>
      </c>
      <c r="C240">
        <f>IFERROR(VLOOKUP(A240&amp;B240&amp;E240,urban_rural_adjustment!$A$2:$E$17,5,FALSE),1)</f>
        <v>1</v>
      </c>
      <c r="D240">
        <v>55</v>
      </c>
      <c r="E240">
        <v>1</v>
      </c>
      <c r="F240">
        <v>1</v>
      </c>
      <c r="G240">
        <v>249.21</v>
      </c>
      <c r="H240">
        <f t="shared" si="40"/>
        <v>249.21</v>
      </c>
      <c r="I240">
        <f>H241+(H241*skill_growth_function!$N$80)</f>
        <v>230.02962157846409</v>
      </c>
      <c r="J240">
        <f>I241+(I241*skill_growth_function!$N$80)</f>
        <v>230.02962157846409</v>
      </c>
      <c r="K240">
        <f>J241+(J241*skill_growth_function!$N$80)</f>
        <v>230.02962157846409</v>
      </c>
      <c r="L240">
        <f>K241+(K241*skill_growth_function!$N$80)</f>
        <v>230.02962157846409</v>
      </c>
      <c r="M240">
        <f>L241+(L241*skill_growth_function!$N$80)</f>
        <v>230.02962157846409</v>
      </c>
      <c r="N240">
        <f>M241+(M241*skill_growth_function!$N$80)</f>
        <v>230.02962157846409</v>
      </c>
      <c r="O240">
        <f>N241+(N241*skill_growth_function!$N$80)</f>
        <v>230.02962157846409</v>
      </c>
      <c r="P240">
        <f>O241+(O241*skill_growth_function!$N$80)</f>
        <v>230.02962157846409</v>
      </c>
      <c r="Q240">
        <f>P241+(P241*skill_growth_function!$N$80)</f>
        <v>230.02962157846409</v>
      </c>
    </row>
    <row r="241" spans="1:17" x14ac:dyDescent="0.2">
      <c r="A241">
        <v>398</v>
      </c>
      <c r="B241" t="s">
        <v>38</v>
      </c>
      <c r="C241">
        <f>IFERROR(VLOOKUP(A241&amp;B241&amp;E241,urban_rural_adjustment!$A$2:$E$17,5,FALSE),1)</f>
        <v>1</v>
      </c>
      <c r="D241">
        <v>60</v>
      </c>
      <c r="E241">
        <v>1</v>
      </c>
      <c r="F241">
        <v>1</v>
      </c>
      <c r="G241">
        <v>227.68</v>
      </c>
      <c r="H241">
        <f t="shared" si="40"/>
        <v>227.68</v>
      </c>
      <c r="I241">
        <f t="shared" ref="I241:J241" si="49">H241</f>
        <v>227.68</v>
      </c>
      <c r="J241">
        <f t="shared" si="49"/>
        <v>227.68</v>
      </c>
      <c r="K241">
        <f t="shared" ref="K241:Q241" si="50">J241</f>
        <v>227.68</v>
      </c>
      <c r="L241">
        <f t="shared" si="50"/>
        <v>227.68</v>
      </c>
      <c r="M241">
        <f t="shared" si="50"/>
        <v>227.68</v>
      </c>
      <c r="N241">
        <f t="shared" si="50"/>
        <v>227.68</v>
      </c>
      <c r="O241">
        <f t="shared" si="50"/>
        <v>227.68</v>
      </c>
      <c r="P241">
        <f t="shared" si="50"/>
        <v>227.68</v>
      </c>
      <c r="Q241">
        <f t="shared" si="50"/>
        <v>227.68</v>
      </c>
    </row>
    <row r="242" spans="1:17" x14ac:dyDescent="0.2">
      <c r="A242">
        <v>404</v>
      </c>
      <c r="B242" t="s">
        <v>39</v>
      </c>
      <c r="C242">
        <f>IFERROR(VLOOKUP(A242&amp;B242&amp;E242,urban_rural_adjustment!$A$2:$E$17,5,FALSE),1)</f>
        <v>0.92725298588490801</v>
      </c>
      <c r="D242">
        <v>15</v>
      </c>
      <c r="E242">
        <v>1</v>
      </c>
      <c r="F242">
        <v>1</v>
      </c>
      <c r="G242">
        <v>120.46895000000001</v>
      </c>
      <c r="H242">
        <f t="shared" si="40"/>
        <v>111.70519359391969</v>
      </c>
      <c r="I242">
        <f>H243+(H243*skill_growth_function!$N$72)</f>
        <v>57.883509858393026</v>
      </c>
      <c r="J242">
        <f>I243+(I243*skill_growth_function!$N$72)</f>
        <v>67.070369083836539</v>
      </c>
      <c r="K242">
        <f>J243+(J243*skill_growth_function!$N$72)</f>
        <v>62.923591290068302</v>
      </c>
      <c r="L242">
        <f>K243+(K243*skill_growth_function!$N$72)</f>
        <v>58.995335562858997</v>
      </c>
      <c r="M242">
        <f>L243+(L243*skill_growth_function!$N$72)</f>
        <v>59.262186380751132</v>
      </c>
      <c r="N242">
        <f>M243+(M243*skill_growth_function!$N$72)</f>
        <v>78.146296906354266</v>
      </c>
      <c r="O242">
        <f>N243+(N243*skill_growth_function!$N$72)</f>
        <v>71.531663093114062</v>
      </c>
      <c r="P242">
        <f>O243+(O243*skill_growth_function!$N$72)</f>
        <v>73.046200847443956</v>
      </c>
      <c r="Q242">
        <f>P243+(P243*skill_growth_function!$N$72)</f>
        <v>43.598589783756729</v>
      </c>
    </row>
    <row r="243" spans="1:17" x14ac:dyDescent="0.2">
      <c r="A243">
        <v>404</v>
      </c>
      <c r="B243" t="s">
        <v>39</v>
      </c>
      <c r="C243">
        <f>IFERROR(VLOOKUP(A243&amp;B243&amp;E243,urban_rural_adjustment!$A$2:$E$17,5,FALSE),1)</f>
        <v>0.92725298588490801</v>
      </c>
      <c r="D243">
        <v>20</v>
      </c>
      <c r="E243">
        <v>1</v>
      </c>
      <c r="F243">
        <v>1</v>
      </c>
      <c r="G243">
        <v>59.702258999999998</v>
      </c>
      <c r="H243">
        <f t="shared" si="40"/>
        <v>55.359097921824123</v>
      </c>
      <c r="I243">
        <f>H244+(H244*skill_growth_function!$N$73)</f>
        <v>64.145300429231298</v>
      </c>
      <c r="J243">
        <f>I244+(I244*skill_growth_function!$N$73)</f>
        <v>60.179371643867988</v>
      </c>
      <c r="K243">
        <f>J244+(J244*skill_growth_function!$N$73)</f>
        <v>56.422434754647647</v>
      </c>
      <c r="L243">
        <f>K244+(K244*skill_growth_function!$N$73)</f>
        <v>56.677647691706049</v>
      </c>
      <c r="M243">
        <f>L244+(L244*skill_growth_function!$N$73)</f>
        <v>74.738185594658233</v>
      </c>
      <c r="N243">
        <f>M244+(M244*skill_growth_function!$N$73)</f>
        <v>68.412028768992315</v>
      </c>
      <c r="O243">
        <f>N244+(N244*skill_growth_function!$N$73)</f>
        <v>69.860514599470875</v>
      </c>
      <c r="P243">
        <f>O244+(O244*skill_growth_function!$N$73)</f>
        <v>41.697170869510849</v>
      </c>
      <c r="Q243">
        <f>P244+(P244*skill_growth_function!$N$73)</f>
        <v>41.697170869510849</v>
      </c>
    </row>
    <row r="244" spans="1:17" x14ac:dyDescent="0.2">
      <c r="A244">
        <v>404</v>
      </c>
      <c r="B244" t="s">
        <v>39</v>
      </c>
      <c r="C244">
        <f>IFERROR(VLOOKUP(A244&amp;B244&amp;E244,urban_rural_adjustment!$A$2:$E$17,5,FALSE),1)</f>
        <v>0.92725298588490801</v>
      </c>
      <c r="D244">
        <v>25</v>
      </c>
      <c r="E244">
        <v>1</v>
      </c>
      <c r="F244">
        <v>1</v>
      </c>
      <c r="G244">
        <v>66.507598999999999</v>
      </c>
      <c r="H244">
        <f t="shared" si="40"/>
        <v>61.669369756786118</v>
      </c>
      <c r="I244">
        <f>H245+(H245*skill_growth_function!$N$74)</f>
        <v>57.856521004702053</v>
      </c>
      <c r="J244">
        <f>I245+(I245*skill_growth_function!$N$74)</f>
        <v>54.244597315454541</v>
      </c>
      <c r="K244">
        <f>J245+(J245*skill_growth_function!$N$74)</f>
        <v>54.489959343176807</v>
      </c>
      <c r="L244">
        <f>K245+(K245*skill_growth_function!$N$74)</f>
        <v>71.85338242313253</v>
      </c>
      <c r="M244">
        <f>L245+(L245*skill_growth_function!$N$74)</f>
        <v>65.771407565881361</v>
      </c>
      <c r="N244">
        <f>M245+(M245*skill_growth_function!$N$74)</f>
        <v>67.163983602933342</v>
      </c>
      <c r="O244">
        <f>N245+(N245*skill_growth_function!$N$74)</f>
        <v>40.087710727938841</v>
      </c>
      <c r="P244">
        <f>O245+(O245*skill_growth_function!$N$74)</f>
        <v>40.087710727938841</v>
      </c>
      <c r="Q244">
        <f>P245+(P245*skill_growth_function!$N$74)</f>
        <v>40.087710727938841</v>
      </c>
    </row>
    <row r="245" spans="1:17" x14ac:dyDescent="0.2">
      <c r="A245">
        <v>404</v>
      </c>
      <c r="B245" t="s">
        <v>39</v>
      </c>
      <c r="C245">
        <f>IFERROR(VLOOKUP(A245&amp;B245&amp;E245,urban_rural_adjustment!$A$2:$E$17,5,FALSE),1)</f>
        <v>0.92725298588490801</v>
      </c>
      <c r="D245">
        <v>30</v>
      </c>
      <c r="E245">
        <v>1</v>
      </c>
      <c r="F245">
        <v>1</v>
      </c>
      <c r="G245">
        <v>60.454214</v>
      </c>
      <c r="H245">
        <f t="shared" si="40"/>
        <v>56.056350440825206</v>
      </c>
      <c r="I245">
        <f>H246+(H246*skill_growth_function!$N$75)</f>
        <v>52.556809566711429</v>
      </c>
      <c r="J245">
        <f>I246+(I246*skill_growth_function!$N$75)</f>
        <v>52.794537303741336</v>
      </c>
      <c r="K245">
        <f>J246+(J246*skill_growth_function!$N$75)</f>
        <v>69.617708004641358</v>
      </c>
      <c r="L245">
        <f>K246+(K246*skill_growth_function!$N$75)</f>
        <v>63.724970106649685</v>
      </c>
      <c r="M245">
        <f>L246+(L246*skill_growth_function!$N$75)</f>
        <v>65.07421698483887</v>
      </c>
      <c r="N245">
        <f>M246+(M246*skill_growth_function!$N$75)</f>
        <v>38.840405919898608</v>
      </c>
      <c r="O245">
        <f>N246+(N246*skill_growth_function!$N$75)</f>
        <v>38.840405919898608</v>
      </c>
      <c r="P245">
        <f>O246+(O246*skill_growth_function!$N$75)</f>
        <v>38.840405919898608</v>
      </c>
      <c r="Q245">
        <f>P246+(P246*skill_growth_function!$N$75)</f>
        <v>38.840405919898608</v>
      </c>
    </row>
    <row r="246" spans="1:17" x14ac:dyDescent="0.2">
      <c r="A246">
        <v>404</v>
      </c>
      <c r="B246" t="s">
        <v>39</v>
      </c>
      <c r="C246">
        <f>IFERROR(VLOOKUP(A246&amp;B246&amp;E246,urban_rural_adjustment!$A$2:$E$17,5,FALSE),1)</f>
        <v>0.92725298588490801</v>
      </c>
      <c r="D246">
        <v>35</v>
      </c>
      <c r="E246">
        <v>1</v>
      </c>
      <c r="F246">
        <v>1</v>
      </c>
      <c r="G246">
        <v>55.403025999999997</v>
      </c>
      <c r="H246">
        <f t="shared" si="40"/>
        <v>51.372621285559191</v>
      </c>
      <c r="I246">
        <f>H247+(H247*skill_growth_function!$N$76)</f>
        <v>51.604992639608156</v>
      </c>
      <c r="J246">
        <f>I247+(I247*skill_growth_function!$N$76)</f>
        <v>68.049110620982987</v>
      </c>
      <c r="K246">
        <f>J247+(J247*skill_growth_function!$N$76)</f>
        <v>62.289145454445759</v>
      </c>
      <c r="L246">
        <f>K247+(K247*skill_growth_function!$N$76)</f>
        <v>63.60799166039655</v>
      </c>
      <c r="M246">
        <f>L247+(L247*skill_growth_function!$N$76)</f>
        <v>37.965269968825353</v>
      </c>
      <c r="N246">
        <f>M247+(M247*skill_growth_function!$N$76)</f>
        <v>37.965269968825353</v>
      </c>
      <c r="O246">
        <f>N247+(N247*skill_growth_function!$N$76)</f>
        <v>37.965269968825353</v>
      </c>
      <c r="P246">
        <f>O247+(O247*skill_growth_function!$N$76)</f>
        <v>37.965269968825353</v>
      </c>
      <c r="Q246">
        <f>P247+(P247*skill_growth_function!$N$76)</f>
        <v>37.965269968825353</v>
      </c>
    </row>
    <row r="247" spans="1:17" x14ac:dyDescent="0.2">
      <c r="A247">
        <v>404</v>
      </c>
      <c r="B247" t="s">
        <v>39</v>
      </c>
      <c r="C247">
        <f>IFERROR(VLOOKUP(A247&amp;B247&amp;E247,urban_rural_adjustment!$A$2:$E$17,5,FALSE),1)</f>
        <v>0.92725298588490801</v>
      </c>
      <c r="D247">
        <v>40</v>
      </c>
      <c r="E247">
        <v>1</v>
      </c>
      <c r="F247">
        <v>1</v>
      </c>
      <c r="G247">
        <v>54.746671999999997</v>
      </c>
      <c r="H247">
        <f t="shared" si="40"/>
        <v>50.764015079261682</v>
      </c>
      <c r="I247">
        <f>H248+(H248*skill_growth_function!$N$77)</f>
        <v>66.94015251234724</v>
      </c>
      <c r="J247">
        <f>I248+(I248*skill_growth_function!$N$77)</f>
        <v>61.274054260727802</v>
      </c>
      <c r="K247">
        <f>J248+(J248*skill_growth_function!$N$77)</f>
        <v>62.57140797132066</v>
      </c>
      <c r="L247">
        <f>K248+(K248*skill_growth_function!$N$77)</f>
        <v>37.346571302608076</v>
      </c>
      <c r="M247">
        <f>L248+(L248*skill_growth_function!$N$77)</f>
        <v>37.346571302608076</v>
      </c>
      <c r="N247">
        <f>M248+(M248*skill_growth_function!$N$77)</f>
        <v>37.346571302608076</v>
      </c>
      <c r="O247">
        <f>N248+(N248*skill_growth_function!$N$77)</f>
        <v>37.346571302608076</v>
      </c>
      <c r="P247">
        <f>O248+(O248*skill_growth_function!$N$77)</f>
        <v>37.346571302608076</v>
      </c>
      <c r="Q247">
        <f>P248+(P248*skill_growth_function!$N$77)</f>
        <v>37.346571302608076</v>
      </c>
    </row>
    <row r="248" spans="1:17" x14ac:dyDescent="0.2">
      <c r="A248">
        <v>404</v>
      </c>
      <c r="B248" t="s">
        <v>39</v>
      </c>
      <c r="C248">
        <f>IFERROR(VLOOKUP(A248&amp;B248&amp;E248,urban_rural_adjustment!$A$2:$E$17,5,FALSE),1)</f>
        <v>0.92725298588490801</v>
      </c>
      <c r="D248">
        <v>45</v>
      </c>
      <c r="E248">
        <v>1</v>
      </c>
      <c r="F248">
        <v>1</v>
      </c>
      <c r="G248">
        <v>70.976585</v>
      </c>
      <c r="H248">
        <f t="shared" si="40"/>
        <v>65.813250369163967</v>
      </c>
      <c r="I248">
        <f>H249+(H249*skill_growth_function!$N$78)</f>
        <v>60.242537891606801</v>
      </c>
      <c r="J248">
        <f>I249+(I249*skill_growth_function!$N$78)</f>
        <v>61.518051337096225</v>
      </c>
      <c r="K248">
        <f>J249+(J249*skill_growth_function!$N$78)</f>
        <v>36.717861482538673</v>
      </c>
      <c r="L248">
        <f>K249+(K249*skill_growth_function!$N$78)</f>
        <v>36.717861482538673</v>
      </c>
      <c r="M248">
        <f>L249+(L249*skill_growth_function!$N$78)</f>
        <v>36.717861482538673</v>
      </c>
      <c r="N248">
        <f>M249+(M249*skill_growth_function!$N$78)</f>
        <v>36.717861482538673</v>
      </c>
      <c r="O248">
        <f>N249+(N249*skill_growth_function!$N$78)</f>
        <v>36.717861482538673</v>
      </c>
      <c r="P248">
        <f>O249+(O249*skill_growth_function!$N$78)</f>
        <v>36.717861482538673</v>
      </c>
      <c r="Q248">
        <f>P249+(P249*skill_growth_function!$N$78)</f>
        <v>36.717861482538673</v>
      </c>
    </row>
    <row r="249" spans="1:17" x14ac:dyDescent="0.2">
      <c r="A249">
        <v>404</v>
      </c>
      <c r="B249" t="s">
        <v>39</v>
      </c>
      <c r="C249">
        <f>IFERROR(VLOOKUP(A249&amp;B249&amp;E249,urban_rural_adjustment!$A$2:$E$17,5,FALSE),1)</f>
        <v>0.92725298588490801</v>
      </c>
      <c r="D249">
        <v>50</v>
      </c>
      <c r="E249">
        <v>1</v>
      </c>
      <c r="F249">
        <v>1</v>
      </c>
      <c r="G249">
        <v>64.129641000000007</v>
      </c>
      <c r="H249">
        <f t="shared" si="40"/>
        <v>59.464401100977227</v>
      </c>
      <c r="I249">
        <f>H250+(H250*skill_growth_function!$N$79)</f>
        <v>60.723439079568756</v>
      </c>
      <c r="J249">
        <f>I250+(I250*skill_growth_function!$N$79)</f>
        <v>36.243586661245253</v>
      </c>
      <c r="K249">
        <f>J250+(J250*skill_growth_function!$N$79)</f>
        <v>36.243586661245253</v>
      </c>
      <c r="L249">
        <f>K250+(K250*skill_growth_function!$N$79)</f>
        <v>36.243586661245253</v>
      </c>
      <c r="M249">
        <f>L250+(L250*skill_growth_function!$N$79)</f>
        <v>36.243586661245253</v>
      </c>
      <c r="N249">
        <f>M250+(M250*skill_growth_function!$N$79)</f>
        <v>36.243586661245253</v>
      </c>
      <c r="O249">
        <f>N250+(N250*skill_growth_function!$N$79)</f>
        <v>36.243586661245253</v>
      </c>
      <c r="P249">
        <f>O250+(O250*skill_growth_function!$N$79)</f>
        <v>36.243586661245253</v>
      </c>
      <c r="Q249">
        <f>P250+(P250*skill_growth_function!$N$79)</f>
        <v>36.243586661245253</v>
      </c>
    </row>
    <row r="250" spans="1:17" x14ac:dyDescent="0.2">
      <c r="A250">
        <v>404</v>
      </c>
      <c r="B250" t="s">
        <v>39</v>
      </c>
      <c r="C250">
        <f>IFERROR(VLOOKUP(A250&amp;B250&amp;E250,urban_rural_adjustment!$A$2:$E$17,5,FALSE),1)</f>
        <v>0.92725298588490801</v>
      </c>
      <c r="D250">
        <v>55</v>
      </c>
      <c r="E250">
        <v>1</v>
      </c>
      <c r="F250">
        <v>1</v>
      </c>
      <c r="G250">
        <v>64.697075999999996</v>
      </c>
      <c r="H250">
        <f t="shared" si="40"/>
        <v>59.990556899022813</v>
      </c>
      <c r="I250">
        <f>H251+(H251*skill_growth_function!$N$80)</f>
        <v>35.806156251740724</v>
      </c>
      <c r="J250">
        <f>I251+(I251*skill_growth_function!$N$80)</f>
        <v>35.806156251740724</v>
      </c>
      <c r="K250">
        <f>J251+(J251*skill_growth_function!$N$80)</f>
        <v>35.806156251740724</v>
      </c>
      <c r="L250">
        <f>K251+(K251*skill_growth_function!$N$80)</f>
        <v>35.806156251740724</v>
      </c>
      <c r="M250">
        <f>L251+(L251*skill_growth_function!$N$80)</f>
        <v>35.806156251740724</v>
      </c>
      <c r="N250">
        <f>M251+(M251*skill_growth_function!$N$80)</f>
        <v>35.806156251740724</v>
      </c>
      <c r="O250">
        <f>N251+(N251*skill_growth_function!$N$80)</f>
        <v>35.806156251740724</v>
      </c>
      <c r="P250">
        <f>O251+(O251*skill_growth_function!$N$80)</f>
        <v>35.806156251740724</v>
      </c>
      <c r="Q250">
        <f>P251+(P251*skill_growth_function!$N$80)</f>
        <v>35.806156251740724</v>
      </c>
    </row>
    <row r="251" spans="1:17" x14ac:dyDescent="0.2">
      <c r="A251">
        <v>404</v>
      </c>
      <c r="B251" t="s">
        <v>39</v>
      </c>
      <c r="C251">
        <f>IFERROR(VLOOKUP(A251&amp;B251&amp;E251,urban_rural_adjustment!$A$2:$E$17,5,FALSE),1)</f>
        <v>0.92725298588490801</v>
      </c>
      <c r="D251">
        <v>60</v>
      </c>
      <c r="E251">
        <v>1</v>
      </c>
      <c r="F251">
        <v>1</v>
      </c>
      <c r="G251">
        <v>38.220871000000002</v>
      </c>
      <c r="H251">
        <f t="shared" si="40"/>
        <v>35.440416757871894</v>
      </c>
      <c r="I251">
        <f t="shared" ref="I251:J251" si="51">H251</f>
        <v>35.440416757871894</v>
      </c>
      <c r="J251">
        <f t="shared" si="51"/>
        <v>35.440416757871894</v>
      </c>
      <c r="K251">
        <f t="shared" ref="K251:Q251" si="52">J251</f>
        <v>35.440416757871894</v>
      </c>
      <c r="L251">
        <f t="shared" si="52"/>
        <v>35.440416757871894</v>
      </c>
      <c r="M251">
        <f t="shared" si="52"/>
        <v>35.440416757871894</v>
      </c>
      <c r="N251">
        <f t="shared" si="52"/>
        <v>35.440416757871894</v>
      </c>
      <c r="O251">
        <f t="shared" si="52"/>
        <v>35.440416757871894</v>
      </c>
      <c r="P251">
        <f t="shared" si="52"/>
        <v>35.440416757871894</v>
      </c>
      <c r="Q251">
        <f t="shared" si="52"/>
        <v>35.440416757871894</v>
      </c>
    </row>
    <row r="252" spans="1:17" x14ac:dyDescent="0.2">
      <c r="A252">
        <v>440</v>
      </c>
      <c r="B252" t="s">
        <v>40</v>
      </c>
      <c r="C252">
        <f>IFERROR(VLOOKUP(A252&amp;B252&amp;E252,urban_rural_adjustment!$A$2:$E$17,5,FALSE),1)</f>
        <v>1</v>
      </c>
      <c r="D252">
        <v>15</v>
      </c>
      <c r="E252">
        <v>1</v>
      </c>
      <c r="F252">
        <v>1</v>
      </c>
      <c r="G252">
        <v>257.98</v>
      </c>
      <c r="H252">
        <f t="shared" si="40"/>
        <v>257.98</v>
      </c>
      <c r="I252">
        <f>H253+(H253*skill_growth_function!$N$72)</f>
        <v>241.094602408371</v>
      </c>
      <c r="J252">
        <f>I253+(I253*skill_growth_function!$N$72)</f>
        <v>264.10791114865577</v>
      </c>
      <c r="K252">
        <f>J253+(J253*skill_growth_function!$N$72)</f>
        <v>179.58973945557182</v>
      </c>
      <c r="L252">
        <f>K253+(K253*skill_growth_function!$N$72)</f>
        <v>301.48442998899588</v>
      </c>
      <c r="M252">
        <f>L253+(L253*skill_growth_function!$N$72)</f>
        <v>305.94193860658925</v>
      </c>
      <c r="N252">
        <f>M253+(M253*skill_growth_function!$N$72)</f>
        <v>270.26288078895936</v>
      </c>
      <c r="O252">
        <f>N253+(N253*skill_growth_function!$N$72)</f>
        <v>241.40450225252883</v>
      </c>
      <c r="P252">
        <f>O253+(O253*skill_growth_function!$N$72)</f>
        <v>238.0706885874047</v>
      </c>
      <c r="Q252">
        <f>P253+(P253*skill_growth_function!$N$72)</f>
        <v>313.1335931903929</v>
      </c>
    </row>
    <row r="253" spans="1:17" x14ac:dyDescent="0.2">
      <c r="A253">
        <v>440</v>
      </c>
      <c r="B253" t="s">
        <v>40</v>
      </c>
      <c r="C253">
        <f>IFERROR(VLOOKUP(A253&amp;B253&amp;E253,urban_rural_adjustment!$A$2:$E$17,5,FALSE),1)</f>
        <v>1</v>
      </c>
      <c r="D253">
        <v>20</v>
      </c>
      <c r="E253">
        <v>1</v>
      </c>
      <c r="F253">
        <v>1</v>
      </c>
      <c r="G253">
        <v>230.58</v>
      </c>
      <c r="H253">
        <f t="shared" si="40"/>
        <v>230.58</v>
      </c>
      <c r="I253">
        <f>H254+(H254*skill_growth_function!$N$73)</f>
        <v>252.58965378870968</v>
      </c>
      <c r="J253">
        <f>I254+(I254*skill_growth_function!$N$73)</f>
        <v>171.75748320373003</v>
      </c>
      <c r="K253">
        <f>J254+(J254*skill_growth_function!$N$73)</f>
        <v>288.33611027556134</v>
      </c>
      <c r="L253">
        <f>K254+(K254*skill_growth_function!$N$73)</f>
        <v>292.59921831189865</v>
      </c>
      <c r="M253">
        <f>L254+(L254*skill_growth_function!$N$73)</f>
        <v>258.47619328600342</v>
      </c>
      <c r="N253">
        <f>M254+(M254*skill_growth_function!$N$73)</f>
        <v>230.87638451193891</v>
      </c>
      <c r="O253">
        <f>N254+(N254*skill_growth_function!$N$73)</f>
        <v>227.68796491554221</v>
      </c>
      <c r="P253">
        <f>O254+(O254*skill_growth_function!$N$73)</f>
        <v>299.47723091512012</v>
      </c>
      <c r="Q253">
        <f>P254+(P254*skill_growth_function!$N$73)</f>
        <v>299.47723091512012</v>
      </c>
    </row>
    <row r="254" spans="1:17" x14ac:dyDescent="0.2">
      <c r="A254">
        <v>440</v>
      </c>
      <c r="B254" t="s">
        <v>40</v>
      </c>
      <c r="C254">
        <f>IFERROR(VLOOKUP(A254&amp;B254&amp;E254,urban_rural_adjustment!$A$2:$E$17,5,FALSE),1)</f>
        <v>1</v>
      </c>
      <c r="D254">
        <v>25</v>
      </c>
      <c r="E254">
        <v>1</v>
      </c>
      <c r="F254">
        <v>1</v>
      </c>
      <c r="G254">
        <v>242.84</v>
      </c>
      <c r="H254">
        <f t="shared" si="40"/>
        <v>242.84</v>
      </c>
      <c r="I254">
        <f>H255+(H255*skill_growth_function!$N$74)</f>
        <v>165.12785300416033</v>
      </c>
      <c r="J254">
        <f>I255+(I255*skill_growth_function!$N$74)</f>
        <v>277.20668669148421</v>
      </c>
      <c r="K254">
        <f>J255+(J255*skill_growth_function!$N$74)</f>
        <v>281.30524393646994</v>
      </c>
      <c r="L254">
        <f>K255+(K255*skill_growth_function!$N$74)</f>
        <v>248.49932622370417</v>
      </c>
      <c r="M254">
        <f>L255+(L255*skill_growth_function!$N$74)</f>
        <v>221.96483653989353</v>
      </c>
      <c r="N254">
        <f>M255+(M255*skill_growth_function!$N$74)</f>
        <v>218.89948606660514</v>
      </c>
      <c r="O254">
        <f>N255+(N255*skill_growth_function!$N$74)</f>
        <v>287.91777360866098</v>
      </c>
      <c r="P254">
        <f>O255+(O255*skill_growth_function!$N$74)</f>
        <v>287.91777360866098</v>
      </c>
      <c r="Q254">
        <f>P255+(P255*skill_growth_function!$N$74)</f>
        <v>287.91777360866098</v>
      </c>
    </row>
    <row r="255" spans="1:17" x14ac:dyDescent="0.2">
      <c r="A255">
        <v>440</v>
      </c>
      <c r="B255" t="s">
        <v>40</v>
      </c>
      <c r="C255">
        <f>IFERROR(VLOOKUP(A255&amp;B255&amp;E255,urban_rural_adjustment!$A$2:$E$17,5,FALSE),1)</f>
        <v>1</v>
      </c>
      <c r="D255">
        <v>30</v>
      </c>
      <c r="E255">
        <v>1</v>
      </c>
      <c r="F255">
        <v>1</v>
      </c>
      <c r="G255">
        <v>159.99</v>
      </c>
      <c r="H255">
        <f t="shared" si="40"/>
        <v>159.99</v>
      </c>
      <c r="I255">
        <f>H256+(H256*skill_growth_function!$N$75)</f>
        <v>268.58156874753996</v>
      </c>
      <c r="J255">
        <f>I256+(I256*skill_growth_function!$N$75)</f>
        <v>272.5526018694249</v>
      </c>
      <c r="K255">
        <f>J256+(J256*skill_growth_function!$N$75)</f>
        <v>240.76742039108788</v>
      </c>
      <c r="L255">
        <f>K256+(K256*skill_growth_function!$N$75)</f>
        <v>215.0585352619031</v>
      </c>
      <c r="M255">
        <f>L256+(L256*skill_growth_function!$N$75)</f>
        <v>212.08856130960413</v>
      </c>
      <c r="N255">
        <f>M256+(M256*skill_growth_function!$N$75)</f>
        <v>278.95938669104544</v>
      </c>
      <c r="O255">
        <f>N256+(N256*skill_growth_function!$N$75)</f>
        <v>278.95938669104544</v>
      </c>
      <c r="P255">
        <f>O256+(O256*skill_growth_function!$N$75)</f>
        <v>278.95938669104544</v>
      </c>
      <c r="Q255">
        <f>P256+(P256*skill_growth_function!$N$75)</f>
        <v>278.95938669104544</v>
      </c>
    </row>
    <row r="256" spans="1:17" x14ac:dyDescent="0.2">
      <c r="A256">
        <v>440</v>
      </c>
      <c r="B256" t="s">
        <v>40</v>
      </c>
      <c r="C256">
        <f>IFERROR(VLOOKUP(A256&amp;B256&amp;E256,urban_rural_adjustment!$A$2:$E$17,5,FALSE),1)</f>
        <v>1</v>
      </c>
      <c r="D256">
        <v>35</v>
      </c>
      <c r="E256">
        <v>1</v>
      </c>
      <c r="F256">
        <v>1</v>
      </c>
      <c r="G256">
        <v>262.52999999999997</v>
      </c>
      <c r="H256">
        <f t="shared" si="40"/>
        <v>262.52999999999997</v>
      </c>
      <c r="I256">
        <f>H257+(H257*skill_growth_function!$N$76)</f>
        <v>266.41155944709811</v>
      </c>
      <c r="J256">
        <f>I257+(I257*skill_growth_function!$N$76)</f>
        <v>235.34254852270553</v>
      </c>
      <c r="K256">
        <f>J257+(J257*skill_growth_function!$N$76)</f>
        <v>210.21292535295964</v>
      </c>
      <c r="L256">
        <f>K257+(K257*skill_growth_function!$N$76)</f>
        <v>207.30986962455276</v>
      </c>
      <c r="M256">
        <f>L257+(L257*skill_growth_function!$N$76)</f>
        <v>272.6739892447327</v>
      </c>
      <c r="N256">
        <f>M257+(M257*skill_growth_function!$N$76)</f>
        <v>272.6739892447327</v>
      </c>
      <c r="O256">
        <f>N257+(N257*skill_growth_function!$N$76)</f>
        <v>272.6739892447327</v>
      </c>
      <c r="P256">
        <f>O257+(O257*skill_growth_function!$N$76)</f>
        <v>272.6739892447327</v>
      </c>
      <c r="Q256">
        <f>P257+(P257*skill_growth_function!$N$76)</f>
        <v>272.6739892447327</v>
      </c>
    </row>
    <row r="257" spans="1:17" x14ac:dyDescent="0.2">
      <c r="A257">
        <v>440</v>
      </c>
      <c r="B257" t="s">
        <v>40</v>
      </c>
      <c r="C257">
        <f>IFERROR(VLOOKUP(A257&amp;B257&amp;E257,urban_rural_adjustment!$A$2:$E$17,5,FALSE),1)</f>
        <v>1</v>
      </c>
      <c r="D257">
        <v>40</v>
      </c>
      <c r="E257">
        <v>1</v>
      </c>
      <c r="F257">
        <v>1</v>
      </c>
      <c r="G257">
        <v>262.07</v>
      </c>
      <c r="H257">
        <f t="shared" si="40"/>
        <v>262.07</v>
      </c>
      <c r="I257">
        <f>H258+(H258*skill_growth_function!$N$77)</f>
        <v>231.50730328423535</v>
      </c>
      <c r="J257">
        <f>I258+(I258*skill_growth_function!$N$77)</f>
        <v>206.78720345912606</v>
      </c>
      <c r="K257">
        <f>J258+(J258*skill_growth_function!$N$77)</f>
        <v>203.93145719825606</v>
      </c>
      <c r="L257">
        <f>K258+(K258*skill_growth_function!$N$77)</f>
        <v>268.23037449903518</v>
      </c>
      <c r="M257">
        <f>L258+(L258*skill_growth_function!$N$77)</f>
        <v>268.23037449903518</v>
      </c>
      <c r="N257">
        <f>M258+(M258*skill_growth_function!$N$77)</f>
        <v>268.23037449903518</v>
      </c>
      <c r="O257">
        <f>N258+(N258*skill_growth_function!$N$77)</f>
        <v>268.23037449903518</v>
      </c>
      <c r="P257">
        <f>O258+(O258*skill_growth_function!$N$77)</f>
        <v>268.23037449903518</v>
      </c>
      <c r="Q257">
        <f>P258+(P258*skill_growth_function!$N$77)</f>
        <v>268.23037449903518</v>
      </c>
    </row>
    <row r="258" spans="1:17" x14ac:dyDescent="0.2">
      <c r="A258">
        <v>440</v>
      </c>
      <c r="B258" t="s">
        <v>40</v>
      </c>
      <c r="C258">
        <f>IFERROR(VLOOKUP(A258&amp;B258&amp;E258,urban_rural_adjustment!$A$2:$E$17,5,FALSE),1)</f>
        <v>1</v>
      </c>
      <c r="D258">
        <v>45</v>
      </c>
      <c r="E258">
        <v>1</v>
      </c>
      <c r="F258">
        <v>1</v>
      </c>
      <c r="G258">
        <v>227.61</v>
      </c>
      <c r="H258">
        <f t="shared" si="40"/>
        <v>227.61</v>
      </c>
      <c r="I258">
        <f>H259+(H259*skill_growth_function!$N$78)</f>
        <v>203.30605001063364</v>
      </c>
      <c r="J258">
        <f>I259+(I259*skill_growth_function!$N$78)</f>
        <v>200.49837873108623</v>
      </c>
      <c r="K258">
        <f>J259+(J259*skill_growth_function!$N$78)</f>
        <v>263.71485768968728</v>
      </c>
      <c r="L258">
        <f>K259+(K259*skill_growth_function!$N$78)</f>
        <v>263.71485768968728</v>
      </c>
      <c r="M258">
        <f>L259+(L259*skill_growth_function!$N$78)</f>
        <v>263.71485768968728</v>
      </c>
      <c r="N258">
        <f>M259+(M259*skill_growth_function!$N$78)</f>
        <v>263.71485768968728</v>
      </c>
      <c r="O258">
        <f>N259+(N259*skill_growth_function!$N$78)</f>
        <v>263.71485768968728</v>
      </c>
      <c r="P258">
        <f>O259+(O259*skill_growth_function!$N$78)</f>
        <v>263.71485768968728</v>
      </c>
      <c r="Q258">
        <f>P259+(P259*skill_growth_function!$N$78)</f>
        <v>263.71485768968728</v>
      </c>
    </row>
    <row r="259" spans="1:17" x14ac:dyDescent="0.2">
      <c r="A259">
        <v>440</v>
      </c>
      <c r="B259" t="s">
        <v>40</v>
      </c>
      <c r="C259">
        <f>IFERROR(VLOOKUP(A259&amp;B259&amp;E259,urban_rural_adjustment!$A$2:$E$17,5,FALSE),1)</f>
        <v>1</v>
      </c>
      <c r="D259">
        <v>50</v>
      </c>
      <c r="E259">
        <v>1</v>
      </c>
      <c r="F259">
        <v>1</v>
      </c>
      <c r="G259">
        <v>200.68</v>
      </c>
      <c r="H259">
        <f t="shared" ref="H259:H322" si="53">G259*C259</f>
        <v>200.68</v>
      </c>
      <c r="I259">
        <f>H260+(H260*skill_growth_function!$N$79)</f>
        <v>197.90859466134873</v>
      </c>
      <c r="J259">
        <f>I260+(I260*skill_growth_function!$N$79)</f>
        <v>260.30852322593654</v>
      </c>
      <c r="K259">
        <f>J260+(J260*skill_growth_function!$N$79)</f>
        <v>260.30852322593654</v>
      </c>
      <c r="L259">
        <f>K260+(K260*skill_growth_function!$N$79)</f>
        <v>260.30852322593654</v>
      </c>
      <c r="M259">
        <f>L260+(L260*skill_growth_function!$N$79)</f>
        <v>260.30852322593654</v>
      </c>
      <c r="N259">
        <f>M260+(M260*skill_growth_function!$N$79)</f>
        <v>260.30852322593654</v>
      </c>
      <c r="O259">
        <f>N260+(N260*skill_growth_function!$N$79)</f>
        <v>260.30852322593654</v>
      </c>
      <c r="P259">
        <f>O260+(O260*skill_growth_function!$N$79)</f>
        <v>260.30852322593654</v>
      </c>
      <c r="Q259">
        <f>P260+(P260*skill_growth_function!$N$79)</f>
        <v>260.30852322593654</v>
      </c>
    </row>
    <row r="260" spans="1:17" x14ac:dyDescent="0.2">
      <c r="A260">
        <v>440</v>
      </c>
      <c r="B260" t="s">
        <v>40</v>
      </c>
      <c r="C260">
        <f>IFERROR(VLOOKUP(A260&amp;B260&amp;E260,urban_rural_adjustment!$A$2:$E$17,5,FALSE),1)</f>
        <v>1</v>
      </c>
      <c r="D260">
        <v>55</v>
      </c>
      <c r="E260">
        <v>1</v>
      </c>
      <c r="F260">
        <v>1</v>
      </c>
      <c r="G260">
        <v>195.52</v>
      </c>
      <c r="H260">
        <f t="shared" si="53"/>
        <v>195.52</v>
      </c>
      <c r="I260">
        <f>H261+(H261*skill_growth_function!$N$80)</f>
        <v>257.16681252891004</v>
      </c>
      <c r="J260">
        <f>I261+(I261*skill_growth_function!$N$80)</f>
        <v>257.16681252891004</v>
      </c>
      <c r="K260">
        <f>J261+(J261*skill_growth_function!$N$80)</f>
        <v>257.16681252891004</v>
      </c>
      <c r="L260">
        <f>K261+(K261*skill_growth_function!$N$80)</f>
        <v>257.16681252891004</v>
      </c>
      <c r="M260">
        <f>L261+(L261*skill_growth_function!$N$80)</f>
        <v>257.16681252891004</v>
      </c>
      <c r="N260">
        <f>M261+(M261*skill_growth_function!$N$80)</f>
        <v>257.16681252891004</v>
      </c>
      <c r="O260">
        <f>N261+(N261*skill_growth_function!$N$80)</f>
        <v>257.16681252891004</v>
      </c>
      <c r="P260">
        <f>O261+(O261*skill_growth_function!$N$80)</f>
        <v>257.16681252891004</v>
      </c>
      <c r="Q260">
        <f>P261+(P261*skill_growth_function!$N$80)</f>
        <v>257.16681252891004</v>
      </c>
    </row>
    <row r="261" spans="1:17" x14ac:dyDescent="0.2">
      <c r="A261">
        <v>440</v>
      </c>
      <c r="B261" t="s">
        <v>40</v>
      </c>
      <c r="C261">
        <f>IFERROR(VLOOKUP(A261&amp;B261&amp;E261,urban_rural_adjustment!$A$2:$E$17,5,FALSE),1)</f>
        <v>1</v>
      </c>
      <c r="D261">
        <v>60</v>
      </c>
      <c r="E261">
        <v>1</v>
      </c>
      <c r="F261">
        <v>1</v>
      </c>
      <c r="G261">
        <v>254.54</v>
      </c>
      <c r="H261">
        <f t="shared" si="53"/>
        <v>254.54</v>
      </c>
      <c r="I261">
        <f t="shared" ref="I261:J261" si="54">H261</f>
        <v>254.54</v>
      </c>
      <c r="J261">
        <f t="shared" si="54"/>
        <v>254.54</v>
      </c>
      <c r="K261">
        <f t="shared" ref="K261:Q261" si="55">J261</f>
        <v>254.54</v>
      </c>
      <c r="L261">
        <f t="shared" si="55"/>
        <v>254.54</v>
      </c>
      <c r="M261">
        <f t="shared" si="55"/>
        <v>254.54</v>
      </c>
      <c r="N261">
        <f t="shared" si="55"/>
        <v>254.54</v>
      </c>
      <c r="O261">
        <f t="shared" si="55"/>
        <v>254.54</v>
      </c>
      <c r="P261">
        <f t="shared" si="55"/>
        <v>254.54</v>
      </c>
      <c r="Q261">
        <f t="shared" si="55"/>
        <v>254.54</v>
      </c>
    </row>
    <row r="262" spans="1:17" x14ac:dyDescent="0.2">
      <c r="A262">
        <v>484</v>
      </c>
      <c r="B262" t="s">
        <v>41</v>
      </c>
      <c r="C262">
        <f>IFERROR(VLOOKUP(A262&amp;B262&amp;E262,urban_rural_adjustment!$A$2:$E$17,5,FALSE),1)</f>
        <v>1</v>
      </c>
      <c r="D262">
        <v>15</v>
      </c>
      <c r="E262">
        <v>1</v>
      </c>
      <c r="F262">
        <v>1</v>
      </c>
      <c r="G262">
        <v>186.86</v>
      </c>
      <c r="H262">
        <f t="shared" si="53"/>
        <v>186.86</v>
      </c>
      <c r="I262">
        <f>H263+(H263*skill_growth_function!$N$72)</f>
        <v>201.79047323615023</v>
      </c>
      <c r="J262">
        <f>I263+(I263*skill_growth_function!$N$72)</f>
        <v>202.71402387991247</v>
      </c>
      <c r="K262">
        <f>J263+(J263*skill_growth_function!$N$72)</f>
        <v>206.26048268617618</v>
      </c>
      <c r="L262">
        <f>K263+(K263*skill_growth_function!$N$72)</f>
        <v>222.93517843204123</v>
      </c>
      <c r="M262">
        <f>L263+(L263*skill_growth_function!$N$72)</f>
        <v>216.04004715738319</v>
      </c>
      <c r="N262">
        <f>M263+(M263*skill_growth_function!$N$72)</f>
        <v>215.90395682903426</v>
      </c>
      <c r="O262">
        <f>N263+(N263*skill_growth_function!$N$72)</f>
        <v>220.34115346619342</v>
      </c>
      <c r="P262">
        <f>O263+(O263*skill_growth_function!$N$72)</f>
        <v>214.36346525067813</v>
      </c>
      <c r="Q262">
        <f>P263+(P263*skill_growth_function!$N$72)</f>
        <v>209.24370576629968</v>
      </c>
    </row>
    <row r="263" spans="1:17" x14ac:dyDescent="0.2">
      <c r="A263">
        <v>484</v>
      </c>
      <c r="B263" t="s">
        <v>41</v>
      </c>
      <c r="C263">
        <f>IFERROR(VLOOKUP(A263&amp;B263&amp;E263,urban_rural_adjustment!$A$2:$E$17,5,FALSE),1)</f>
        <v>1</v>
      </c>
      <c r="D263">
        <v>20</v>
      </c>
      <c r="E263">
        <v>1</v>
      </c>
      <c r="F263">
        <v>1</v>
      </c>
      <c r="G263">
        <v>192.99</v>
      </c>
      <c r="H263">
        <f t="shared" si="53"/>
        <v>192.99</v>
      </c>
      <c r="I263">
        <f>H264+(H264*skill_growth_function!$N$73)</f>
        <v>193.87327281204742</v>
      </c>
      <c r="J263">
        <f>I264+(I264*skill_growth_function!$N$73)</f>
        <v>197.26506368326392</v>
      </c>
      <c r="K263">
        <f>J264+(J264*skill_growth_function!$N$73)</f>
        <v>213.21254366279942</v>
      </c>
      <c r="L263">
        <f>K264+(K264*skill_growth_function!$N$73)</f>
        <v>206.61812241309562</v>
      </c>
      <c r="M263">
        <f>L264+(L264*skill_growth_function!$N$73)</f>
        <v>206.48796724745841</v>
      </c>
      <c r="N263">
        <f>M264+(M264*skill_growth_function!$N$73)</f>
        <v>210.73164914815547</v>
      </c>
      <c r="O263">
        <f>N264+(N264*skill_growth_function!$N$73)</f>
        <v>205.01465948947012</v>
      </c>
      <c r="P263">
        <f>O264+(O264*skill_growth_function!$N$73)</f>
        <v>200.11818262887078</v>
      </c>
      <c r="Q263">
        <f>P264+(P264*skill_growth_function!$N$73)</f>
        <v>200.11818262887078</v>
      </c>
    </row>
    <row r="264" spans="1:17" x14ac:dyDescent="0.2">
      <c r="A264">
        <v>484</v>
      </c>
      <c r="B264" t="s">
        <v>41</v>
      </c>
      <c r="C264">
        <f>IFERROR(VLOOKUP(A264&amp;B264&amp;E264,urban_rural_adjustment!$A$2:$E$17,5,FALSE),1)</f>
        <v>1</v>
      </c>
      <c r="D264">
        <v>25</v>
      </c>
      <c r="E264">
        <v>1</v>
      </c>
      <c r="F264">
        <v>1</v>
      </c>
      <c r="G264">
        <v>186.39</v>
      </c>
      <c r="H264">
        <f t="shared" si="53"/>
        <v>186.39</v>
      </c>
      <c r="I264">
        <f>H265+(H265*skill_growth_function!$N$74)</f>
        <v>189.65087186395687</v>
      </c>
      <c r="J264">
        <f>I265+(I265*skill_growth_function!$N$74)</f>
        <v>204.98279848938344</v>
      </c>
      <c r="K264">
        <f>J265+(J265*skill_growth_function!$N$74)</f>
        <v>198.64291388897291</v>
      </c>
      <c r="L264">
        <f>K265+(K265*skill_growth_function!$N$74)</f>
        <v>198.51778255461596</v>
      </c>
      <c r="M264">
        <f>L265+(L265*skill_growth_function!$N$74)</f>
        <v>202.59766348919817</v>
      </c>
      <c r="N264">
        <f>M265+(M265*skill_growth_function!$N$74)</f>
        <v>197.1013426863023</v>
      </c>
      <c r="O264">
        <f>N265+(N265*skill_growth_function!$N$74)</f>
        <v>192.39386388425055</v>
      </c>
      <c r="P264">
        <f>O265+(O265*skill_growth_function!$N$74)</f>
        <v>192.39386388425055</v>
      </c>
      <c r="Q264">
        <f>P265+(P265*skill_growth_function!$N$74)</f>
        <v>192.39386388425055</v>
      </c>
    </row>
    <row r="265" spans="1:17" x14ac:dyDescent="0.2">
      <c r="A265">
        <v>484</v>
      </c>
      <c r="B265" t="s">
        <v>41</v>
      </c>
      <c r="C265">
        <f>IFERROR(VLOOKUP(A265&amp;B265&amp;E265,urban_rural_adjustment!$A$2:$E$17,5,FALSE),1)</f>
        <v>1</v>
      </c>
      <c r="D265">
        <v>30</v>
      </c>
      <c r="E265">
        <v>1</v>
      </c>
      <c r="F265">
        <v>1</v>
      </c>
      <c r="G265">
        <v>183.75</v>
      </c>
      <c r="H265">
        <f t="shared" si="53"/>
        <v>183.75</v>
      </c>
      <c r="I265">
        <f>H266+(H266*skill_growth_function!$N$75)</f>
        <v>198.60488302654912</v>
      </c>
      <c r="J265">
        <f>I266+(I266*skill_growth_function!$N$75)</f>
        <v>192.46226009064668</v>
      </c>
      <c r="K265">
        <f>J266+(J266*skill_growth_function!$N$75)</f>
        <v>192.34102214187214</v>
      </c>
      <c r="L265">
        <f>K266+(K266*skill_growth_function!$N$75)</f>
        <v>196.29396005542549</v>
      </c>
      <c r="M265">
        <f>L266+(L266*skill_growth_function!$N$75)</f>
        <v>190.96865394105873</v>
      </c>
      <c r="N265">
        <f>M266+(M266*skill_growth_function!$N$75)</f>
        <v>186.40764548707438</v>
      </c>
      <c r="O265">
        <f>N266+(N266*skill_growth_function!$N$75)</f>
        <v>186.40764548707438</v>
      </c>
      <c r="P265">
        <f>O266+(O266*skill_growth_function!$N$75)</f>
        <v>186.40764548707438</v>
      </c>
      <c r="Q265">
        <f>P266+(P266*skill_growth_function!$N$75)</f>
        <v>186.40764548707438</v>
      </c>
    </row>
    <row r="266" spans="1:17" x14ac:dyDescent="0.2">
      <c r="A266">
        <v>484</v>
      </c>
      <c r="B266" t="s">
        <v>41</v>
      </c>
      <c r="C266">
        <f>IFERROR(VLOOKUP(A266&amp;B266&amp;E266,urban_rural_adjustment!$A$2:$E$17,5,FALSE),1)</f>
        <v>1</v>
      </c>
      <c r="D266">
        <v>35</v>
      </c>
      <c r="E266">
        <v>1</v>
      </c>
      <c r="F266">
        <v>1</v>
      </c>
      <c r="G266">
        <v>194.13</v>
      </c>
      <c r="H266">
        <f t="shared" si="53"/>
        <v>194.13</v>
      </c>
      <c r="I266">
        <f>H267+(H267*skill_growth_function!$N$76)</f>
        <v>188.12578010180479</v>
      </c>
      <c r="J266">
        <f>I267+(I267*skill_growth_function!$N$76)</f>
        <v>188.00727383631454</v>
      </c>
      <c r="K266">
        <f>J267+(J267*skill_growth_function!$N$76)</f>
        <v>191.87114578882606</v>
      </c>
      <c r="L266">
        <f>K267+(K267*skill_growth_function!$N$76)</f>
        <v>186.66582726781152</v>
      </c>
      <c r="M266">
        <f>L267+(L267*skill_growth_function!$N$76)</f>
        <v>182.20758556862017</v>
      </c>
      <c r="N266">
        <f>M267+(M267*skill_growth_function!$N$76)</f>
        <v>182.20758556862017</v>
      </c>
      <c r="O266">
        <f>N267+(N267*skill_growth_function!$N$76)</f>
        <v>182.20758556862017</v>
      </c>
      <c r="P266">
        <f>O267+(O267*skill_growth_function!$N$76)</f>
        <v>182.20758556862017</v>
      </c>
      <c r="Q266">
        <f>P267+(P267*skill_growth_function!$N$76)</f>
        <v>182.20758556862017</v>
      </c>
    </row>
    <row r="267" spans="1:17" x14ac:dyDescent="0.2">
      <c r="A267">
        <v>484</v>
      </c>
      <c r="B267" t="s">
        <v>41</v>
      </c>
      <c r="C267">
        <f>IFERROR(VLOOKUP(A267&amp;B267&amp;E267,urban_rural_adjustment!$A$2:$E$17,5,FALSE),1)</f>
        <v>1</v>
      </c>
      <c r="D267">
        <v>40</v>
      </c>
      <c r="E267">
        <v>1</v>
      </c>
      <c r="F267">
        <v>1</v>
      </c>
      <c r="G267">
        <v>185.06</v>
      </c>
      <c r="H267">
        <f t="shared" si="53"/>
        <v>185.06</v>
      </c>
      <c r="I267">
        <f>H268+(H268*skill_growth_function!$N$77)</f>
        <v>184.94342496451173</v>
      </c>
      <c r="J267">
        <f>I268+(I268*skill_growth_function!$N$77)</f>
        <v>188.74432956751102</v>
      </c>
      <c r="K267">
        <f>J268+(J268*skill_growth_function!$N$77)</f>
        <v>183.62383919677259</v>
      </c>
      <c r="L267">
        <f>K268+(K268*skill_growth_function!$N$77)</f>
        <v>179.23825095678828</v>
      </c>
      <c r="M267">
        <f>L268+(L268*skill_growth_function!$N$77)</f>
        <v>179.23825095678828</v>
      </c>
      <c r="N267">
        <f>M268+(M268*skill_growth_function!$N$77)</f>
        <v>179.23825095678828</v>
      </c>
      <c r="O267">
        <f>N268+(N268*skill_growth_function!$N$77)</f>
        <v>179.23825095678828</v>
      </c>
      <c r="P267">
        <f>O268+(O268*skill_growth_function!$N$77)</f>
        <v>179.23825095678828</v>
      </c>
      <c r="Q267">
        <f>P268+(P268*skill_growth_function!$N$77)</f>
        <v>179.23825095678828</v>
      </c>
    </row>
    <row r="268" spans="1:17" x14ac:dyDescent="0.2">
      <c r="A268">
        <v>484</v>
      </c>
      <c r="B268" t="s">
        <v>41</v>
      </c>
      <c r="C268">
        <f>IFERROR(VLOOKUP(A268&amp;B268&amp;E268,urban_rural_adjustment!$A$2:$E$17,5,FALSE),1)</f>
        <v>1</v>
      </c>
      <c r="D268">
        <v>45</v>
      </c>
      <c r="E268">
        <v>1</v>
      </c>
      <c r="F268">
        <v>1</v>
      </c>
      <c r="G268">
        <v>181.83</v>
      </c>
      <c r="H268">
        <f t="shared" si="53"/>
        <v>181.83</v>
      </c>
      <c r="I268">
        <f>H269+(H269*skill_growth_function!$N$78)</f>
        <v>185.56691837974765</v>
      </c>
      <c r="J268">
        <f>I269+(I269*skill_growth_function!$N$78)</f>
        <v>180.53262876231449</v>
      </c>
      <c r="K268">
        <f>J269+(J269*skill_growth_function!$N$78)</f>
        <v>176.22086958607255</v>
      </c>
      <c r="L268">
        <f>K269+(K269*skill_growth_function!$N$78)</f>
        <v>176.22086958607255</v>
      </c>
      <c r="M268">
        <f>L269+(L269*skill_growth_function!$N$78)</f>
        <v>176.22086958607255</v>
      </c>
      <c r="N268">
        <f>M269+(M269*skill_growth_function!$N$78)</f>
        <v>176.22086958607255</v>
      </c>
      <c r="O268">
        <f>N269+(N269*skill_growth_function!$N$78)</f>
        <v>176.22086958607255</v>
      </c>
      <c r="P268">
        <f>O269+(O269*skill_growth_function!$N$78)</f>
        <v>176.22086958607255</v>
      </c>
      <c r="Q268">
        <f>P269+(P269*skill_growth_function!$N$78)</f>
        <v>176.22086958607255</v>
      </c>
    </row>
    <row r="269" spans="1:17" x14ac:dyDescent="0.2">
      <c r="A269">
        <v>484</v>
      </c>
      <c r="B269" t="s">
        <v>41</v>
      </c>
      <c r="C269">
        <f>IFERROR(VLOOKUP(A269&amp;B269&amp;E269,urban_rural_adjustment!$A$2:$E$17,5,FALSE),1)</f>
        <v>1</v>
      </c>
      <c r="D269">
        <v>50</v>
      </c>
      <c r="E269">
        <v>1</v>
      </c>
      <c r="F269">
        <v>1</v>
      </c>
      <c r="G269">
        <v>183.17</v>
      </c>
      <c r="H269">
        <f t="shared" si="53"/>
        <v>183.17</v>
      </c>
      <c r="I269">
        <f>H270+(H270*skill_growth_function!$N$79)</f>
        <v>178.20073695852312</v>
      </c>
      <c r="J269">
        <f>I270+(I270*skill_growth_function!$N$79)</f>
        <v>173.94467162528306</v>
      </c>
      <c r="K269">
        <f>J270+(J270*skill_growth_function!$N$79)</f>
        <v>173.94467162528306</v>
      </c>
      <c r="L269">
        <f>K270+(K270*skill_growth_function!$N$79)</f>
        <v>173.94467162528306</v>
      </c>
      <c r="M269">
        <f>L270+(L270*skill_growth_function!$N$79)</f>
        <v>173.94467162528306</v>
      </c>
      <c r="N269">
        <f>M270+(M270*skill_growth_function!$N$79)</f>
        <v>173.94467162528306</v>
      </c>
      <c r="O269">
        <f>N270+(N270*skill_growth_function!$N$79)</f>
        <v>173.94467162528306</v>
      </c>
      <c r="P269">
        <f>O270+(O270*skill_growth_function!$N$79)</f>
        <v>173.94467162528306</v>
      </c>
      <c r="Q269">
        <f>P270+(P270*skill_growth_function!$N$79)</f>
        <v>173.94467162528306</v>
      </c>
    </row>
    <row r="270" spans="1:17" x14ac:dyDescent="0.2">
      <c r="A270">
        <v>484</v>
      </c>
      <c r="B270" t="s">
        <v>41</v>
      </c>
      <c r="C270">
        <f>IFERROR(VLOOKUP(A270&amp;B270&amp;E270,urban_rural_adjustment!$A$2:$E$17,5,FALSE),1)</f>
        <v>1</v>
      </c>
      <c r="D270">
        <v>55</v>
      </c>
      <c r="E270">
        <v>1</v>
      </c>
      <c r="F270">
        <v>1</v>
      </c>
      <c r="G270">
        <v>176.05</v>
      </c>
      <c r="H270">
        <f t="shared" si="53"/>
        <v>176.05</v>
      </c>
      <c r="I270">
        <f>H271+(H271*skill_growth_function!$N$80)</f>
        <v>171.84530188984959</v>
      </c>
      <c r="J270">
        <f>I271+(I271*skill_growth_function!$N$80)</f>
        <v>171.84530188984959</v>
      </c>
      <c r="K270">
        <f>J271+(J271*skill_growth_function!$N$80)</f>
        <v>171.84530188984959</v>
      </c>
      <c r="L270">
        <f>K271+(K271*skill_growth_function!$N$80)</f>
        <v>171.84530188984959</v>
      </c>
      <c r="M270">
        <f>L271+(L271*skill_growth_function!$N$80)</f>
        <v>171.84530188984959</v>
      </c>
      <c r="N270">
        <f>M271+(M271*skill_growth_function!$N$80)</f>
        <v>171.84530188984959</v>
      </c>
      <c r="O270">
        <f>N271+(N271*skill_growth_function!$N$80)</f>
        <v>171.84530188984959</v>
      </c>
      <c r="P270">
        <f>O271+(O271*skill_growth_function!$N$80)</f>
        <v>171.84530188984959</v>
      </c>
      <c r="Q270">
        <f>P271+(P271*skill_growth_function!$N$80)</f>
        <v>171.84530188984959</v>
      </c>
    </row>
    <row r="271" spans="1:17" x14ac:dyDescent="0.2">
      <c r="A271">
        <v>484</v>
      </c>
      <c r="B271" t="s">
        <v>41</v>
      </c>
      <c r="C271">
        <f>IFERROR(VLOOKUP(A271&amp;B271&amp;E271,urban_rural_adjustment!$A$2:$E$17,5,FALSE),1)</f>
        <v>1</v>
      </c>
      <c r="D271">
        <v>60</v>
      </c>
      <c r="E271">
        <v>1</v>
      </c>
      <c r="F271">
        <v>1</v>
      </c>
      <c r="G271">
        <v>170.09</v>
      </c>
      <c r="H271">
        <f t="shared" si="53"/>
        <v>170.09</v>
      </c>
      <c r="I271">
        <f t="shared" ref="I271:J271" si="56">H271</f>
        <v>170.09</v>
      </c>
      <c r="J271">
        <f t="shared" si="56"/>
        <v>170.09</v>
      </c>
      <c r="K271">
        <f t="shared" ref="K271:Q271" si="57">J271</f>
        <v>170.09</v>
      </c>
      <c r="L271">
        <f t="shared" si="57"/>
        <v>170.09</v>
      </c>
      <c r="M271">
        <f t="shared" si="57"/>
        <v>170.09</v>
      </c>
      <c r="N271">
        <f t="shared" si="57"/>
        <v>170.09</v>
      </c>
      <c r="O271">
        <f t="shared" si="57"/>
        <v>170.09</v>
      </c>
      <c r="P271">
        <f t="shared" si="57"/>
        <v>170.09</v>
      </c>
      <c r="Q271">
        <f t="shared" si="57"/>
        <v>170.09</v>
      </c>
    </row>
    <row r="272" spans="1:17" x14ac:dyDescent="0.2">
      <c r="A272">
        <v>528</v>
      </c>
      <c r="B272" t="s">
        <v>42</v>
      </c>
      <c r="C272">
        <f>IFERROR(VLOOKUP(A272&amp;B272&amp;E272,urban_rural_adjustment!$A$2:$E$17,5,FALSE),1)</f>
        <v>1</v>
      </c>
      <c r="D272">
        <v>15</v>
      </c>
      <c r="E272">
        <v>1</v>
      </c>
      <c r="F272">
        <v>1</v>
      </c>
      <c r="G272">
        <v>286.5</v>
      </c>
      <c r="H272">
        <f t="shared" si="53"/>
        <v>286.5</v>
      </c>
      <c r="I272">
        <f>H273+(H273*skill_growth_function!$N$72)</f>
        <v>273.85327138856991</v>
      </c>
      <c r="J272">
        <f>I273+(I273*skill_growth_function!$N$72)</f>
        <v>241.02946495126457</v>
      </c>
      <c r="K272">
        <f>J273+(J273*skill_growth_function!$N$72)</f>
        <v>242.8654042665637</v>
      </c>
      <c r="L272">
        <f>K273+(K273*skill_growth_function!$N$72)</f>
        <v>262.2787070627615</v>
      </c>
      <c r="M272">
        <f>L273+(L273*skill_growth_function!$N$72)</f>
        <v>272.4257289778825</v>
      </c>
      <c r="N272">
        <f>M273+(M273*skill_growth_function!$N$72)</f>
        <v>243.01217513408204</v>
      </c>
      <c r="O272">
        <f>N273+(N273*skill_growth_function!$N$72)</f>
        <v>257.86061940827227</v>
      </c>
      <c r="P272">
        <f>O273+(O273*skill_growth_function!$N$72)</f>
        <v>252.75528609335854</v>
      </c>
      <c r="Q272">
        <f>P273+(P273*skill_growth_function!$N$72)</f>
        <v>258.45146771968905</v>
      </c>
    </row>
    <row r="273" spans="1:17" x14ac:dyDescent="0.2">
      <c r="A273">
        <v>528</v>
      </c>
      <c r="B273" t="s">
        <v>42</v>
      </c>
      <c r="C273">
        <f>IFERROR(VLOOKUP(A273&amp;B273&amp;E273,urban_rural_adjustment!$A$2:$E$17,5,FALSE),1)</f>
        <v>1</v>
      </c>
      <c r="D273">
        <v>20</v>
      </c>
      <c r="E273">
        <v>1</v>
      </c>
      <c r="F273">
        <v>1</v>
      </c>
      <c r="G273">
        <v>261.91000000000003</v>
      </c>
      <c r="H273">
        <f t="shared" si="53"/>
        <v>261.91000000000003</v>
      </c>
      <c r="I273">
        <f>H274+(H274*skill_growth_function!$N$73)</f>
        <v>230.51770331351443</v>
      </c>
      <c r="J273">
        <f>I274+(I274*skill_growth_function!$N$73)</f>
        <v>232.27357376060399</v>
      </c>
      <c r="K273">
        <f>J274+(J274*skill_growth_function!$N$73)</f>
        <v>250.84022483463016</v>
      </c>
      <c r="L273">
        <f>K274+(K274*skill_growth_function!$N$73)</f>
        <v>260.54471547779093</v>
      </c>
      <c r="M273">
        <f>L274+(L274*skill_growth_function!$N$73)</f>
        <v>232.41394366641822</v>
      </c>
      <c r="N273">
        <f>M274+(M274*skill_growth_function!$N$73)</f>
        <v>246.61481853687079</v>
      </c>
      <c r="O273">
        <f>N274+(N274*skill_growth_function!$N$73)</f>
        <v>241.73213869255446</v>
      </c>
      <c r="P273">
        <f>O274+(O274*skill_growth_function!$N$73)</f>
        <v>247.17989880945075</v>
      </c>
      <c r="Q273">
        <f>P274+(P274*skill_growth_function!$N$73)</f>
        <v>247.17989880945075</v>
      </c>
    </row>
    <row r="274" spans="1:17" x14ac:dyDescent="0.2">
      <c r="A274">
        <v>528</v>
      </c>
      <c r="B274" t="s">
        <v>42</v>
      </c>
      <c r="C274">
        <f>IFERROR(VLOOKUP(A274&amp;B274&amp;E274,urban_rural_adjustment!$A$2:$E$17,5,FALSE),1)</f>
        <v>1</v>
      </c>
      <c r="D274">
        <v>25</v>
      </c>
      <c r="E274">
        <v>1</v>
      </c>
      <c r="F274">
        <v>1</v>
      </c>
      <c r="G274">
        <v>221.62</v>
      </c>
      <c r="H274">
        <f t="shared" si="53"/>
        <v>221.62</v>
      </c>
      <c r="I274">
        <f>H275+(H275*skill_growth_function!$N$74)</f>
        <v>223.30809598087461</v>
      </c>
      <c r="J274">
        <f>I275+(I275*skill_growth_function!$N$74)</f>
        <v>241.15809687833041</v>
      </c>
      <c r="K274">
        <f>J275+(J275*skill_growth_function!$N$74)</f>
        <v>250.48800597174278</v>
      </c>
      <c r="L274">
        <f>K275+(K275*skill_growth_function!$N$74)</f>
        <v>223.44304777884668</v>
      </c>
      <c r="M274">
        <f>L275+(L275*skill_growth_function!$N$74)</f>
        <v>237.09578613061382</v>
      </c>
      <c r="N274">
        <f>M275+(M275*skill_growth_function!$N$74)</f>
        <v>232.40157179677726</v>
      </c>
      <c r="O274">
        <f>N275+(N275*skill_growth_function!$N$74)</f>
        <v>237.63905499113534</v>
      </c>
      <c r="P274">
        <f>O275+(O275*skill_growth_function!$N$74)</f>
        <v>237.63905499113534</v>
      </c>
      <c r="Q274">
        <f>P275+(P275*skill_growth_function!$N$74)</f>
        <v>237.63905499113534</v>
      </c>
    </row>
    <row r="275" spans="1:17" x14ac:dyDescent="0.2">
      <c r="A275">
        <v>528</v>
      </c>
      <c r="B275" t="s">
        <v>42</v>
      </c>
      <c r="C275">
        <f>IFERROR(VLOOKUP(A275&amp;B275&amp;E275,urban_rural_adjustment!$A$2:$E$17,5,FALSE),1)</f>
        <v>1</v>
      </c>
      <c r="D275">
        <v>30</v>
      </c>
      <c r="E275">
        <v>1</v>
      </c>
      <c r="F275">
        <v>1</v>
      </c>
      <c r="G275">
        <v>216.36</v>
      </c>
      <c r="H275">
        <f t="shared" si="53"/>
        <v>216.36</v>
      </c>
      <c r="I275">
        <f>H276+(H276*skill_growth_function!$N$75)</f>
        <v>233.65460894469453</v>
      </c>
      <c r="J275">
        <f>I276+(I276*skill_growth_function!$N$75)</f>
        <v>242.69422357480445</v>
      </c>
      <c r="K275">
        <f>J276+(J276*skill_growth_function!$N$75)</f>
        <v>216.49075285461993</v>
      </c>
      <c r="L275">
        <f>K276+(K276*skill_growth_function!$N$75)</f>
        <v>229.71869453229797</v>
      </c>
      <c r="M275">
        <f>L276+(L276*skill_growth_function!$N$75)</f>
        <v>225.17053783064455</v>
      </c>
      <c r="N275">
        <f>M276+(M276*skill_growth_function!$N$75)</f>
        <v>230.24505991169067</v>
      </c>
      <c r="O275">
        <f>N276+(N276*skill_growth_function!$N$75)</f>
        <v>230.24505991169067</v>
      </c>
      <c r="P275">
        <f>O276+(O276*skill_growth_function!$N$75)</f>
        <v>230.24505991169067</v>
      </c>
      <c r="Q275">
        <f>P276+(P276*skill_growth_function!$N$75)</f>
        <v>230.24505991169067</v>
      </c>
    </row>
    <row r="276" spans="1:17" x14ac:dyDescent="0.2">
      <c r="A276">
        <v>528</v>
      </c>
      <c r="B276" t="s">
        <v>42</v>
      </c>
      <c r="C276">
        <f>IFERROR(VLOOKUP(A276&amp;B276&amp;E276,urban_rural_adjustment!$A$2:$E$17,5,FALSE),1)</f>
        <v>1</v>
      </c>
      <c r="D276">
        <v>35</v>
      </c>
      <c r="E276">
        <v>1</v>
      </c>
      <c r="F276">
        <v>1</v>
      </c>
      <c r="G276">
        <v>228.39</v>
      </c>
      <c r="H276">
        <f t="shared" si="53"/>
        <v>228.39</v>
      </c>
      <c r="I276">
        <f>H277+(H277*skill_growth_function!$N$76)</f>
        <v>237.22593777454429</v>
      </c>
      <c r="J276">
        <f>I277+(I277*skill_growth_function!$N$76)</f>
        <v>211.61287281163794</v>
      </c>
      <c r="K276">
        <f>J277+(J277*skill_growth_function!$N$76)</f>
        <v>224.54276798216281</v>
      </c>
      <c r="L276">
        <f>K277+(K277*skill_growth_function!$N$76)</f>
        <v>220.09708846493791</v>
      </c>
      <c r="M276">
        <f>L277+(L277*skill_growth_function!$N$76)</f>
        <v>225.05727351467706</v>
      </c>
      <c r="N276">
        <f>M277+(M277*skill_growth_function!$N$76)</f>
        <v>225.05727351467706</v>
      </c>
      <c r="O276">
        <f>N277+(N277*skill_growth_function!$N$76)</f>
        <v>225.05727351467706</v>
      </c>
      <c r="P276">
        <f>O277+(O277*skill_growth_function!$N$76)</f>
        <v>225.05727351467706</v>
      </c>
      <c r="Q276">
        <f>P277+(P277*skill_growth_function!$N$76)</f>
        <v>225.05727351467706</v>
      </c>
    </row>
    <row r="277" spans="1:17" x14ac:dyDescent="0.2">
      <c r="A277">
        <v>528</v>
      </c>
      <c r="B277" t="s">
        <v>42</v>
      </c>
      <c r="C277">
        <f>IFERROR(VLOOKUP(A277&amp;B277&amp;E277,urban_rural_adjustment!$A$2:$E$17,5,FALSE),1)</f>
        <v>1</v>
      </c>
      <c r="D277">
        <v>40</v>
      </c>
      <c r="E277">
        <v>1</v>
      </c>
      <c r="F277">
        <v>1</v>
      </c>
      <c r="G277">
        <v>233.36</v>
      </c>
      <c r="H277">
        <f t="shared" si="53"/>
        <v>233.36</v>
      </c>
      <c r="I277">
        <f>H278+(H278*skill_growth_function!$N$77)</f>
        <v>208.16433676091387</v>
      </c>
      <c r="J277">
        <f>I278+(I278*skill_growth_function!$N$77)</f>
        <v>220.8835206971211</v>
      </c>
      <c r="K277">
        <f>J278+(J278*skill_growth_function!$N$77)</f>
        <v>216.51028992028432</v>
      </c>
      <c r="L277">
        <f>K278+(K278*skill_growth_function!$N$77)</f>
        <v>221.38964162215095</v>
      </c>
      <c r="M277">
        <f>L278+(L278*skill_growth_function!$N$77)</f>
        <v>221.38964162215095</v>
      </c>
      <c r="N277">
        <f>M278+(M278*skill_growth_function!$N$77)</f>
        <v>221.38964162215095</v>
      </c>
      <c r="O277">
        <f>N278+(N278*skill_growth_function!$N$77)</f>
        <v>221.38964162215095</v>
      </c>
      <c r="P277">
        <f>O278+(O278*skill_growth_function!$N$77)</f>
        <v>221.38964162215095</v>
      </c>
      <c r="Q277">
        <f>P278+(P278*skill_growth_function!$N$77)</f>
        <v>221.38964162215095</v>
      </c>
    </row>
    <row r="278" spans="1:17" x14ac:dyDescent="0.2">
      <c r="A278">
        <v>528</v>
      </c>
      <c r="B278" t="s">
        <v>42</v>
      </c>
      <c r="C278">
        <f>IFERROR(VLOOKUP(A278&amp;B278&amp;E278,urban_rural_adjustment!$A$2:$E$17,5,FALSE),1)</f>
        <v>1</v>
      </c>
      <c r="D278">
        <v>45</v>
      </c>
      <c r="E278">
        <v>1</v>
      </c>
      <c r="F278">
        <v>1</v>
      </c>
      <c r="G278">
        <v>204.66</v>
      </c>
      <c r="H278">
        <f t="shared" si="53"/>
        <v>204.66</v>
      </c>
      <c r="I278">
        <f>H279+(H279*skill_growth_function!$N$78)</f>
        <v>217.16506318656283</v>
      </c>
      <c r="J278">
        <f>I279+(I279*skill_growth_function!$N$78)</f>
        <v>212.86545344209736</v>
      </c>
      <c r="K278">
        <f>J279+(J279*skill_growth_function!$N$78)</f>
        <v>217.66266383290014</v>
      </c>
      <c r="L278">
        <f>K279+(K279*skill_growth_function!$N$78)</f>
        <v>217.66266383290014</v>
      </c>
      <c r="M278">
        <f>L279+(L279*skill_growth_function!$N$78)</f>
        <v>217.66266383290014</v>
      </c>
      <c r="N278">
        <f>M279+(M279*skill_growth_function!$N$78)</f>
        <v>217.66266383290014</v>
      </c>
      <c r="O278">
        <f>N279+(N279*skill_growth_function!$N$78)</f>
        <v>217.66266383290014</v>
      </c>
      <c r="P278">
        <f>O279+(O279*skill_growth_function!$N$78)</f>
        <v>217.66266383290014</v>
      </c>
      <c r="Q278">
        <f>P279+(P279*skill_growth_function!$N$78)</f>
        <v>217.66266383290014</v>
      </c>
    </row>
    <row r="279" spans="1:17" x14ac:dyDescent="0.2">
      <c r="A279">
        <v>528</v>
      </c>
      <c r="B279" t="s">
        <v>42</v>
      </c>
      <c r="C279">
        <f>IFERROR(VLOOKUP(A279&amp;B279&amp;E279,urban_rural_adjustment!$A$2:$E$17,5,FALSE),1)</f>
        <v>1</v>
      </c>
      <c r="D279">
        <v>50</v>
      </c>
      <c r="E279">
        <v>1</v>
      </c>
      <c r="F279">
        <v>1</v>
      </c>
      <c r="G279">
        <v>214.36</v>
      </c>
      <c r="H279">
        <f t="shared" si="53"/>
        <v>214.36</v>
      </c>
      <c r="I279">
        <f>H280+(H280*skill_growth_function!$N$79)</f>
        <v>210.11592716756735</v>
      </c>
      <c r="J279">
        <f>I280+(I280*skill_growth_function!$N$79)</f>
        <v>214.85117327153694</v>
      </c>
      <c r="K279">
        <f>J280+(J280*skill_growth_function!$N$79)</f>
        <v>214.85117327153694</v>
      </c>
      <c r="L279">
        <f>K280+(K280*skill_growth_function!$N$79)</f>
        <v>214.85117327153694</v>
      </c>
      <c r="M279">
        <f>L280+(L280*skill_growth_function!$N$79)</f>
        <v>214.85117327153694</v>
      </c>
      <c r="N279">
        <f>M280+(M280*skill_growth_function!$N$79)</f>
        <v>214.85117327153694</v>
      </c>
      <c r="O279">
        <f>N280+(N280*skill_growth_function!$N$79)</f>
        <v>214.85117327153694</v>
      </c>
      <c r="P279">
        <f>O280+(O280*skill_growth_function!$N$79)</f>
        <v>214.85117327153694</v>
      </c>
      <c r="Q279">
        <f>P280+(P280*skill_growth_function!$N$79)</f>
        <v>214.85117327153694</v>
      </c>
    </row>
    <row r="280" spans="1:17" x14ac:dyDescent="0.2">
      <c r="A280">
        <v>528</v>
      </c>
      <c r="B280" t="s">
        <v>42</v>
      </c>
      <c r="C280">
        <f>IFERROR(VLOOKUP(A280&amp;B280&amp;E280,urban_rural_adjustment!$A$2:$E$17,5,FALSE),1)</f>
        <v>1</v>
      </c>
      <c r="D280">
        <v>55</v>
      </c>
      <c r="E280">
        <v>1</v>
      </c>
      <c r="F280">
        <v>1</v>
      </c>
      <c r="G280">
        <v>207.58</v>
      </c>
      <c r="H280">
        <f t="shared" si="53"/>
        <v>207.58</v>
      </c>
      <c r="I280">
        <f>H281+(H281*skill_growth_function!$N$80)</f>
        <v>212.25809556139984</v>
      </c>
      <c r="J280">
        <f>I281+(I281*skill_growth_function!$N$80)</f>
        <v>212.25809556139984</v>
      </c>
      <c r="K280">
        <f>J281+(J281*skill_growth_function!$N$80)</f>
        <v>212.25809556139984</v>
      </c>
      <c r="L280">
        <f>K281+(K281*skill_growth_function!$N$80)</f>
        <v>212.25809556139984</v>
      </c>
      <c r="M280">
        <f>L281+(L281*skill_growth_function!$N$80)</f>
        <v>212.25809556139984</v>
      </c>
      <c r="N280">
        <f>M281+(M281*skill_growth_function!$N$80)</f>
        <v>212.25809556139984</v>
      </c>
      <c r="O280">
        <f>N281+(N281*skill_growth_function!$N$80)</f>
        <v>212.25809556139984</v>
      </c>
      <c r="P280">
        <f>O281+(O281*skill_growth_function!$N$80)</f>
        <v>212.25809556139984</v>
      </c>
      <c r="Q280">
        <f>P281+(P281*skill_growth_function!$N$80)</f>
        <v>212.25809556139984</v>
      </c>
    </row>
    <row r="281" spans="1:17" x14ac:dyDescent="0.2">
      <c r="A281">
        <v>528</v>
      </c>
      <c r="B281" t="s">
        <v>42</v>
      </c>
      <c r="C281">
        <f>IFERROR(VLOOKUP(A281&amp;B281&amp;E281,urban_rural_adjustment!$A$2:$E$17,5,FALSE),1)</f>
        <v>1</v>
      </c>
      <c r="D281">
        <v>60</v>
      </c>
      <c r="E281">
        <v>1</v>
      </c>
      <c r="F281">
        <v>1</v>
      </c>
      <c r="G281">
        <v>210.09</v>
      </c>
      <c r="H281">
        <f t="shared" si="53"/>
        <v>210.09</v>
      </c>
      <c r="I281">
        <f t="shared" ref="I281:J281" si="58">H281</f>
        <v>210.09</v>
      </c>
      <c r="J281">
        <f t="shared" si="58"/>
        <v>210.09</v>
      </c>
      <c r="K281">
        <f t="shared" ref="K281:Q281" si="59">J281</f>
        <v>210.09</v>
      </c>
      <c r="L281">
        <f t="shared" si="59"/>
        <v>210.09</v>
      </c>
      <c r="M281">
        <f t="shared" si="59"/>
        <v>210.09</v>
      </c>
      <c r="N281">
        <f t="shared" si="59"/>
        <v>210.09</v>
      </c>
      <c r="O281">
        <f t="shared" si="59"/>
        <v>210.09</v>
      </c>
      <c r="P281">
        <f t="shared" si="59"/>
        <v>210.09</v>
      </c>
      <c r="Q281">
        <f t="shared" si="59"/>
        <v>210.09</v>
      </c>
    </row>
    <row r="282" spans="1:17" x14ac:dyDescent="0.2">
      <c r="A282">
        <v>554</v>
      </c>
      <c r="B282" t="s">
        <v>43</v>
      </c>
      <c r="C282">
        <f>IFERROR(VLOOKUP(A282&amp;B282&amp;E282,urban_rural_adjustment!$A$2:$E$17,5,FALSE),1)</f>
        <v>1</v>
      </c>
      <c r="D282">
        <v>15</v>
      </c>
      <c r="E282">
        <v>1</v>
      </c>
      <c r="F282">
        <v>1</v>
      </c>
      <c r="G282">
        <v>221.63</v>
      </c>
      <c r="H282">
        <f t="shared" si="53"/>
        <v>221.63</v>
      </c>
      <c r="I282">
        <f>H283+(H283*skill_growth_function!$N$72)</f>
        <v>229.42569893505404</v>
      </c>
      <c r="J282">
        <f>I283+(I283*skill_growth_function!$N$72)</f>
        <v>222.42097228220882</v>
      </c>
      <c r="K282">
        <f>J283+(J283*skill_growth_function!$N$72)</f>
        <v>246.99622645042831</v>
      </c>
      <c r="L282">
        <f>K283+(K283*skill_growth_function!$N$72)</f>
        <v>250.14032125929643</v>
      </c>
      <c r="M282">
        <f>L283+(L283*skill_growth_function!$N$72)</f>
        <v>255.03138820923985</v>
      </c>
      <c r="N282">
        <f>M283+(M283*skill_growth_function!$N$72)</f>
        <v>260.82309386276</v>
      </c>
      <c r="O282">
        <f>N283+(N283*skill_growth_function!$N$72)</f>
        <v>250.29417372774395</v>
      </c>
      <c r="P282">
        <f>O283+(O283*skill_growth_function!$N$72)</f>
        <v>233.71157921167372</v>
      </c>
      <c r="Q282">
        <f>P283+(P283*skill_growth_function!$N$72)</f>
        <v>240.21999191595833</v>
      </c>
    </row>
    <row r="283" spans="1:17" x14ac:dyDescent="0.2">
      <c r="A283">
        <v>554</v>
      </c>
      <c r="B283" t="s">
        <v>43</v>
      </c>
      <c r="C283">
        <f>IFERROR(VLOOKUP(A283&amp;B283&amp;E283,urban_rural_adjustment!$A$2:$E$17,5,FALSE),1)</f>
        <v>1</v>
      </c>
      <c r="D283">
        <v>20</v>
      </c>
      <c r="E283">
        <v>1</v>
      </c>
      <c r="F283">
        <v>1</v>
      </c>
      <c r="G283">
        <v>219.42</v>
      </c>
      <c r="H283">
        <f t="shared" si="53"/>
        <v>219.42</v>
      </c>
      <c r="I283">
        <f>H284+(H284*skill_growth_function!$N$73)</f>
        <v>212.72076303874576</v>
      </c>
      <c r="J283">
        <f>I284+(I284*skill_growth_function!$N$73)</f>
        <v>236.22424279110416</v>
      </c>
      <c r="K283">
        <f>J284+(J284*skill_growth_function!$N$73)</f>
        <v>239.23121753789195</v>
      </c>
      <c r="L283">
        <f>K284+(K284*skill_growth_function!$N$73)</f>
        <v>243.90897558826794</v>
      </c>
      <c r="M283">
        <f>L284+(L284*skill_growth_function!$N$73)</f>
        <v>249.44809374457847</v>
      </c>
      <c r="N283">
        <f>M284+(M284*skill_growth_function!$N$73)</f>
        <v>239.37836020230773</v>
      </c>
      <c r="O283">
        <f>N284+(N284*skill_growth_function!$N$73)</f>
        <v>223.51896473961315</v>
      </c>
      <c r="P283">
        <f>O284+(O284*skill_growth_function!$N$73)</f>
        <v>229.74353296454592</v>
      </c>
      <c r="Q283">
        <f>P284+(P284*skill_growth_function!$N$73)</f>
        <v>229.74353296454592</v>
      </c>
    </row>
    <row r="284" spans="1:17" x14ac:dyDescent="0.2">
      <c r="A284">
        <v>554</v>
      </c>
      <c r="B284" t="s">
        <v>43</v>
      </c>
      <c r="C284">
        <f>IFERROR(VLOOKUP(A284&amp;B284&amp;E284,urban_rural_adjustment!$A$2:$E$17,5,FALSE),1)</f>
        <v>1</v>
      </c>
      <c r="D284">
        <v>25</v>
      </c>
      <c r="E284">
        <v>1</v>
      </c>
      <c r="F284">
        <v>1</v>
      </c>
      <c r="G284">
        <v>204.51</v>
      </c>
      <c r="H284">
        <f t="shared" si="53"/>
        <v>204.51</v>
      </c>
      <c r="I284">
        <f>H285+(H285*skill_growth_function!$N$74)</f>
        <v>227.1062739860956</v>
      </c>
      <c r="J284">
        <f>I285+(I285*skill_growth_function!$N$74)</f>
        <v>229.99718316054964</v>
      </c>
      <c r="K284">
        <f>J285+(J285*skill_growth_function!$N$74)</f>
        <v>234.49438543275164</v>
      </c>
      <c r="L284">
        <f>K285+(K285*skill_growth_function!$N$74)</f>
        <v>239.81970035718493</v>
      </c>
      <c r="M284">
        <f>L285+(L285*skill_growth_function!$N$74)</f>
        <v>230.13864629686881</v>
      </c>
      <c r="N284">
        <f>M285+(M285*skill_growth_function!$N$74)</f>
        <v>214.89140423293873</v>
      </c>
      <c r="O284">
        <f>N285+(N285*skill_growth_function!$N$74)</f>
        <v>220.87571168603458</v>
      </c>
      <c r="P284">
        <f>O285+(O285*skill_growth_function!$N$74)</f>
        <v>220.87571168603458</v>
      </c>
      <c r="Q284">
        <f>P285+(P285*skill_growth_function!$N$74)</f>
        <v>220.87571168603458</v>
      </c>
    </row>
    <row r="285" spans="1:17" x14ac:dyDescent="0.2">
      <c r="A285">
        <v>554</v>
      </c>
      <c r="B285" t="s">
        <v>43</v>
      </c>
      <c r="C285">
        <f>IFERROR(VLOOKUP(A285&amp;B285&amp;E285,urban_rural_adjustment!$A$2:$E$17,5,FALSE),1)</f>
        <v>1</v>
      </c>
      <c r="D285">
        <v>30</v>
      </c>
      <c r="E285">
        <v>1</v>
      </c>
      <c r="F285">
        <v>1</v>
      </c>
      <c r="G285">
        <v>220.04</v>
      </c>
      <c r="H285">
        <f t="shared" si="53"/>
        <v>220.04</v>
      </c>
      <c r="I285">
        <f>H286+(H286*skill_growth_function!$N$75)</f>
        <v>222.84096028868763</v>
      </c>
      <c r="J285">
        <f>I286+(I286*skill_growth_function!$N$75)</f>
        <v>227.19823483952595</v>
      </c>
      <c r="K285">
        <f>J286+(J286*skill_growth_function!$N$75)</f>
        <v>232.35785581963168</v>
      </c>
      <c r="L285">
        <f>K286+(K286*skill_growth_function!$N$75)</f>
        <v>222.9780218853108</v>
      </c>
      <c r="M285">
        <f>L286+(L286*skill_growth_function!$N$75)</f>
        <v>208.20518851148429</v>
      </c>
      <c r="N285">
        <f>M286+(M286*skill_growth_function!$N$75)</f>
        <v>214.00329786737038</v>
      </c>
      <c r="O285">
        <f>N286+(N286*skill_growth_function!$N$75)</f>
        <v>214.00329786737038</v>
      </c>
      <c r="P285">
        <f>O286+(O286*skill_growth_function!$N$75)</f>
        <v>214.00329786737038</v>
      </c>
      <c r="Q285">
        <f>P286+(P286*skill_growth_function!$N$75)</f>
        <v>214.00329786737038</v>
      </c>
    </row>
    <row r="286" spans="1:17" x14ac:dyDescent="0.2">
      <c r="A286">
        <v>554</v>
      </c>
      <c r="B286" t="s">
        <v>43</v>
      </c>
      <c r="C286">
        <f>IFERROR(VLOOKUP(A286&amp;B286&amp;E286,urban_rural_adjustment!$A$2:$E$17,5,FALSE),1)</f>
        <v>1</v>
      </c>
      <c r="D286">
        <v>35</v>
      </c>
      <c r="E286">
        <v>1</v>
      </c>
      <c r="F286">
        <v>1</v>
      </c>
      <c r="G286">
        <v>217.82</v>
      </c>
      <c r="H286">
        <f t="shared" si="53"/>
        <v>217.82</v>
      </c>
      <c r="I286">
        <f>H287+(H287*skill_growth_function!$N$76)</f>
        <v>222.07909824403043</v>
      </c>
      <c r="J286">
        <f>I287+(I287*skill_growth_function!$N$76)</f>
        <v>227.12246477965599</v>
      </c>
      <c r="K286">
        <f>J287+(J287*skill_growth_function!$N$76)</f>
        <v>217.95397338145457</v>
      </c>
      <c r="L286">
        <f>K287+(K287*skill_growth_function!$N$76)</f>
        <v>203.51399537508516</v>
      </c>
      <c r="M286">
        <f>L287+(L287*skill_growth_function!$N$76)</f>
        <v>209.18146413066304</v>
      </c>
      <c r="N286">
        <f>M287+(M287*skill_growth_function!$N$76)</f>
        <v>209.18146413066304</v>
      </c>
      <c r="O286">
        <f>N287+(N287*skill_growth_function!$N$76)</f>
        <v>209.18146413066304</v>
      </c>
      <c r="P286">
        <f>O287+(O287*skill_growth_function!$N$76)</f>
        <v>209.18146413066304</v>
      </c>
      <c r="Q286">
        <f>P287+(P287*skill_growth_function!$N$76)</f>
        <v>209.18146413066304</v>
      </c>
    </row>
    <row r="287" spans="1:17" x14ac:dyDescent="0.2">
      <c r="A287">
        <v>554</v>
      </c>
      <c r="B287" t="s">
        <v>43</v>
      </c>
      <c r="C287">
        <f>IFERROR(VLOOKUP(A287&amp;B287&amp;E287,urban_rural_adjustment!$A$2:$E$17,5,FALSE),1)</f>
        <v>1</v>
      </c>
      <c r="D287">
        <v>40</v>
      </c>
      <c r="E287">
        <v>1</v>
      </c>
      <c r="F287">
        <v>1</v>
      </c>
      <c r="G287">
        <v>218.46</v>
      </c>
      <c r="H287">
        <f t="shared" si="53"/>
        <v>218.46</v>
      </c>
      <c r="I287">
        <f>H288+(H288*skill_growth_function!$N$77)</f>
        <v>223.42117762582987</v>
      </c>
      <c r="J287">
        <f>I288+(I288*skill_growth_function!$N$77)</f>
        <v>214.40209997877392</v>
      </c>
      <c r="K287">
        <f>J288+(J288*skill_growth_function!$N$77)</f>
        <v>200.19744217795244</v>
      </c>
      <c r="L287">
        <f>K288+(K288*skill_growth_function!$N$77)</f>
        <v>205.77255138063413</v>
      </c>
      <c r="M287">
        <f>L288+(L288*skill_growth_function!$N$77)</f>
        <v>205.77255138063413</v>
      </c>
      <c r="N287">
        <f>M288+(M288*skill_growth_function!$N$77)</f>
        <v>205.77255138063413</v>
      </c>
      <c r="O287">
        <f>N288+(N288*skill_growth_function!$N$77)</f>
        <v>205.77255138063413</v>
      </c>
      <c r="P287">
        <f>O288+(O288*skill_growth_function!$N$77)</f>
        <v>205.77255138063413</v>
      </c>
      <c r="Q287">
        <f>P288+(P288*skill_growth_function!$N$77)</f>
        <v>205.77255138063413</v>
      </c>
    </row>
    <row r="288" spans="1:17" x14ac:dyDescent="0.2">
      <c r="A288">
        <v>554</v>
      </c>
      <c r="B288" t="s">
        <v>43</v>
      </c>
      <c r="C288">
        <f>IFERROR(VLOOKUP(A288&amp;B288&amp;E288,urban_rural_adjustment!$A$2:$E$17,5,FALSE),1)</f>
        <v>1</v>
      </c>
      <c r="D288">
        <v>45</v>
      </c>
      <c r="E288">
        <v>1</v>
      </c>
      <c r="F288">
        <v>1</v>
      </c>
      <c r="G288">
        <v>219.66</v>
      </c>
      <c r="H288">
        <f t="shared" si="53"/>
        <v>219.66</v>
      </c>
      <c r="I288">
        <f>H289+(H289*skill_growth_function!$N$78)</f>
        <v>210.7927537657591</v>
      </c>
      <c r="J288">
        <f>I289+(I289*skill_growth_function!$N$78)</f>
        <v>196.82722388320727</v>
      </c>
      <c r="K288">
        <f>J289+(J289*skill_growth_function!$N$78)</f>
        <v>202.30847906445055</v>
      </c>
      <c r="L288">
        <f>K289+(K289*skill_growth_function!$N$78)</f>
        <v>202.30847906445055</v>
      </c>
      <c r="M288">
        <f>L289+(L289*skill_growth_function!$N$78)</f>
        <v>202.30847906445055</v>
      </c>
      <c r="N288">
        <f>M289+(M289*skill_growth_function!$N$78)</f>
        <v>202.30847906445055</v>
      </c>
      <c r="O288">
        <f>N289+(N289*skill_growth_function!$N$78)</f>
        <v>202.30847906445055</v>
      </c>
      <c r="P288">
        <f>O289+(O289*skill_growth_function!$N$78)</f>
        <v>202.30847906445055</v>
      </c>
      <c r="Q288">
        <f>P289+(P289*skill_growth_function!$N$78)</f>
        <v>202.30847906445055</v>
      </c>
    </row>
    <row r="289" spans="1:17" x14ac:dyDescent="0.2">
      <c r="A289">
        <v>554</v>
      </c>
      <c r="B289" t="s">
        <v>43</v>
      </c>
      <c r="C289">
        <f>IFERROR(VLOOKUP(A289&amp;B289&amp;E289,urban_rural_adjustment!$A$2:$E$17,5,FALSE),1)</f>
        <v>1</v>
      </c>
      <c r="D289">
        <v>50</v>
      </c>
      <c r="E289">
        <v>1</v>
      </c>
      <c r="F289">
        <v>1</v>
      </c>
      <c r="G289">
        <v>208.07</v>
      </c>
      <c r="H289">
        <f t="shared" si="53"/>
        <v>208.07</v>
      </c>
      <c r="I289">
        <f>H290+(H290*skill_growth_function!$N$79)</f>
        <v>194.2848591412606</v>
      </c>
      <c r="J289">
        <f>I290+(I290*skill_growth_function!$N$79)</f>
        <v>199.6953144115999</v>
      </c>
      <c r="K289">
        <f>J290+(J290*skill_growth_function!$N$79)</f>
        <v>199.6953144115999</v>
      </c>
      <c r="L289">
        <f>K290+(K290*skill_growth_function!$N$79)</f>
        <v>199.6953144115999</v>
      </c>
      <c r="M289">
        <f>L290+(L290*skill_growth_function!$N$79)</f>
        <v>199.6953144115999</v>
      </c>
      <c r="N289">
        <f>M290+(M290*skill_growth_function!$N$79)</f>
        <v>199.6953144115999</v>
      </c>
      <c r="O289">
        <f>N290+(N290*skill_growth_function!$N$79)</f>
        <v>199.6953144115999</v>
      </c>
      <c r="P289">
        <f>O290+(O290*skill_growth_function!$N$79)</f>
        <v>199.6953144115999</v>
      </c>
      <c r="Q289">
        <f>P290+(P290*skill_growth_function!$N$79)</f>
        <v>199.6953144115999</v>
      </c>
    </row>
    <row r="290" spans="1:17" x14ac:dyDescent="0.2">
      <c r="A290">
        <v>554</v>
      </c>
      <c r="B290" t="s">
        <v>43</v>
      </c>
      <c r="C290">
        <f>IFERROR(VLOOKUP(A290&amp;B290&amp;E290,urban_rural_adjustment!$A$2:$E$17,5,FALSE),1)</f>
        <v>1</v>
      </c>
      <c r="D290">
        <v>55</v>
      </c>
      <c r="E290">
        <v>1</v>
      </c>
      <c r="F290">
        <v>1</v>
      </c>
      <c r="G290">
        <v>191.94</v>
      </c>
      <c r="H290">
        <f t="shared" si="53"/>
        <v>191.94</v>
      </c>
      <c r="I290">
        <f>H291+(H291*skill_growth_function!$N$80)</f>
        <v>197.28515550609049</v>
      </c>
      <c r="J290">
        <f>I291+(I291*skill_growth_function!$N$80)</f>
        <v>197.28515550609049</v>
      </c>
      <c r="K290">
        <f>J291+(J291*skill_growth_function!$N$80)</f>
        <v>197.28515550609049</v>
      </c>
      <c r="L290">
        <f>K291+(K291*skill_growth_function!$N$80)</f>
        <v>197.28515550609049</v>
      </c>
      <c r="M290">
        <f>L291+(L291*skill_growth_function!$N$80)</f>
        <v>197.28515550609049</v>
      </c>
      <c r="N290">
        <f>M291+(M291*skill_growth_function!$N$80)</f>
        <v>197.28515550609049</v>
      </c>
      <c r="O290">
        <f>N291+(N291*skill_growth_function!$N$80)</f>
        <v>197.28515550609049</v>
      </c>
      <c r="P290">
        <f>O291+(O291*skill_growth_function!$N$80)</f>
        <v>197.28515550609049</v>
      </c>
      <c r="Q290">
        <f>P291+(P291*skill_growth_function!$N$80)</f>
        <v>197.28515550609049</v>
      </c>
    </row>
    <row r="291" spans="1:17" x14ac:dyDescent="0.2">
      <c r="A291">
        <v>554</v>
      </c>
      <c r="B291" t="s">
        <v>43</v>
      </c>
      <c r="C291">
        <f>IFERROR(VLOOKUP(A291&amp;B291&amp;E291,urban_rural_adjustment!$A$2:$E$17,5,FALSE),1)</f>
        <v>1</v>
      </c>
      <c r="D291">
        <v>60</v>
      </c>
      <c r="E291">
        <v>1</v>
      </c>
      <c r="F291">
        <v>1</v>
      </c>
      <c r="G291">
        <v>195.27</v>
      </c>
      <c r="H291">
        <f t="shared" si="53"/>
        <v>195.27</v>
      </c>
      <c r="I291">
        <f t="shared" ref="I291:J291" si="60">H291</f>
        <v>195.27</v>
      </c>
      <c r="J291">
        <f t="shared" si="60"/>
        <v>195.27</v>
      </c>
      <c r="K291">
        <f t="shared" ref="K291:Q291" si="61">J291</f>
        <v>195.27</v>
      </c>
      <c r="L291">
        <f t="shared" si="61"/>
        <v>195.27</v>
      </c>
      <c r="M291">
        <f t="shared" si="61"/>
        <v>195.27</v>
      </c>
      <c r="N291">
        <f t="shared" si="61"/>
        <v>195.27</v>
      </c>
      <c r="O291">
        <f t="shared" si="61"/>
        <v>195.27</v>
      </c>
      <c r="P291">
        <f t="shared" si="61"/>
        <v>195.27</v>
      </c>
      <c r="Q291">
        <f t="shared" si="61"/>
        <v>195.27</v>
      </c>
    </row>
    <row r="292" spans="1:17" x14ac:dyDescent="0.2">
      <c r="A292">
        <v>578</v>
      </c>
      <c r="B292" t="s">
        <v>44</v>
      </c>
      <c r="C292">
        <f>IFERROR(VLOOKUP(A292&amp;B292&amp;E292,urban_rural_adjustment!$A$2:$E$17,5,FALSE),1)</f>
        <v>1</v>
      </c>
      <c r="D292">
        <v>15</v>
      </c>
      <c r="E292">
        <v>1</v>
      </c>
      <c r="F292">
        <v>1</v>
      </c>
      <c r="G292">
        <v>194.84</v>
      </c>
      <c r="H292">
        <f t="shared" si="53"/>
        <v>194.84</v>
      </c>
      <c r="I292">
        <f>H293+(H293*skill_growth_function!$N$72)</f>
        <v>264.53696942197007</v>
      </c>
      <c r="J292">
        <f>I293+(I293*skill_growth_function!$N$72)</f>
        <v>283.72785315623997</v>
      </c>
      <c r="K292">
        <f>J293+(J293*skill_growth_function!$N$72)</f>
        <v>195.33849903155581</v>
      </c>
      <c r="L292">
        <f>K293+(K293*skill_growth_function!$N$72)</f>
        <v>318.4919506842956</v>
      </c>
      <c r="M292">
        <f>L293+(L293*skill_growth_function!$N$72)</f>
        <v>324.06007073607469</v>
      </c>
      <c r="N292">
        <f>M293+(M293*skill_growth_function!$N$72)</f>
        <v>208.94582457903067</v>
      </c>
      <c r="O292">
        <f>N293+(N293*skill_growth_function!$N$72)</f>
        <v>313.20754560240641</v>
      </c>
      <c r="P292">
        <f>O293+(O293*skill_growth_function!$N$72)</f>
        <v>304.00526196612776</v>
      </c>
      <c r="Q292">
        <f>P293+(P293*skill_growth_function!$N$72)</f>
        <v>272.6110012217768</v>
      </c>
    </row>
    <row r="293" spans="1:17" x14ac:dyDescent="0.2">
      <c r="A293">
        <v>578</v>
      </c>
      <c r="B293" t="s">
        <v>44</v>
      </c>
      <c r="C293">
        <f>IFERROR(VLOOKUP(A293&amp;B293&amp;E293,urban_rural_adjustment!$A$2:$E$17,5,FALSE),1)</f>
        <v>1</v>
      </c>
      <c r="D293">
        <v>20</v>
      </c>
      <c r="E293">
        <v>1</v>
      </c>
      <c r="F293">
        <v>1</v>
      </c>
      <c r="G293">
        <v>253</v>
      </c>
      <c r="H293">
        <f t="shared" si="53"/>
        <v>253</v>
      </c>
      <c r="I293">
        <f>H294+(H294*skill_growth_function!$N$73)</f>
        <v>271.35393213802746</v>
      </c>
      <c r="J293">
        <f>I294+(I294*skill_growth_function!$N$73)</f>
        <v>186.81940888251205</v>
      </c>
      <c r="K293">
        <f>J294+(J294*skill_growth_function!$N$73)</f>
        <v>304.60190006408482</v>
      </c>
      <c r="L293">
        <f>K294+(K294*skill_growth_function!$N$73)</f>
        <v>309.92718361964336</v>
      </c>
      <c r="M293">
        <f>L294+(L294*skill_growth_function!$N$73)</f>
        <v>199.83329261692376</v>
      </c>
      <c r="N293">
        <f>M294+(M294*skill_growth_function!$N$73)</f>
        <v>299.54795811926215</v>
      </c>
      <c r="O293">
        <f>N294+(N294*skill_growth_function!$N$73)</f>
        <v>290.74700388944046</v>
      </c>
      <c r="P293">
        <f>O294+(O294*skill_growth_function!$N$73)</f>
        <v>260.72190764041255</v>
      </c>
      <c r="Q293">
        <f>P294+(P294*skill_growth_function!$N$73)</f>
        <v>260.72190764041255</v>
      </c>
    </row>
    <row r="294" spans="1:17" x14ac:dyDescent="0.2">
      <c r="A294">
        <v>578</v>
      </c>
      <c r="B294" t="s">
        <v>44</v>
      </c>
      <c r="C294">
        <f>IFERROR(VLOOKUP(A294&amp;B294&amp;E294,urban_rural_adjustment!$A$2:$E$17,5,FALSE),1)</f>
        <v>1</v>
      </c>
      <c r="D294">
        <v>25</v>
      </c>
      <c r="E294">
        <v>1</v>
      </c>
      <c r="F294">
        <v>1</v>
      </c>
      <c r="G294">
        <v>260.88</v>
      </c>
      <c r="H294">
        <f t="shared" si="53"/>
        <v>260.88</v>
      </c>
      <c r="I294">
        <f>H295+(H295*skill_growth_function!$N$74)</f>
        <v>179.60840664906544</v>
      </c>
      <c r="J294">
        <f>I295+(I295*skill_growth_function!$N$74)</f>
        <v>292.84463675395665</v>
      </c>
      <c r="K294">
        <f>J295+(J295*skill_growth_function!$N$74)</f>
        <v>297.96437083345933</v>
      </c>
      <c r="L294">
        <f>K295+(K295*skill_growth_function!$N$74)</f>
        <v>192.11997028067844</v>
      </c>
      <c r="M294">
        <f>L295+(L295*skill_growth_function!$N$74)</f>
        <v>287.98577082864296</v>
      </c>
      <c r="N294">
        <f>M295+(M295*skill_growth_function!$N$74)</f>
        <v>279.52452274063666</v>
      </c>
      <c r="O294">
        <f>N295+(N295*skill_growth_function!$N$74)</f>
        <v>250.65835873214135</v>
      </c>
      <c r="P294">
        <f>O295+(O295*skill_growth_function!$N$74)</f>
        <v>250.65835873214135</v>
      </c>
      <c r="Q294">
        <f>P295+(P295*skill_growth_function!$N$74)</f>
        <v>250.65835873214135</v>
      </c>
    </row>
    <row r="295" spans="1:17" x14ac:dyDescent="0.2">
      <c r="A295">
        <v>578</v>
      </c>
      <c r="B295" t="s">
        <v>44</v>
      </c>
      <c r="C295">
        <f>IFERROR(VLOOKUP(A295&amp;B295&amp;E295,urban_rural_adjustment!$A$2:$E$17,5,FALSE),1)</f>
        <v>1</v>
      </c>
      <c r="D295">
        <v>30</v>
      </c>
      <c r="E295">
        <v>1</v>
      </c>
      <c r="F295">
        <v>1</v>
      </c>
      <c r="G295">
        <v>174.02</v>
      </c>
      <c r="H295">
        <f t="shared" si="53"/>
        <v>174.02</v>
      </c>
      <c r="I295">
        <f>H296+(H296*skill_growth_function!$N$75)</f>
        <v>283.73295347747967</v>
      </c>
      <c r="J295">
        <f>I296+(I296*skill_growth_function!$N$75)</f>
        <v>288.69339013596999</v>
      </c>
      <c r="K295">
        <f>J296+(J296*skill_growth_function!$N$75)</f>
        <v>186.14227391687419</v>
      </c>
      <c r="L295">
        <f>K296+(K296*skill_growth_function!$N$75)</f>
        <v>279.02526821876472</v>
      </c>
      <c r="M295">
        <f>L296+(L296*skill_growth_function!$N$75)</f>
        <v>270.82728673367859</v>
      </c>
      <c r="N295">
        <f>M296+(M296*skill_growth_function!$N$75)</f>
        <v>242.85927591237393</v>
      </c>
      <c r="O295">
        <f>N296+(N296*skill_growth_function!$N$75)</f>
        <v>242.85927591237393</v>
      </c>
      <c r="P295">
        <f>O296+(O296*skill_growth_function!$N$75)</f>
        <v>242.85927591237393</v>
      </c>
      <c r="Q295">
        <f>P296+(P296*skill_growth_function!$N$75)</f>
        <v>242.85927591237393</v>
      </c>
    </row>
    <row r="296" spans="1:17" x14ac:dyDescent="0.2">
      <c r="A296">
        <v>578</v>
      </c>
      <c r="B296" t="s">
        <v>44</v>
      </c>
      <c r="C296">
        <f>IFERROR(VLOOKUP(A296&amp;B296&amp;E296,urban_rural_adjustment!$A$2:$E$17,5,FALSE),1)</f>
        <v>1</v>
      </c>
      <c r="D296">
        <v>35</v>
      </c>
      <c r="E296">
        <v>1</v>
      </c>
      <c r="F296">
        <v>1</v>
      </c>
      <c r="G296">
        <v>277.33999999999997</v>
      </c>
      <c r="H296">
        <f t="shared" si="53"/>
        <v>277.33999999999997</v>
      </c>
      <c r="I296">
        <f>H297+(H297*skill_growth_function!$N$76)</f>
        <v>282.18867015270712</v>
      </c>
      <c r="J296">
        <f>I297+(I297*skill_growth_function!$N$76)</f>
        <v>181.94819324080879</v>
      </c>
      <c r="K296">
        <f>J297+(J297*skill_growth_function!$N$76)</f>
        <v>272.73838635713622</v>
      </c>
      <c r="L296">
        <f>K297+(K297*skill_growth_function!$N$76)</f>
        <v>264.72511839792384</v>
      </c>
      <c r="M296">
        <f>L297+(L297*skill_growth_function!$N$76)</f>
        <v>237.38727122115486</v>
      </c>
      <c r="N296">
        <f>M297+(M297*skill_growth_function!$N$76)</f>
        <v>237.38727122115486</v>
      </c>
      <c r="O296">
        <f>N297+(N297*skill_growth_function!$N$76)</f>
        <v>237.38727122115486</v>
      </c>
      <c r="P296">
        <f>O297+(O297*skill_growth_function!$N$76)</f>
        <v>237.38727122115486</v>
      </c>
      <c r="Q296">
        <f>P297+(P297*skill_growth_function!$N$76)</f>
        <v>237.38727122115486</v>
      </c>
    </row>
    <row r="297" spans="1:17" x14ac:dyDescent="0.2">
      <c r="A297">
        <v>578</v>
      </c>
      <c r="B297" t="s">
        <v>44</v>
      </c>
      <c r="C297">
        <f>IFERROR(VLOOKUP(A297&amp;B297&amp;E297,urban_rural_adjustment!$A$2:$E$17,5,FALSE),1)</f>
        <v>1</v>
      </c>
      <c r="D297">
        <v>40</v>
      </c>
      <c r="E297">
        <v>1</v>
      </c>
      <c r="F297">
        <v>1</v>
      </c>
      <c r="G297">
        <v>277.58999999999997</v>
      </c>
      <c r="H297">
        <f t="shared" si="53"/>
        <v>277.58999999999997</v>
      </c>
      <c r="I297">
        <f>H298+(H298*skill_growth_function!$N$77)</f>
        <v>178.9830857999512</v>
      </c>
      <c r="J297">
        <f>I298+(I298*skill_growth_function!$N$77)</f>
        <v>268.29372216789238</v>
      </c>
      <c r="K297">
        <f>J298+(J298*skill_growth_function!$N$77)</f>
        <v>260.41104193273617</v>
      </c>
      <c r="L297">
        <f>K298+(K298*skill_growth_function!$N$77)</f>
        <v>233.518704286109</v>
      </c>
      <c r="M297">
        <f>L298+(L298*skill_growth_function!$N$77)</f>
        <v>233.518704286109</v>
      </c>
      <c r="N297">
        <f>M298+(M298*skill_growth_function!$N$77)</f>
        <v>233.518704286109</v>
      </c>
      <c r="O297">
        <f>N298+(N298*skill_growth_function!$N$77)</f>
        <v>233.518704286109</v>
      </c>
      <c r="P297">
        <f>O298+(O298*skill_growth_function!$N$77)</f>
        <v>233.518704286109</v>
      </c>
      <c r="Q297">
        <f>P298+(P298*skill_growth_function!$N$77)</f>
        <v>233.518704286109</v>
      </c>
    </row>
    <row r="298" spans="1:17" x14ac:dyDescent="0.2">
      <c r="A298">
        <v>578</v>
      </c>
      <c r="B298" t="s">
        <v>44</v>
      </c>
      <c r="C298">
        <f>IFERROR(VLOOKUP(A298&amp;B298&amp;E298,urban_rural_adjustment!$A$2:$E$17,5,FALSE),1)</f>
        <v>1</v>
      </c>
      <c r="D298">
        <v>45</v>
      </c>
      <c r="E298">
        <v>1</v>
      </c>
      <c r="F298">
        <v>1</v>
      </c>
      <c r="G298">
        <v>175.97</v>
      </c>
      <c r="H298">
        <f t="shared" si="53"/>
        <v>175.97</v>
      </c>
      <c r="I298">
        <f>H299+(H299*skill_growth_function!$N$78)</f>
        <v>263.77713893396788</v>
      </c>
      <c r="J298">
        <f>I299+(I299*skill_growth_function!$N$78)</f>
        <v>256.02715946087505</v>
      </c>
      <c r="K298">
        <f>J299+(J299*skill_growth_function!$N$78)</f>
        <v>229.58754012742475</v>
      </c>
      <c r="L298">
        <f>K299+(K299*skill_growth_function!$N$78)</f>
        <v>229.58754012742475</v>
      </c>
      <c r="M298">
        <f>L299+(L299*skill_growth_function!$N$78)</f>
        <v>229.58754012742475</v>
      </c>
      <c r="N298">
        <f>M299+(M299*skill_growth_function!$N$78)</f>
        <v>229.58754012742475</v>
      </c>
      <c r="O298">
        <f>N299+(N299*skill_growth_function!$N$78)</f>
        <v>229.58754012742475</v>
      </c>
      <c r="P298">
        <f>O299+(O299*skill_growth_function!$N$78)</f>
        <v>229.58754012742475</v>
      </c>
      <c r="Q298">
        <f>P299+(P299*skill_growth_function!$N$78)</f>
        <v>229.58754012742475</v>
      </c>
    </row>
    <row r="299" spans="1:17" x14ac:dyDescent="0.2">
      <c r="A299">
        <v>578</v>
      </c>
      <c r="B299" t="s">
        <v>44</v>
      </c>
      <c r="C299">
        <f>IFERROR(VLOOKUP(A299&amp;B299&amp;E299,urban_rural_adjustment!$A$2:$E$17,5,FALSE),1)</f>
        <v>1</v>
      </c>
      <c r="D299">
        <v>50</v>
      </c>
      <c r="E299">
        <v>1</v>
      </c>
      <c r="F299">
        <v>1</v>
      </c>
      <c r="G299">
        <v>260.37</v>
      </c>
      <c r="H299">
        <f t="shared" si="53"/>
        <v>260.37</v>
      </c>
      <c r="I299">
        <f>H300+(H300*skill_growth_function!$N$79)</f>
        <v>252.72012494424575</v>
      </c>
      <c r="J299">
        <f>I300+(I300*skill_growth_function!$N$79)</f>
        <v>226.62201912024648</v>
      </c>
      <c r="K299">
        <f>J300+(J300*skill_growth_function!$N$79)</f>
        <v>226.62201912024648</v>
      </c>
      <c r="L299">
        <f>K300+(K300*skill_growth_function!$N$79)</f>
        <v>226.62201912024648</v>
      </c>
      <c r="M299">
        <f>L300+(L300*skill_growth_function!$N$79)</f>
        <v>226.62201912024648</v>
      </c>
      <c r="N299">
        <f>M300+(M300*skill_growth_function!$N$79)</f>
        <v>226.62201912024648</v>
      </c>
      <c r="O299">
        <f>N300+(N300*skill_growth_function!$N$79)</f>
        <v>226.62201912024648</v>
      </c>
      <c r="P299">
        <f>O300+(O300*skill_growth_function!$N$79)</f>
        <v>226.62201912024648</v>
      </c>
      <c r="Q299">
        <f>P300+(P300*skill_growth_function!$N$79)</f>
        <v>226.62201912024648</v>
      </c>
    </row>
    <row r="300" spans="1:17" x14ac:dyDescent="0.2">
      <c r="A300">
        <v>578</v>
      </c>
      <c r="B300" t="s">
        <v>44</v>
      </c>
      <c r="C300">
        <f>IFERROR(VLOOKUP(A300&amp;B300&amp;E300,urban_rural_adjustment!$A$2:$E$17,5,FALSE),1)</f>
        <v>1</v>
      </c>
      <c r="D300">
        <v>55</v>
      </c>
      <c r="E300">
        <v>1</v>
      </c>
      <c r="F300">
        <v>1</v>
      </c>
      <c r="G300">
        <v>249.67</v>
      </c>
      <c r="H300">
        <f t="shared" si="53"/>
        <v>249.67</v>
      </c>
      <c r="I300">
        <f>H301+(H301*skill_growth_function!$N$80)</f>
        <v>223.88687694038842</v>
      </c>
      <c r="J300">
        <f>I301+(I301*skill_growth_function!$N$80)</f>
        <v>223.88687694038842</v>
      </c>
      <c r="K300">
        <f>J301+(J301*skill_growth_function!$N$80)</f>
        <v>223.88687694038842</v>
      </c>
      <c r="L300">
        <f>K301+(K301*skill_growth_function!$N$80)</f>
        <v>223.88687694038842</v>
      </c>
      <c r="M300">
        <f>L301+(L301*skill_growth_function!$N$80)</f>
        <v>223.88687694038842</v>
      </c>
      <c r="N300">
        <f>M301+(M301*skill_growth_function!$N$80)</f>
        <v>223.88687694038842</v>
      </c>
      <c r="O300">
        <f>N301+(N301*skill_growth_function!$N$80)</f>
        <v>223.88687694038842</v>
      </c>
      <c r="P300">
        <f>O301+(O301*skill_growth_function!$N$80)</f>
        <v>223.88687694038842</v>
      </c>
      <c r="Q300">
        <f>P301+(P301*skill_growth_function!$N$80)</f>
        <v>223.88687694038842</v>
      </c>
    </row>
    <row r="301" spans="1:17" x14ac:dyDescent="0.2">
      <c r="A301">
        <v>578</v>
      </c>
      <c r="B301" t="s">
        <v>44</v>
      </c>
      <c r="C301">
        <f>IFERROR(VLOOKUP(A301&amp;B301&amp;E301,urban_rural_adjustment!$A$2:$E$17,5,FALSE),1)</f>
        <v>1</v>
      </c>
      <c r="D301">
        <v>60</v>
      </c>
      <c r="E301">
        <v>1</v>
      </c>
      <c r="F301">
        <v>1</v>
      </c>
      <c r="G301">
        <v>221.6</v>
      </c>
      <c r="H301">
        <f t="shared" si="53"/>
        <v>221.6</v>
      </c>
      <c r="I301">
        <f t="shared" ref="I301:J301" si="62">H301</f>
        <v>221.6</v>
      </c>
      <c r="J301">
        <f t="shared" si="62"/>
        <v>221.6</v>
      </c>
      <c r="K301">
        <f t="shared" ref="K301:Q301" si="63">J301</f>
        <v>221.6</v>
      </c>
      <c r="L301">
        <f t="shared" si="63"/>
        <v>221.6</v>
      </c>
      <c r="M301">
        <f t="shared" si="63"/>
        <v>221.6</v>
      </c>
      <c r="N301">
        <f t="shared" si="63"/>
        <v>221.6</v>
      </c>
      <c r="O301">
        <f t="shared" si="63"/>
        <v>221.6</v>
      </c>
      <c r="P301">
        <f t="shared" si="63"/>
        <v>221.6</v>
      </c>
      <c r="Q301">
        <f t="shared" si="63"/>
        <v>221.6</v>
      </c>
    </row>
    <row r="302" spans="1:17" x14ac:dyDescent="0.2">
      <c r="A302">
        <v>604</v>
      </c>
      <c r="B302" t="s">
        <v>45</v>
      </c>
      <c r="C302">
        <f>IFERROR(VLOOKUP(A302&amp;B302&amp;E302,urban_rural_adjustment!$A$2:$E$17,5,FALSE),1)</f>
        <v>1</v>
      </c>
      <c r="D302">
        <v>15</v>
      </c>
      <c r="E302">
        <v>1</v>
      </c>
      <c r="F302">
        <v>1</v>
      </c>
      <c r="G302">
        <v>171.43</v>
      </c>
      <c r="H302">
        <f t="shared" si="53"/>
        <v>171.43</v>
      </c>
      <c r="I302">
        <f>H303+(H303*skill_growth_function!$N$72)</f>
        <v>184.17210195251306</v>
      </c>
      <c r="J302">
        <f>I303+(I303*skill_growth_function!$N$72)</f>
        <v>172.70769350356835</v>
      </c>
      <c r="K302">
        <f>J303+(J303*skill_growth_function!$N$72)</f>
        <v>177.98455583521138</v>
      </c>
      <c r="L302">
        <f>K303+(K303*skill_growth_function!$N$72)</f>
        <v>175.05917993190317</v>
      </c>
      <c r="M302">
        <f>L303+(L303*skill_growth_function!$N$72)</f>
        <v>176.42998123254793</v>
      </c>
      <c r="N302">
        <f>M303+(M303*skill_growth_function!$N$72)</f>
        <v>189.56754500222905</v>
      </c>
      <c r="O302">
        <f>N303+(N303*skill_growth_function!$N$72)</f>
        <v>180.53611569692808</v>
      </c>
      <c r="P302">
        <f>O303+(O303*skill_growth_function!$N$72)</f>
        <v>182.93647838262925</v>
      </c>
      <c r="Q302">
        <f>P303+(P303*skill_growth_function!$N$72)</f>
        <v>187.54308274485504</v>
      </c>
    </row>
    <row r="303" spans="1:17" x14ac:dyDescent="0.2">
      <c r="A303">
        <v>604</v>
      </c>
      <c r="B303" t="s">
        <v>45</v>
      </c>
      <c r="C303">
        <f>IFERROR(VLOOKUP(A303&amp;B303&amp;E303,urban_rural_adjustment!$A$2:$E$17,5,FALSE),1)</f>
        <v>1</v>
      </c>
      <c r="D303">
        <v>20</v>
      </c>
      <c r="E303">
        <v>1</v>
      </c>
      <c r="F303">
        <v>1</v>
      </c>
      <c r="G303">
        <v>176.14</v>
      </c>
      <c r="H303">
        <f t="shared" si="53"/>
        <v>176.14</v>
      </c>
      <c r="I303">
        <f>H304+(H304*skill_growth_function!$N$73)</f>
        <v>165.17557660042456</v>
      </c>
      <c r="J303">
        <f>I304+(I304*skill_growth_function!$N$73)</f>
        <v>170.22230474894326</v>
      </c>
      <c r="K303">
        <f>J304+(J304*skill_growth_function!$N$73)</f>
        <v>167.4245101527695</v>
      </c>
      <c r="L303">
        <f>K304+(K304*skill_growth_function!$N$73)</f>
        <v>168.73552815460465</v>
      </c>
      <c r="M303">
        <f>L304+(L304*skill_growth_function!$N$73)</f>
        <v>181.30013733188542</v>
      </c>
      <c r="N303">
        <f>M304+(M304*skill_growth_function!$N$73)</f>
        <v>172.66258614486642</v>
      </c>
      <c r="O303">
        <f>N304+(N304*skill_growth_function!$N$73)</f>
        <v>174.95826436636176</v>
      </c>
      <c r="P303">
        <f>O304+(O304*skill_growth_function!$N$73)</f>
        <v>179.36396579323511</v>
      </c>
      <c r="Q303">
        <f>P304+(P304*skill_growth_function!$N$73)</f>
        <v>179.36396579323511</v>
      </c>
    </row>
    <row r="304" spans="1:17" x14ac:dyDescent="0.2">
      <c r="A304">
        <v>604</v>
      </c>
      <c r="B304" t="s">
        <v>45</v>
      </c>
      <c r="C304">
        <f>IFERROR(VLOOKUP(A304&amp;B304&amp;E304,urban_rural_adjustment!$A$2:$E$17,5,FALSE),1)</f>
        <v>1</v>
      </c>
      <c r="D304">
        <v>25</v>
      </c>
      <c r="E304">
        <v>1</v>
      </c>
      <c r="F304">
        <v>1</v>
      </c>
      <c r="G304">
        <v>158.80000000000001</v>
      </c>
      <c r="H304">
        <f t="shared" si="53"/>
        <v>158.80000000000001</v>
      </c>
      <c r="I304">
        <f>H305+(H305*skill_growth_function!$N$74)</f>
        <v>163.65193057278367</v>
      </c>
      <c r="J304">
        <f>I305+(I305*skill_growth_function!$N$74)</f>
        <v>160.96212744924335</v>
      </c>
      <c r="K304">
        <f>J305+(J305*skill_growth_function!$N$74)</f>
        <v>162.22254174884077</v>
      </c>
      <c r="L304">
        <f>K305+(K305*skill_growth_function!$N$74)</f>
        <v>174.30217227544648</v>
      </c>
      <c r="M304">
        <f>L305+(L305*skill_growth_function!$N$74)</f>
        <v>165.99802007129372</v>
      </c>
      <c r="N304">
        <f>M305+(M305*skill_growth_function!$N$74)</f>
        <v>168.20508790224397</v>
      </c>
      <c r="O304">
        <f>N305+(N305*skill_growth_function!$N$74)</f>
        <v>172.44073460611443</v>
      </c>
      <c r="P304">
        <f>O305+(O305*skill_growth_function!$N$74)</f>
        <v>172.44073460611443</v>
      </c>
      <c r="Q304">
        <f>P305+(P305*skill_growth_function!$N$74)</f>
        <v>172.44073460611443</v>
      </c>
    </row>
    <row r="305" spans="1:17" x14ac:dyDescent="0.2">
      <c r="A305">
        <v>604</v>
      </c>
      <c r="B305" t="s">
        <v>45</v>
      </c>
      <c r="C305">
        <f>IFERROR(VLOOKUP(A305&amp;B305&amp;E305,urban_rural_adjustment!$A$2:$E$17,5,FALSE),1)</f>
        <v>1</v>
      </c>
      <c r="D305">
        <v>30</v>
      </c>
      <c r="E305">
        <v>1</v>
      </c>
      <c r="F305">
        <v>1</v>
      </c>
      <c r="G305">
        <v>158.56</v>
      </c>
      <c r="H305">
        <f t="shared" si="53"/>
        <v>158.56</v>
      </c>
      <c r="I305">
        <f>H306+(H306*skill_growth_function!$N$75)</f>
        <v>155.95388846941302</v>
      </c>
      <c r="J305">
        <f>I306+(I306*skill_growth_function!$N$75)</f>
        <v>157.17508574245883</v>
      </c>
      <c r="K305">
        <f>J306+(J306*skill_growth_function!$N$75)</f>
        <v>168.87886589094146</v>
      </c>
      <c r="L305">
        <f>K306+(K306*skill_growth_function!$N$75)</f>
        <v>160.83309234655383</v>
      </c>
      <c r="M305">
        <f>L306+(L306*skill_growth_function!$N$75)</f>
        <v>162.97148860042407</v>
      </c>
      <c r="N305">
        <f>M306+(M306*skill_growth_function!$N$75)</f>
        <v>167.07534572581866</v>
      </c>
      <c r="O305">
        <f>N306+(N306*skill_growth_function!$N$75)</f>
        <v>167.07534572581866</v>
      </c>
      <c r="P305">
        <f>O306+(O306*skill_growth_function!$N$75)</f>
        <v>167.07534572581866</v>
      </c>
      <c r="Q305">
        <f>P306+(P306*skill_growth_function!$N$75)</f>
        <v>167.07534572581866</v>
      </c>
    </row>
    <row r="306" spans="1:17" x14ac:dyDescent="0.2">
      <c r="A306">
        <v>604</v>
      </c>
      <c r="B306" t="s">
        <v>45</v>
      </c>
      <c r="C306">
        <f>IFERROR(VLOOKUP(A306&amp;B306&amp;E306,urban_rural_adjustment!$A$2:$E$17,5,FALSE),1)</f>
        <v>1</v>
      </c>
      <c r="D306">
        <v>35</v>
      </c>
      <c r="E306">
        <v>1</v>
      </c>
      <c r="F306">
        <v>1</v>
      </c>
      <c r="G306">
        <v>152.44</v>
      </c>
      <c r="H306">
        <f t="shared" si="53"/>
        <v>152.44</v>
      </c>
      <c r="I306">
        <f>H307+(H307*skill_growth_function!$N$76)</f>
        <v>153.63368176151386</v>
      </c>
      <c r="J306">
        <f>I307+(I307*skill_growth_function!$N$76)</f>
        <v>165.0737571796052</v>
      </c>
      <c r="K306">
        <f>J307+(J307*skill_growth_function!$N$76)</f>
        <v>157.20926767476672</v>
      </c>
      <c r="L306">
        <f>K307+(K307*skill_growth_function!$N$76)</f>
        <v>159.29948246927577</v>
      </c>
      <c r="M306">
        <f>L307+(L307*skill_growth_function!$N$76)</f>
        <v>163.31087318440916</v>
      </c>
      <c r="N306">
        <f>M307+(M307*skill_growth_function!$N$76)</f>
        <v>163.31087318440916</v>
      </c>
      <c r="O306">
        <f>N307+(N307*skill_growth_function!$N$76)</f>
        <v>163.31087318440916</v>
      </c>
      <c r="P306">
        <f>O307+(O307*skill_growth_function!$N$76)</f>
        <v>163.31087318440916</v>
      </c>
      <c r="Q306">
        <f>P307+(P307*skill_growth_function!$N$76)</f>
        <v>163.31087318440916</v>
      </c>
    </row>
    <row r="307" spans="1:17" x14ac:dyDescent="0.2">
      <c r="A307">
        <v>604</v>
      </c>
      <c r="B307" t="s">
        <v>45</v>
      </c>
      <c r="C307">
        <f>IFERROR(VLOOKUP(A307&amp;B307&amp;E307,urban_rural_adjustment!$A$2:$E$17,5,FALSE),1)</f>
        <v>1</v>
      </c>
      <c r="D307">
        <v>40</v>
      </c>
      <c r="E307">
        <v>1</v>
      </c>
      <c r="F307">
        <v>1</v>
      </c>
      <c r="G307">
        <v>151.13</v>
      </c>
      <c r="H307">
        <f t="shared" si="53"/>
        <v>151.13</v>
      </c>
      <c r="I307">
        <f>H308+(H308*skill_growth_function!$N$77)</f>
        <v>162.38364293892261</v>
      </c>
      <c r="J307">
        <f>I308+(I308*skill_growth_function!$N$77)</f>
        <v>154.6473165992906</v>
      </c>
      <c r="K307">
        <f>J308+(J308*skill_growth_function!$N$77)</f>
        <v>156.70346833810345</v>
      </c>
      <c r="L307">
        <f>K308+(K308*skill_growth_function!$N$77)</f>
        <v>160.64948767336338</v>
      </c>
      <c r="M307">
        <f>L308+(L308*skill_growth_function!$N$77)</f>
        <v>160.64948767336338</v>
      </c>
      <c r="N307">
        <f>M308+(M308*skill_growth_function!$N$77)</f>
        <v>160.64948767336338</v>
      </c>
      <c r="O307">
        <f>N308+(N308*skill_growth_function!$N$77)</f>
        <v>160.64948767336338</v>
      </c>
      <c r="P307">
        <f>O308+(O308*skill_growth_function!$N$77)</f>
        <v>160.64948767336338</v>
      </c>
      <c r="Q307">
        <f>P308+(P308*skill_growth_function!$N$77)</f>
        <v>160.64948767336338</v>
      </c>
    </row>
    <row r="308" spans="1:17" x14ac:dyDescent="0.2">
      <c r="A308">
        <v>604</v>
      </c>
      <c r="B308" t="s">
        <v>45</v>
      </c>
      <c r="C308">
        <f>IFERROR(VLOOKUP(A308&amp;B308&amp;E308,urban_rural_adjustment!$A$2:$E$17,5,FALSE),1)</f>
        <v>1</v>
      </c>
      <c r="D308">
        <v>45</v>
      </c>
      <c r="E308">
        <v>1</v>
      </c>
      <c r="F308">
        <v>1</v>
      </c>
      <c r="G308">
        <v>159.65</v>
      </c>
      <c r="H308">
        <f t="shared" si="53"/>
        <v>159.65</v>
      </c>
      <c r="I308">
        <f>H309+(H309*skill_growth_function!$N$78)</f>
        <v>152.04391063183127</v>
      </c>
      <c r="J308">
        <f>I309+(I309*skill_growth_function!$N$78)</f>
        <v>154.06544814115381</v>
      </c>
      <c r="K308">
        <f>J309+(J309*skill_growth_function!$N$78)</f>
        <v>157.94503832322161</v>
      </c>
      <c r="L308">
        <f>K309+(K309*skill_growth_function!$N$78)</f>
        <v>157.94503832322161</v>
      </c>
      <c r="M308">
        <f>L309+(L309*skill_growth_function!$N$78)</f>
        <v>157.94503832322161</v>
      </c>
      <c r="N308">
        <f>M309+(M309*skill_growth_function!$N$78)</f>
        <v>157.94503832322161</v>
      </c>
      <c r="O308">
        <f>N309+(N309*skill_growth_function!$N$78)</f>
        <v>157.94503832322161</v>
      </c>
      <c r="P308">
        <f>O309+(O309*skill_growth_function!$N$78)</f>
        <v>157.94503832322161</v>
      </c>
      <c r="Q308">
        <f>P309+(P309*skill_growth_function!$N$78)</f>
        <v>157.94503832322161</v>
      </c>
    </row>
    <row r="309" spans="1:17" x14ac:dyDescent="0.2">
      <c r="A309">
        <v>604</v>
      </c>
      <c r="B309" t="s">
        <v>45</v>
      </c>
      <c r="C309">
        <f>IFERROR(VLOOKUP(A309&amp;B309&amp;E309,urban_rural_adjustment!$A$2:$E$17,5,FALSE),1)</f>
        <v>1</v>
      </c>
      <c r="D309">
        <v>50</v>
      </c>
      <c r="E309">
        <v>1</v>
      </c>
      <c r="F309">
        <v>1</v>
      </c>
      <c r="G309">
        <v>150.08000000000001</v>
      </c>
      <c r="H309">
        <f t="shared" si="53"/>
        <v>150.08000000000001</v>
      </c>
      <c r="I309">
        <f>H310+(H310*skill_growth_function!$N$79)</f>
        <v>152.07542584861412</v>
      </c>
      <c r="J309">
        <f>I310+(I310*skill_growth_function!$N$79)</f>
        <v>155.9049043992851</v>
      </c>
      <c r="K309">
        <f>J310+(J310*skill_growth_function!$N$79)</f>
        <v>155.9049043992851</v>
      </c>
      <c r="L309">
        <f>K310+(K310*skill_growth_function!$N$79)</f>
        <v>155.9049043992851</v>
      </c>
      <c r="M309">
        <f>L310+(L310*skill_growth_function!$N$79)</f>
        <v>155.9049043992851</v>
      </c>
      <c r="N309">
        <f>M310+(M310*skill_growth_function!$N$79)</f>
        <v>155.9049043992851</v>
      </c>
      <c r="O309">
        <f>N310+(N310*skill_growth_function!$N$79)</f>
        <v>155.9049043992851</v>
      </c>
      <c r="P309">
        <f>O310+(O310*skill_growth_function!$N$79)</f>
        <v>155.9049043992851</v>
      </c>
      <c r="Q309">
        <f>P310+(P310*skill_growth_function!$N$79)</f>
        <v>155.9049043992851</v>
      </c>
    </row>
    <row r="310" spans="1:17" x14ac:dyDescent="0.2">
      <c r="A310">
        <v>604</v>
      </c>
      <c r="B310" t="s">
        <v>45</v>
      </c>
      <c r="C310">
        <f>IFERROR(VLOOKUP(A310&amp;B310&amp;E310,urban_rural_adjustment!$A$2:$E$17,5,FALSE),1)</f>
        <v>1</v>
      </c>
      <c r="D310">
        <v>55</v>
      </c>
      <c r="E310">
        <v>1</v>
      </c>
      <c r="F310">
        <v>1</v>
      </c>
      <c r="G310">
        <v>150.24</v>
      </c>
      <c r="H310">
        <f t="shared" si="53"/>
        <v>150.24</v>
      </c>
      <c r="I310">
        <f>H311+(H311*skill_growth_function!$N$80)</f>
        <v>154.02325988069592</v>
      </c>
      <c r="J310">
        <f>I311+(I311*skill_growth_function!$N$80)</f>
        <v>154.02325988069592</v>
      </c>
      <c r="K310">
        <f>J311+(J311*skill_growth_function!$N$80)</f>
        <v>154.02325988069592</v>
      </c>
      <c r="L310">
        <f>K311+(K311*skill_growth_function!$N$80)</f>
        <v>154.02325988069592</v>
      </c>
      <c r="M310">
        <f>L311+(L311*skill_growth_function!$N$80)</f>
        <v>154.02325988069592</v>
      </c>
      <c r="N310">
        <f>M311+(M311*skill_growth_function!$N$80)</f>
        <v>154.02325988069592</v>
      </c>
      <c r="O310">
        <f>N311+(N311*skill_growth_function!$N$80)</f>
        <v>154.02325988069592</v>
      </c>
      <c r="P310">
        <f>O311+(O311*skill_growth_function!$N$80)</f>
        <v>154.02325988069592</v>
      </c>
      <c r="Q310">
        <f>P311+(P311*skill_growth_function!$N$80)</f>
        <v>154.02325988069592</v>
      </c>
    </row>
    <row r="311" spans="1:17" x14ac:dyDescent="0.2">
      <c r="A311">
        <v>604</v>
      </c>
      <c r="B311" t="s">
        <v>45</v>
      </c>
      <c r="C311">
        <f>IFERROR(VLOOKUP(A311&amp;B311&amp;E311,urban_rural_adjustment!$A$2:$E$17,5,FALSE),1)</f>
        <v>1</v>
      </c>
      <c r="D311">
        <v>60</v>
      </c>
      <c r="E311">
        <v>1</v>
      </c>
      <c r="F311">
        <v>1</v>
      </c>
      <c r="G311">
        <v>152.44999999999999</v>
      </c>
      <c r="H311">
        <f t="shared" si="53"/>
        <v>152.44999999999999</v>
      </c>
      <c r="I311">
        <f t="shared" ref="I311:J311" si="64">H311</f>
        <v>152.44999999999999</v>
      </c>
      <c r="J311">
        <f t="shared" si="64"/>
        <v>152.44999999999999</v>
      </c>
      <c r="K311">
        <f t="shared" ref="K311:Q311" si="65">J311</f>
        <v>152.44999999999999</v>
      </c>
      <c r="L311">
        <f t="shared" si="65"/>
        <v>152.44999999999999</v>
      </c>
      <c r="M311">
        <f t="shared" si="65"/>
        <v>152.44999999999999</v>
      </c>
      <c r="N311">
        <f t="shared" si="65"/>
        <v>152.44999999999999</v>
      </c>
      <c r="O311">
        <f t="shared" si="65"/>
        <v>152.44999999999999</v>
      </c>
      <c r="P311">
        <f t="shared" si="65"/>
        <v>152.44999999999999</v>
      </c>
      <c r="Q311">
        <f t="shared" si="65"/>
        <v>152.44999999999999</v>
      </c>
    </row>
    <row r="312" spans="1:17" x14ac:dyDescent="0.2">
      <c r="A312">
        <v>616</v>
      </c>
      <c r="B312" t="s">
        <v>46</v>
      </c>
      <c r="C312">
        <f>IFERROR(VLOOKUP(A312&amp;B312&amp;E312,urban_rural_adjustment!$A$2:$E$17,5,FALSE),1)</f>
        <v>1</v>
      </c>
      <c r="D312">
        <v>15</v>
      </c>
      <c r="E312">
        <v>1</v>
      </c>
      <c r="F312">
        <v>1</v>
      </c>
      <c r="G312">
        <v>251.11</v>
      </c>
      <c r="H312">
        <f t="shared" si="53"/>
        <v>251.11</v>
      </c>
      <c r="I312">
        <f>H313+(H313*skill_growth_function!$N$72)</f>
        <v>254.72923514063382</v>
      </c>
      <c r="J312">
        <f>I313+(I313*skill_growth_function!$N$72)</f>
        <v>241.10559554663769</v>
      </c>
      <c r="K312">
        <f>J313+(J313*skill_growth_function!$N$72)</f>
        <v>256.21200094214805</v>
      </c>
      <c r="L312">
        <f>K313+(K313*skill_growth_function!$N$72)</f>
        <v>264.42617929099993</v>
      </c>
      <c r="M312">
        <f>L313+(L313*skill_growth_function!$N$72)</f>
        <v>269.29708245036829</v>
      </c>
      <c r="N312">
        <f>M313+(M313*skill_growth_function!$N$72)</f>
        <v>257.5933805999598</v>
      </c>
      <c r="O312">
        <f>N313+(N313*skill_growth_function!$N$72)</f>
        <v>256.669716193054</v>
      </c>
      <c r="P312">
        <f>O313+(O313*skill_growth_function!$N$72)</f>
        <v>272.94356359325195</v>
      </c>
      <c r="Q312">
        <f>P313+(P313*skill_growth_function!$N$72)</f>
        <v>267.55490368106604</v>
      </c>
    </row>
    <row r="313" spans="1:17" x14ac:dyDescent="0.2">
      <c r="A313">
        <v>616</v>
      </c>
      <c r="B313" t="s">
        <v>46</v>
      </c>
      <c r="C313">
        <f>IFERROR(VLOOKUP(A313&amp;B313&amp;E313,urban_rural_adjustment!$A$2:$E$17,5,FALSE),1)</f>
        <v>1</v>
      </c>
      <c r="D313">
        <v>20</v>
      </c>
      <c r="E313">
        <v>1</v>
      </c>
      <c r="F313">
        <v>1</v>
      </c>
      <c r="G313">
        <v>243.62</v>
      </c>
      <c r="H313">
        <f t="shared" si="53"/>
        <v>243.62</v>
      </c>
      <c r="I313">
        <f>H314+(H314*skill_growth_function!$N$73)</f>
        <v>230.59051370622242</v>
      </c>
      <c r="J313">
        <f>I314+(I314*skill_growth_function!$N$73)</f>
        <v>245.03809951404074</v>
      </c>
      <c r="K313">
        <f>J314+(J314*skill_growth_function!$N$73)</f>
        <v>252.89404164114868</v>
      </c>
      <c r="L313">
        <f>K314+(K314*skill_growth_function!$N$73)</f>
        <v>257.55251528289688</v>
      </c>
      <c r="M313">
        <f>L314+(L314*skill_growth_function!$N$73)</f>
        <v>246.35923453040544</v>
      </c>
      <c r="N313">
        <f>M314+(M314*skill_growth_function!$N$73)</f>
        <v>245.47585291664547</v>
      </c>
      <c r="O313">
        <f>N314+(N314*skill_growth_function!$N$73)</f>
        <v>261.03996632297424</v>
      </c>
      <c r="P313">
        <f>O314+(O314*skill_growth_function!$N$73)</f>
        <v>255.88631630285798</v>
      </c>
      <c r="Q313">
        <f>P314+(P314*skill_growth_function!$N$73)</f>
        <v>255.88631630285798</v>
      </c>
    </row>
    <row r="314" spans="1:17" x14ac:dyDescent="0.2">
      <c r="A314">
        <v>616</v>
      </c>
      <c r="B314" t="s">
        <v>46</v>
      </c>
      <c r="C314">
        <f>IFERROR(VLOOKUP(A314&amp;B314&amp;E314,urban_rural_adjustment!$A$2:$E$17,5,FALSE),1)</f>
        <v>1</v>
      </c>
      <c r="D314">
        <v>25</v>
      </c>
      <c r="E314">
        <v>1</v>
      </c>
      <c r="F314">
        <v>1</v>
      </c>
      <c r="G314">
        <v>221.69</v>
      </c>
      <c r="H314">
        <f t="shared" si="53"/>
        <v>221.69</v>
      </c>
      <c r="I314">
        <f>H315+(H315*skill_growth_function!$N$74)</f>
        <v>235.57992654665662</v>
      </c>
      <c r="J314">
        <f>I315+(I315*skill_growth_function!$N$74)</f>
        <v>243.13263885110715</v>
      </c>
      <c r="K314">
        <f>J315+(J315*skill_growth_function!$N$74)</f>
        <v>247.61130106942758</v>
      </c>
      <c r="L314">
        <f>K315+(K315*skill_growth_function!$N$74)</f>
        <v>236.85006735631293</v>
      </c>
      <c r="M314">
        <f>L315+(L315*skill_growth_function!$N$74)</f>
        <v>236.00078319970643</v>
      </c>
      <c r="N314">
        <f>M315+(M315*skill_growth_function!$N$74)</f>
        <v>250.96414073593593</v>
      </c>
      <c r="O314">
        <f>N315+(N315*skill_growth_function!$N$74)</f>
        <v>246.00941534590896</v>
      </c>
      <c r="P314">
        <f>O315+(O315*skill_growth_function!$N$74)</f>
        <v>246.00941534590896</v>
      </c>
      <c r="Q314">
        <f>P315+(P315*skill_growth_function!$N$74)</f>
        <v>246.00941534590896</v>
      </c>
    </row>
    <row r="315" spans="1:17" x14ac:dyDescent="0.2">
      <c r="A315">
        <v>616</v>
      </c>
      <c r="B315" t="s">
        <v>46</v>
      </c>
      <c r="C315">
        <f>IFERROR(VLOOKUP(A315&amp;B315&amp;E315,urban_rural_adjustment!$A$2:$E$17,5,FALSE),1)</f>
        <v>1</v>
      </c>
      <c r="D315">
        <v>30</v>
      </c>
      <c r="E315">
        <v>1</v>
      </c>
      <c r="F315">
        <v>1</v>
      </c>
      <c r="G315">
        <v>228.25</v>
      </c>
      <c r="H315">
        <f t="shared" si="53"/>
        <v>228.25</v>
      </c>
      <c r="I315">
        <f>H316+(H316*skill_growth_function!$N$75)</f>
        <v>235.56771424145262</v>
      </c>
      <c r="J315">
        <f>I316+(I316*skill_growth_function!$N$75)</f>
        <v>239.90702560094226</v>
      </c>
      <c r="K315">
        <f>J316+(J316*skill_growth_function!$N$75)</f>
        <v>229.48062114864288</v>
      </c>
      <c r="L315">
        <f>K316+(K316*skill_growth_function!$N$75)</f>
        <v>228.65776195351938</v>
      </c>
      <c r="M315">
        <f>L316+(L316*skill_growth_function!$N$75)</f>
        <v>243.15554369456245</v>
      </c>
      <c r="N315">
        <f>M316+(M316*skill_growth_function!$N$75)</f>
        <v>238.35498158024464</v>
      </c>
      <c r="O315">
        <f>N316+(N316*skill_growth_function!$N$75)</f>
        <v>238.35498158024464</v>
      </c>
      <c r="P315">
        <f>O316+(O316*skill_growth_function!$N$75)</f>
        <v>238.35498158024464</v>
      </c>
      <c r="Q315">
        <f>P316+(P316*skill_growth_function!$N$75)</f>
        <v>238.35498158024464</v>
      </c>
    </row>
    <row r="316" spans="1:17" x14ac:dyDescent="0.2">
      <c r="A316">
        <v>616</v>
      </c>
      <c r="B316" t="s">
        <v>46</v>
      </c>
      <c r="C316">
        <f>IFERROR(VLOOKUP(A316&amp;B316&amp;E316,urban_rural_adjustment!$A$2:$E$17,5,FALSE),1)</f>
        <v>1</v>
      </c>
      <c r="D316">
        <v>35</v>
      </c>
      <c r="E316">
        <v>1</v>
      </c>
      <c r="F316">
        <v>1</v>
      </c>
      <c r="G316">
        <v>230.26</v>
      </c>
      <c r="H316">
        <f t="shared" si="53"/>
        <v>230.26</v>
      </c>
      <c r="I316">
        <f>H317+(H317*skill_growth_function!$N$76)</f>
        <v>234.50153979187468</v>
      </c>
      <c r="J316">
        <f>I317+(I317*skill_growth_function!$N$76)</f>
        <v>224.31005876945537</v>
      </c>
      <c r="K316">
        <f>J317+(J317*skill_growth_function!$N$76)</f>
        <v>223.50573989715468</v>
      </c>
      <c r="L316">
        <f>K317+(K317*skill_growth_function!$N$76)</f>
        <v>237.67686362029326</v>
      </c>
      <c r="M316">
        <f>L317+(L317*skill_growth_function!$N$76)</f>
        <v>232.98446578469756</v>
      </c>
      <c r="N316">
        <f>M317+(M317*skill_growth_function!$N$76)</f>
        <v>232.98446578469756</v>
      </c>
      <c r="O316">
        <f>N317+(N317*skill_growth_function!$N$76)</f>
        <v>232.98446578469756</v>
      </c>
      <c r="P316">
        <f>O317+(O317*skill_growth_function!$N$76)</f>
        <v>232.98446578469756</v>
      </c>
      <c r="Q316">
        <f>P317+(P317*skill_growth_function!$N$76)</f>
        <v>232.98446578469756</v>
      </c>
    </row>
    <row r="317" spans="1:17" x14ac:dyDescent="0.2">
      <c r="A317">
        <v>616</v>
      </c>
      <c r="B317" t="s">
        <v>46</v>
      </c>
      <c r="C317">
        <f>IFERROR(VLOOKUP(A317&amp;B317&amp;E317,urban_rural_adjustment!$A$2:$E$17,5,FALSE),1)</f>
        <v>1</v>
      </c>
      <c r="D317">
        <v>40</v>
      </c>
      <c r="E317">
        <v>1</v>
      </c>
      <c r="F317">
        <v>1</v>
      </c>
      <c r="G317">
        <v>230.68</v>
      </c>
      <c r="H317">
        <f t="shared" si="53"/>
        <v>230.68</v>
      </c>
      <c r="I317">
        <f>H318+(H318*skill_growth_function!$N$77)</f>
        <v>220.65460381565842</v>
      </c>
      <c r="J317">
        <f>I318+(I318*skill_growth_function!$N$77)</f>
        <v>219.86339247595041</v>
      </c>
      <c r="K317">
        <f>J318+(J318*skill_growth_function!$N$77)</f>
        <v>233.8035773606847</v>
      </c>
      <c r="L317">
        <f>K318+(K318*skill_growth_function!$N$77)</f>
        <v>229.18764889524303</v>
      </c>
      <c r="M317">
        <f>L318+(L318*skill_growth_function!$N$77)</f>
        <v>229.18764889524303</v>
      </c>
      <c r="N317">
        <f>M318+(M318*skill_growth_function!$N$77)</f>
        <v>229.18764889524303</v>
      </c>
      <c r="O317">
        <f>N318+(N318*skill_growth_function!$N$77)</f>
        <v>229.18764889524303</v>
      </c>
      <c r="P317">
        <f>O318+(O318*skill_growth_function!$N$77)</f>
        <v>229.18764889524303</v>
      </c>
      <c r="Q317">
        <f>P318+(P318*skill_growth_function!$N$77)</f>
        <v>229.18764889524303</v>
      </c>
    </row>
    <row r="318" spans="1:17" x14ac:dyDescent="0.2">
      <c r="A318">
        <v>616</v>
      </c>
      <c r="B318" t="s">
        <v>46</v>
      </c>
      <c r="C318">
        <f>IFERROR(VLOOKUP(A318&amp;B318&amp;E318,urban_rural_adjustment!$A$2:$E$17,5,FALSE),1)</f>
        <v>1</v>
      </c>
      <c r="D318">
        <v>45</v>
      </c>
      <c r="E318">
        <v>1</v>
      </c>
      <c r="F318">
        <v>1</v>
      </c>
      <c r="G318">
        <v>216.94</v>
      </c>
      <c r="H318">
        <f t="shared" si="53"/>
        <v>216.94</v>
      </c>
      <c r="I318">
        <f>H319+(H319*skill_growth_function!$N$78)</f>
        <v>216.16210828567321</v>
      </c>
      <c r="J318">
        <f>I319+(I319*skill_growth_function!$N$78)</f>
        <v>229.86761751411765</v>
      </c>
      <c r="K318">
        <f>J319+(J319*skill_growth_function!$N$78)</f>
        <v>225.32939576856324</v>
      </c>
      <c r="L318">
        <f>K319+(K319*skill_growth_function!$N$78)</f>
        <v>225.32939576856324</v>
      </c>
      <c r="M318">
        <f>L319+(L319*skill_growth_function!$N$78)</f>
        <v>225.32939576856324</v>
      </c>
      <c r="N318">
        <f>M319+(M319*skill_growth_function!$N$78)</f>
        <v>225.32939576856324</v>
      </c>
      <c r="O318">
        <f>N319+(N319*skill_growth_function!$N$78)</f>
        <v>225.32939576856324</v>
      </c>
      <c r="P318">
        <f>O319+(O319*skill_growth_function!$N$78)</f>
        <v>225.32939576856324</v>
      </c>
      <c r="Q318">
        <f>P319+(P319*skill_growth_function!$N$78)</f>
        <v>225.32939576856324</v>
      </c>
    </row>
    <row r="319" spans="1:17" x14ac:dyDescent="0.2">
      <c r="A319">
        <v>616</v>
      </c>
      <c r="B319" t="s">
        <v>46</v>
      </c>
      <c r="C319">
        <f>IFERROR(VLOOKUP(A319&amp;B319&amp;E319,urban_rural_adjustment!$A$2:$E$17,5,FALSE),1)</f>
        <v>1</v>
      </c>
      <c r="D319">
        <v>50</v>
      </c>
      <c r="E319">
        <v>1</v>
      </c>
      <c r="F319">
        <v>1</v>
      </c>
      <c r="G319">
        <v>213.37</v>
      </c>
      <c r="H319">
        <f t="shared" si="53"/>
        <v>213.37</v>
      </c>
      <c r="I319">
        <f>H320+(H320*skill_growth_function!$N$79)</f>
        <v>226.89847882205365</v>
      </c>
      <c r="J319">
        <f>I320+(I320*skill_growth_function!$N$79)</f>
        <v>222.41887607609391</v>
      </c>
      <c r="K319">
        <f>J320+(J320*skill_growth_function!$N$79)</f>
        <v>222.41887607609391</v>
      </c>
      <c r="L319">
        <f>K320+(K320*skill_growth_function!$N$79)</f>
        <v>222.41887607609391</v>
      </c>
      <c r="M319">
        <f>L320+(L320*skill_growth_function!$N$79)</f>
        <v>222.41887607609391</v>
      </c>
      <c r="N319">
        <f>M320+(M320*skill_growth_function!$N$79)</f>
        <v>222.41887607609391</v>
      </c>
      <c r="O319">
        <f>N320+(N320*skill_growth_function!$N$79)</f>
        <v>222.41887607609391</v>
      </c>
      <c r="P319">
        <f>O320+(O320*skill_growth_function!$N$79)</f>
        <v>222.41887607609391</v>
      </c>
      <c r="Q319">
        <f>P320+(P320*skill_growth_function!$N$79)</f>
        <v>222.41887607609391</v>
      </c>
    </row>
    <row r="320" spans="1:17" x14ac:dyDescent="0.2">
      <c r="A320">
        <v>616</v>
      </c>
      <c r="B320" t="s">
        <v>46</v>
      </c>
      <c r="C320">
        <f>IFERROR(VLOOKUP(A320&amp;B320&amp;E320,urban_rural_adjustment!$A$2:$E$17,5,FALSE),1)</f>
        <v>1</v>
      </c>
      <c r="D320">
        <v>55</v>
      </c>
      <c r="E320">
        <v>1</v>
      </c>
      <c r="F320">
        <v>1</v>
      </c>
      <c r="G320">
        <v>224.16</v>
      </c>
      <c r="H320">
        <f t="shared" si="53"/>
        <v>224.16</v>
      </c>
      <c r="I320">
        <f>H321+(H321*skill_growth_function!$N$80)</f>
        <v>219.73446239063665</v>
      </c>
      <c r="J320">
        <f>I321+(I321*skill_growth_function!$N$80)</f>
        <v>219.73446239063665</v>
      </c>
      <c r="K320">
        <f>J321+(J321*skill_growth_function!$N$80)</f>
        <v>219.73446239063665</v>
      </c>
      <c r="L320">
        <f>K321+(K321*skill_growth_function!$N$80)</f>
        <v>219.73446239063665</v>
      </c>
      <c r="M320">
        <f>L321+(L321*skill_growth_function!$N$80)</f>
        <v>219.73446239063665</v>
      </c>
      <c r="N320">
        <f>M321+(M321*skill_growth_function!$N$80)</f>
        <v>219.73446239063665</v>
      </c>
      <c r="O320">
        <f>N321+(N321*skill_growth_function!$N$80)</f>
        <v>219.73446239063665</v>
      </c>
      <c r="P320">
        <f>O321+(O321*skill_growth_function!$N$80)</f>
        <v>219.73446239063665</v>
      </c>
      <c r="Q320">
        <f>P321+(P321*skill_growth_function!$N$80)</f>
        <v>219.73446239063665</v>
      </c>
    </row>
    <row r="321" spans="1:17" x14ac:dyDescent="0.2">
      <c r="A321">
        <v>616</v>
      </c>
      <c r="B321" t="s">
        <v>46</v>
      </c>
      <c r="C321">
        <f>IFERROR(VLOOKUP(A321&amp;B321&amp;E321,urban_rural_adjustment!$A$2:$E$17,5,FALSE),1)</f>
        <v>1</v>
      </c>
      <c r="D321">
        <v>60</v>
      </c>
      <c r="E321">
        <v>1</v>
      </c>
      <c r="F321">
        <v>1</v>
      </c>
      <c r="G321">
        <v>217.49</v>
      </c>
      <c r="H321">
        <f t="shared" si="53"/>
        <v>217.49</v>
      </c>
      <c r="I321">
        <f t="shared" ref="I321:J321" si="66">H321</f>
        <v>217.49</v>
      </c>
      <c r="J321">
        <f t="shared" si="66"/>
        <v>217.49</v>
      </c>
      <c r="K321">
        <f t="shared" ref="K321:Q321" si="67">J321</f>
        <v>217.49</v>
      </c>
      <c r="L321">
        <f t="shared" si="67"/>
        <v>217.49</v>
      </c>
      <c r="M321">
        <f t="shared" si="67"/>
        <v>217.49</v>
      </c>
      <c r="N321">
        <f t="shared" si="67"/>
        <v>217.49</v>
      </c>
      <c r="O321">
        <f t="shared" si="67"/>
        <v>217.49</v>
      </c>
      <c r="P321">
        <f t="shared" si="67"/>
        <v>217.49</v>
      </c>
      <c r="Q321">
        <f t="shared" si="67"/>
        <v>217.49</v>
      </c>
    </row>
    <row r="322" spans="1:17" x14ac:dyDescent="0.2">
      <c r="A322">
        <v>410</v>
      </c>
      <c r="B322" t="s">
        <v>47</v>
      </c>
      <c r="C322">
        <f>IFERROR(VLOOKUP(A322&amp;B322&amp;E322,urban_rural_adjustment!$A$2:$E$17,5,FALSE),1)</f>
        <v>1</v>
      </c>
      <c r="D322">
        <v>15</v>
      </c>
      <c r="E322">
        <v>1</v>
      </c>
      <c r="F322">
        <v>1</v>
      </c>
      <c r="G322">
        <v>290.3</v>
      </c>
      <c r="H322">
        <f t="shared" si="53"/>
        <v>290.3</v>
      </c>
      <c r="I322">
        <f>H323+(H323*skill_growth_function!$N$72)</f>
        <v>237.40363204449926</v>
      </c>
      <c r="J322">
        <f>I323+(I323*skill_growth_function!$N$72)</f>
        <v>260.00773479784687</v>
      </c>
      <c r="K322">
        <f>J323+(J323*skill_growth_function!$N$72)</f>
        <v>270.18720099353794</v>
      </c>
      <c r="L322">
        <f>K323+(K323*skill_growth_function!$N$72)</f>
        <v>267.58422668546808</v>
      </c>
      <c r="M322">
        <f>L323+(L323*skill_growth_function!$N$72)</f>
        <v>253.92235305956132</v>
      </c>
      <c r="N322">
        <f>M323+(M323*skill_growth_function!$N$72)</f>
        <v>275.41617327445681</v>
      </c>
      <c r="O322">
        <f>N323+(N323*skill_growth_function!$N$72)</f>
        <v>266.87058413754988</v>
      </c>
      <c r="P322">
        <f>O323+(O323*skill_growth_function!$N$72)</f>
        <v>274.42907014028873</v>
      </c>
      <c r="Q322">
        <f>P323+(P323*skill_growth_function!$N$72)</f>
        <v>266.34931351320807</v>
      </c>
    </row>
    <row r="323" spans="1:17" x14ac:dyDescent="0.2">
      <c r="A323">
        <v>410</v>
      </c>
      <c r="B323" t="s">
        <v>47</v>
      </c>
      <c r="C323">
        <f>IFERROR(VLOOKUP(A323&amp;B323&amp;E323,urban_rural_adjustment!$A$2:$E$17,5,FALSE),1)</f>
        <v>1</v>
      </c>
      <c r="D323">
        <v>20</v>
      </c>
      <c r="E323">
        <v>1</v>
      </c>
      <c r="F323">
        <v>1</v>
      </c>
      <c r="G323">
        <v>227.05</v>
      </c>
      <c r="H323">
        <f t="shared" ref="H323:H386" si="68">G323*C323</f>
        <v>227.05</v>
      </c>
      <c r="I323">
        <f>H324+(H324*skill_growth_function!$N$73)</f>
        <v>248.6682940671505</v>
      </c>
      <c r="J323">
        <f>I324+(I324*skill_growth_function!$N$73)</f>
        <v>258.40381403298841</v>
      </c>
      <c r="K323">
        <f>J324+(J324*skill_growth_function!$N$73)</f>
        <v>255.91436047426407</v>
      </c>
      <c r="L323">
        <f>K324+(K324*skill_growth_function!$N$73)</f>
        <v>242.84830760873461</v>
      </c>
      <c r="M323">
        <f>L324+(L324*skill_growth_function!$N$73)</f>
        <v>263.40474070861774</v>
      </c>
      <c r="N323">
        <f>M324+(M324*skill_growth_function!$N$73)</f>
        <v>255.23184125958562</v>
      </c>
      <c r="O323">
        <f>N324+(N324*skill_growth_function!$N$73)</f>
        <v>262.46068705331879</v>
      </c>
      <c r="P323">
        <f>O324+(O324*skill_growth_function!$N$73)</f>
        <v>254.73330425643383</v>
      </c>
      <c r="Q323">
        <f>P324+(P324*skill_growth_function!$N$73)</f>
        <v>254.73330425643383</v>
      </c>
    </row>
    <row r="324" spans="1:17" x14ac:dyDescent="0.2">
      <c r="A324">
        <v>410</v>
      </c>
      <c r="B324" t="s">
        <v>47</v>
      </c>
      <c r="C324">
        <f>IFERROR(VLOOKUP(A324&amp;B324&amp;E324,urban_rural_adjustment!$A$2:$E$17,5,FALSE),1)</f>
        <v>1</v>
      </c>
      <c r="D324">
        <v>25</v>
      </c>
      <c r="E324">
        <v>1</v>
      </c>
      <c r="F324">
        <v>1</v>
      </c>
      <c r="G324">
        <v>239.07</v>
      </c>
      <c r="H324">
        <f t="shared" si="68"/>
        <v>239.07</v>
      </c>
      <c r="I324">
        <f>H325+(H325*skill_growth_function!$N$74)</f>
        <v>248.42974072192879</v>
      </c>
      <c r="J324">
        <f>I325+(I325*skill_growth_function!$N$74)</f>
        <v>246.03637704636702</v>
      </c>
      <c r="K324">
        <f>J325+(J325*skill_growth_function!$N$74)</f>
        <v>233.47465794872201</v>
      </c>
      <c r="L324">
        <f>K325+(K325*skill_growth_function!$N$74)</f>
        <v>253.23763770303668</v>
      </c>
      <c r="M324">
        <f>L325+(L325*skill_growth_function!$N$74)</f>
        <v>245.38020224424645</v>
      </c>
      <c r="N324">
        <f>M325+(M325*skill_growth_function!$N$74)</f>
        <v>252.33002337198982</v>
      </c>
      <c r="O324">
        <f>N325+(N325*skill_growth_function!$N$74)</f>
        <v>244.90090816379035</v>
      </c>
      <c r="P324">
        <f>O325+(O325*skill_growth_function!$N$74)</f>
        <v>244.90090816379035</v>
      </c>
      <c r="Q324">
        <f>P325+(P325*skill_growth_function!$N$74)</f>
        <v>244.90090816379035</v>
      </c>
    </row>
    <row r="325" spans="1:17" x14ac:dyDescent="0.2">
      <c r="A325">
        <v>410</v>
      </c>
      <c r="B325" t="s">
        <v>47</v>
      </c>
      <c r="C325">
        <f>IFERROR(VLOOKUP(A325&amp;B325&amp;E325,urban_rural_adjustment!$A$2:$E$17,5,FALSE),1)</f>
        <v>1</v>
      </c>
      <c r="D325">
        <v>30</v>
      </c>
      <c r="E325">
        <v>1</v>
      </c>
      <c r="F325">
        <v>1</v>
      </c>
      <c r="G325">
        <v>240.7</v>
      </c>
      <c r="H325">
        <f t="shared" si="68"/>
        <v>240.7</v>
      </c>
      <c r="I325">
        <f>H326+(H326*skill_growth_function!$N$75)</f>
        <v>238.38110438374392</v>
      </c>
      <c r="J325">
        <f>I326+(I326*skill_growth_function!$N$75)</f>
        <v>226.21023555774644</v>
      </c>
      <c r="K325">
        <f>J326+(J326*skill_growth_function!$N$75)</f>
        <v>245.35830218229793</v>
      </c>
      <c r="L325">
        <f>K326+(K326*skill_growth_function!$N$75)</f>
        <v>237.745346062653</v>
      </c>
      <c r="M325">
        <f>L326+(L326*skill_growth_function!$N$75)</f>
        <v>244.47892772073735</v>
      </c>
      <c r="N325">
        <f>M326+(M326*skill_growth_function!$N$75)</f>
        <v>237.28096492684159</v>
      </c>
      <c r="O325">
        <f>N326+(N326*skill_growth_function!$N$75)</f>
        <v>237.28096492684159</v>
      </c>
      <c r="P325">
        <f>O326+(O326*skill_growth_function!$N$75)</f>
        <v>237.28096492684159</v>
      </c>
      <c r="Q325">
        <f>P326+(P326*skill_growth_function!$N$75)</f>
        <v>237.28096492684159</v>
      </c>
    </row>
    <row r="326" spans="1:17" x14ac:dyDescent="0.2">
      <c r="A326">
        <v>410</v>
      </c>
      <c r="B326" t="s">
        <v>47</v>
      </c>
      <c r="C326">
        <f>IFERROR(VLOOKUP(A326&amp;B326&amp;E326,urban_rural_adjustment!$A$2:$E$17,5,FALSE),1)</f>
        <v>1</v>
      </c>
      <c r="D326">
        <v>35</v>
      </c>
      <c r="E326">
        <v>1</v>
      </c>
      <c r="F326">
        <v>1</v>
      </c>
      <c r="G326">
        <v>233.01</v>
      </c>
      <c r="H326">
        <f t="shared" si="68"/>
        <v>233.01</v>
      </c>
      <c r="I326">
        <f>H327+(H327*skill_growth_function!$N$76)</f>
        <v>221.11336015315874</v>
      </c>
      <c r="J326">
        <f>I327+(I327*skill_growth_function!$N$76)</f>
        <v>239.82999046545206</v>
      </c>
      <c r="K326">
        <f>J327+(J327*skill_growth_function!$N$76)</f>
        <v>232.38856632227476</v>
      </c>
      <c r="L326">
        <f>K327+(K327*skill_growth_function!$N$76)</f>
        <v>238.97042970530734</v>
      </c>
      <c r="M326">
        <f>L327+(L327*skill_growth_function!$N$76)</f>
        <v>231.93464843001919</v>
      </c>
      <c r="N326">
        <f>M327+(M327*skill_growth_function!$N$76)</f>
        <v>231.93464843001919</v>
      </c>
      <c r="O326">
        <f>N327+(N327*skill_growth_function!$N$76)</f>
        <v>231.93464843001919</v>
      </c>
      <c r="P326">
        <f>O327+(O327*skill_growth_function!$N$76)</f>
        <v>231.93464843001919</v>
      </c>
      <c r="Q326">
        <f>P327+(P327*skill_growth_function!$N$76)</f>
        <v>231.93464843001919</v>
      </c>
    </row>
    <row r="327" spans="1:17" x14ac:dyDescent="0.2">
      <c r="A327">
        <v>410</v>
      </c>
      <c r="B327" t="s">
        <v>47</v>
      </c>
      <c r="C327">
        <f>IFERROR(VLOOKUP(A327&amp;B327&amp;E327,urban_rural_adjustment!$A$2:$E$17,5,FALSE),1)</f>
        <v>1</v>
      </c>
      <c r="D327">
        <v>40</v>
      </c>
      <c r="E327">
        <v>1</v>
      </c>
      <c r="F327">
        <v>1</v>
      </c>
      <c r="G327">
        <v>217.51</v>
      </c>
      <c r="H327">
        <f t="shared" si="68"/>
        <v>217.51</v>
      </c>
      <c r="I327">
        <f>H328+(H328*skill_growth_function!$N$77)</f>
        <v>235.92161590781768</v>
      </c>
      <c r="J327">
        <f>I328+(I328*skill_growth_function!$N$77)</f>
        <v>228.60146047143269</v>
      </c>
      <c r="K327">
        <f>J328+(J328*skill_growth_function!$N$77)</f>
        <v>235.07606292626301</v>
      </c>
      <c r="L327">
        <f>K328+(K328*skill_growth_function!$N$77)</f>
        <v>228.15493982394167</v>
      </c>
      <c r="M327">
        <f>L328+(L328*skill_growth_function!$N$77)</f>
        <v>228.15493982394167</v>
      </c>
      <c r="N327">
        <f>M328+(M328*skill_growth_function!$N$77)</f>
        <v>228.15493982394167</v>
      </c>
      <c r="O327">
        <f>N328+(N328*skill_growth_function!$N$77)</f>
        <v>228.15493982394167</v>
      </c>
      <c r="P327">
        <f>O328+(O328*skill_growth_function!$N$77)</f>
        <v>228.15493982394167</v>
      </c>
      <c r="Q327">
        <f>P328+(P328*skill_growth_function!$N$77)</f>
        <v>228.15493982394167</v>
      </c>
    </row>
    <row r="328" spans="1:17" x14ac:dyDescent="0.2">
      <c r="A328">
        <v>410</v>
      </c>
      <c r="B328" t="s">
        <v>47</v>
      </c>
      <c r="C328">
        <f>IFERROR(VLOOKUP(A328&amp;B328&amp;E328,urban_rural_adjustment!$A$2:$E$17,5,FALSE),1)</f>
        <v>1</v>
      </c>
      <c r="D328">
        <v>45</v>
      </c>
      <c r="E328">
        <v>1</v>
      </c>
      <c r="F328">
        <v>1</v>
      </c>
      <c r="G328">
        <v>231.95</v>
      </c>
      <c r="H328">
        <f t="shared" si="68"/>
        <v>231.95</v>
      </c>
      <c r="I328">
        <f>H329+(H329*skill_growth_function!$N$78)</f>
        <v>224.75307551753573</v>
      </c>
      <c r="J328">
        <f>I329+(I329*skill_growth_function!$N$78)</f>
        <v>231.11868145669092</v>
      </c>
      <c r="K328">
        <f>J329+(J329*skill_growth_function!$N$78)</f>
        <v>224.31407180951598</v>
      </c>
      <c r="L328">
        <f>K329+(K329*skill_growth_function!$N$78)</f>
        <v>224.31407180951598</v>
      </c>
      <c r="M328">
        <f>L329+(L329*skill_growth_function!$N$78)</f>
        <v>224.31407180951598</v>
      </c>
      <c r="N328">
        <f>M329+(M329*skill_growth_function!$N$78)</f>
        <v>224.31407180951598</v>
      </c>
      <c r="O328">
        <f>N329+(N329*skill_growth_function!$N$78)</f>
        <v>224.31407180951598</v>
      </c>
      <c r="P328">
        <f>O329+(O329*skill_growth_function!$N$78)</f>
        <v>224.31407180951598</v>
      </c>
      <c r="Q328">
        <f>P329+(P329*skill_growth_function!$N$78)</f>
        <v>224.31407180951598</v>
      </c>
    </row>
    <row r="329" spans="1:17" x14ac:dyDescent="0.2">
      <c r="A329">
        <v>410</v>
      </c>
      <c r="B329" t="s">
        <v>47</v>
      </c>
      <c r="C329">
        <f>IFERROR(VLOOKUP(A329&amp;B329&amp;E329,urban_rural_adjustment!$A$2:$E$17,5,FALSE),1)</f>
        <v>1</v>
      </c>
      <c r="D329">
        <v>50</v>
      </c>
      <c r="E329">
        <v>1</v>
      </c>
      <c r="F329">
        <v>1</v>
      </c>
      <c r="G329">
        <v>221.85</v>
      </c>
      <c r="H329">
        <f t="shared" si="68"/>
        <v>221.85</v>
      </c>
      <c r="I329">
        <f>H330+(H330*skill_growth_function!$N$79)</f>
        <v>228.13338310543563</v>
      </c>
      <c r="J329">
        <f>I330+(I330*skill_growth_function!$N$79)</f>
        <v>221.4166667857607</v>
      </c>
      <c r="K329">
        <f>J330+(J330*skill_growth_function!$N$79)</f>
        <v>221.4166667857607</v>
      </c>
      <c r="L329">
        <f>K330+(K330*skill_growth_function!$N$79)</f>
        <v>221.4166667857607</v>
      </c>
      <c r="M329">
        <f>L330+(L330*skill_growth_function!$N$79)</f>
        <v>221.4166667857607</v>
      </c>
      <c r="N329">
        <f>M330+(M330*skill_growth_function!$N$79)</f>
        <v>221.4166667857607</v>
      </c>
      <c r="O329">
        <f>N330+(N330*skill_growth_function!$N$79)</f>
        <v>221.4166667857607</v>
      </c>
      <c r="P329">
        <f>O330+(O330*skill_growth_function!$N$79)</f>
        <v>221.4166667857607</v>
      </c>
      <c r="Q329">
        <f>P330+(P330*skill_growth_function!$N$79)</f>
        <v>221.4166667857607</v>
      </c>
    </row>
    <row r="330" spans="1:17" x14ac:dyDescent="0.2">
      <c r="A330">
        <v>410</v>
      </c>
      <c r="B330" t="s">
        <v>47</v>
      </c>
      <c r="C330">
        <f>IFERROR(VLOOKUP(A330&amp;B330&amp;E330,urban_rural_adjustment!$A$2:$E$17,5,FALSE),1)</f>
        <v>1</v>
      </c>
      <c r="D330">
        <v>55</v>
      </c>
      <c r="E330">
        <v>1</v>
      </c>
      <c r="F330">
        <v>1</v>
      </c>
      <c r="G330">
        <v>225.38</v>
      </c>
      <c r="H330">
        <f t="shared" si="68"/>
        <v>225.38</v>
      </c>
      <c r="I330">
        <f>H331+(H331*skill_growth_function!$N$80)</f>
        <v>218.74434894568367</v>
      </c>
      <c r="J330">
        <f>I331+(I331*skill_growth_function!$N$80)</f>
        <v>218.74434894568367</v>
      </c>
      <c r="K330">
        <f>J331+(J331*skill_growth_function!$N$80)</f>
        <v>218.74434894568367</v>
      </c>
      <c r="L330">
        <f>K331+(K331*skill_growth_function!$N$80)</f>
        <v>218.74434894568367</v>
      </c>
      <c r="M330">
        <f>L331+(L331*skill_growth_function!$N$80)</f>
        <v>218.74434894568367</v>
      </c>
      <c r="N330">
        <f>M331+(M331*skill_growth_function!$N$80)</f>
        <v>218.74434894568367</v>
      </c>
      <c r="O330">
        <f>N331+(N331*skill_growth_function!$N$80)</f>
        <v>218.74434894568367</v>
      </c>
      <c r="P330">
        <f>O331+(O331*skill_growth_function!$N$80)</f>
        <v>218.74434894568367</v>
      </c>
      <c r="Q330">
        <f>P331+(P331*skill_growth_function!$N$80)</f>
        <v>218.74434894568367</v>
      </c>
    </row>
    <row r="331" spans="1:17" x14ac:dyDescent="0.2">
      <c r="A331">
        <v>410</v>
      </c>
      <c r="B331" t="s">
        <v>47</v>
      </c>
      <c r="C331">
        <f>IFERROR(VLOOKUP(A331&amp;B331&amp;E331,urban_rural_adjustment!$A$2:$E$17,5,FALSE),1)</f>
        <v>1</v>
      </c>
      <c r="D331">
        <v>60</v>
      </c>
      <c r="E331">
        <v>1</v>
      </c>
      <c r="F331">
        <v>1</v>
      </c>
      <c r="G331">
        <v>216.51</v>
      </c>
      <c r="H331">
        <f t="shared" si="68"/>
        <v>216.51</v>
      </c>
      <c r="I331">
        <f t="shared" ref="I331:J331" si="69">H331</f>
        <v>216.51</v>
      </c>
      <c r="J331">
        <f t="shared" si="69"/>
        <v>216.51</v>
      </c>
      <c r="K331">
        <f t="shared" ref="K331:Q331" si="70">J331</f>
        <v>216.51</v>
      </c>
      <c r="L331">
        <f t="shared" si="70"/>
        <v>216.51</v>
      </c>
      <c r="M331">
        <f t="shared" si="70"/>
        <v>216.51</v>
      </c>
      <c r="N331">
        <f t="shared" si="70"/>
        <v>216.51</v>
      </c>
      <c r="O331">
        <f t="shared" si="70"/>
        <v>216.51</v>
      </c>
      <c r="P331">
        <f t="shared" si="70"/>
        <v>216.51</v>
      </c>
      <c r="Q331">
        <f t="shared" si="70"/>
        <v>216.51</v>
      </c>
    </row>
    <row r="332" spans="1:17" x14ac:dyDescent="0.2">
      <c r="A332">
        <v>643</v>
      </c>
      <c r="B332" t="s">
        <v>48</v>
      </c>
      <c r="C332">
        <f>IFERROR(VLOOKUP(A332&amp;B332&amp;E332,urban_rural_adjustment!$A$2:$E$17,5,FALSE),1)</f>
        <v>1</v>
      </c>
      <c r="D332">
        <v>15</v>
      </c>
      <c r="E332">
        <v>1</v>
      </c>
      <c r="F332">
        <v>1</v>
      </c>
      <c r="G332">
        <v>251.76</v>
      </c>
      <c r="H332">
        <f t="shared" si="68"/>
        <v>251.76</v>
      </c>
      <c r="I332">
        <f>H333+(H333*skill_growth_function!$N$72)</f>
        <v>276.9587053774365</v>
      </c>
      <c r="J332">
        <f>I333+(I333*skill_growth_function!$N$72)</f>
        <v>272.46052504101976</v>
      </c>
      <c r="K332">
        <f>J333+(J333*skill_growth_function!$N$72)</f>
        <v>292.95162324592246</v>
      </c>
      <c r="L332">
        <f>K333+(K333*skill_growth_function!$N$72)</f>
        <v>252.81604868806406</v>
      </c>
      <c r="M332">
        <f>L333+(L333*skill_growth_function!$N$72)</f>
        <v>344.58305803223175</v>
      </c>
      <c r="N332">
        <f>M333+(M333*skill_growth_function!$N$72)</f>
        <v>345.1043612868641</v>
      </c>
      <c r="O332">
        <f>N333+(N333*skill_growth_function!$N$72)</f>
        <v>305.82153980297193</v>
      </c>
      <c r="P332">
        <f>O333+(O333*skill_growth_function!$N$72)</f>
        <v>302.15446692391811</v>
      </c>
      <c r="Q332">
        <f>P333+(P333*skill_growth_function!$N$72)</f>
        <v>317.04561026568746</v>
      </c>
    </row>
    <row r="333" spans="1:17" x14ac:dyDescent="0.2">
      <c r="A333">
        <v>643</v>
      </c>
      <c r="B333" t="s">
        <v>48</v>
      </c>
      <c r="C333">
        <f>IFERROR(VLOOKUP(A333&amp;B333&amp;E333,urban_rural_adjustment!$A$2:$E$17,5,FALSE),1)</f>
        <v>1</v>
      </c>
      <c r="D333">
        <v>20</v>
      </c>
      <c r="E333">
        <v>1</v>
      </c>
      <c r="F333">
        <v>1</v>
      </c>
      <c r="G333">
        <v>264.88</v>
      </c>
      <c r="H333">
        <f t="shared" si="68"/>
        <v>264.88</v>
      </c>
      <c r="I333">
        <f>H334+(H334*skill_growth_function!$N$73)</f>
        <v>260.57799401724407</v>
      </c>
      <c r="J333">
        <f>I334+(I334*skill_growth_function!$N$73)</f>
        <v>280.17543575541885</v>
      </c>
      <c r="K333">
        <f>J334+(J334*skill_growth_function!$N$73)</f>
        <v>241.79025131285886</v>
      </c>
      <c r="L333">
        <f>K334+(K334*skill_growth_function!$N$73)</f>
        <v>329.55512370406052</v>
      </c>
      <c r="M333">
        <f>L334+(L334*skill_growth_function!$N$73)</f>
        <v>330.0536919144327</v>
      </c>
      <c r="N333">
        <f>M334+(M334*skill_growth_function!$N$73)</f>
        <v>292.4840703332182</v>
      </c>
      <c r="O333">
        <f>N334+(N334*skill_growth_function!$N$73)</f>
        <v>288.97692560245395</v>
      </c>
      <c r="P333">
        <f>O334+(O334*skill_growth_function!$N$73)</f>
        <v>303.21863735147633</v>
      </c>
      <c r="Q333">
        <f>P334+(P334*skill_growth_function!$N$73)</f>
        <v>303.21863735147633</v>
      </c>
    </row>
    <row r="334" spans="1:17" x14ac:dyDescent="0.2">
      <c r="A334">
        <v>643</v>
      </c>
      <c r="B334" t="s">
        <v>48</v>
      </c>
      <c r="C334">
        <f>IFERROR(VLOOKUP(A334&amp;B334&amp;E334,urban_rural_adjustment!$A$2:$E$17,5,FALSE),1)</f>
        <v>1</v>
      </c>
      <c r="D334">
        <v>25</v>
      </c>
      <c r="E334">
        <v>1</v>
      </c>
      <c r="F334">
        <v>1</v>
      </c>
      <c r="G334">
        <v>250.52</v>
      </c>
      <c r="H334">
        <f t="shared" si="68"/>
        <v>250.52</v>
      </c>
      <c r="I334">
        <f>H335+(H335*skill_growth_function!$N$74)</f>
        <v>269.36100429417939</v>
      </c>
      <c r="J334">
        <f>I335+(I335*skill_growth_function!$N$74)</f>
        <v>232.45744134053348</v>
      </c>
      <c r="K334">
        <f>J335+(J335*skill_growth_function!$N$74)</f>
        <v>316.83469627476569</v>
      </c>
      <c r="L334">
        <f>K335+(K335*skill_growth_function!$N$74)</f>
        <v>317.31402035788136</v>
      </c>
      <c r="M334">
        <f>L335+(L335*skill_growth_function!$N$74)</f>
        <v>281.19454052988402</v>
      </c>
      <c r="N334">
        <f>M335+(M335*skill_growth_function!$N$74)</f>
        <v>277.82276732522536</v>
      </c>
      <c r="O334">
        <f>N335+(N335*skill_growth_function!$N$74)</f>
        <v>291.51476630165843</v>
      </c>
      <c r="P334">
        <f>O335+(O335*skill_growth_function!$N$74)</f>
        <v>291.51476630165843</v>
      </c>
      <c r="Q334">
        <f>P335+(P335*skill_growth_function!$N$74)</f>
        <v>291.51476630165843</v>
      </c>
    </row>
    <row r="335" spans="1:17" x14ac:dyDescent="0.2">
      <c r="A335">
        <v>643</v>
      </c>
      <c r="B335" t="s">
        <v>48</v>
      </c>
      <c r="C335">
        <f>IFERROR(VLOOKUP(A335&amp;B335&amp;E335,urban_rural_adjustment!$A$2:$E$17,5,FALSE),1)</f>
        <v>1</v>
      </c>
      <c r="D335">
        <v>30</v>
      </c>
      <c r="E335">
        <v>1</v>
      </c>
      <c r="F335">
        <v>1</v>
      </c>
      <c r="G335">
        <v>260.98</v>
      </c>
      <c r="H335">
        <f t="shared" si="68"/>
        <v>260.98</v>
      </c>
      <c r="I335">
        <f>H336+(H336*skill_growth_function!$N$75)</f>
        <v>225.22466902742897</v>
      </c>
      <c r="J335">
        <f>I336+(I336*skill_growth_function!$N$75)</f>
        <v>306.97657684511069</v>
      </c>
      <c r="K335">
        <f>J336+(J336*skill_growth_function!$N$75)</f>
        <v>307.44098705006712</v>
      </c>
      <c r="L335">
        <f>K336+(K336*skill_growth_function!$N$75)</f>
        <v>272.44534293219863</v>
      </c>
      <c r="M335">
        <f>L336+(L336*skill_growth_function!$N$75)</f>
        <v>269.1784804059854</v>
      </c>
      <c r="N335">
        <f>M336+(M336*skill_growth_function!$N$75)</f>
        <v>282.44446113780253</v>
      </c>
      <c r="O335">
        <f>N336+(N336*skill_growth_function!$N$75)</f>
        <v>282.44446113780253</v>
      </c>
      <c r="P335">
        <f>O336+(O336*skill_growth_function!$N$75)</f>
        <v>282.44446113780253</v>
      </c>
      <c r="Q335">
        <f>P336+(P336*skill_growth_function!$N$75)</f>
        <v>282.44446113780253</v>
      </c>
    </row>
    <row r="336" spans="1:17" x14ac:dyDescent="0.2">
      <c r="A336">
        <v>643</v>
      </c>
      <c r="B336" t="s">
        <v>48</v>
      </c>
      <c r="C336">
        <f>IFERROR(VLOOKUP(A336&amp;B336&amp;E336,urban_rural_adjustment!$A$2:$E$17,5,FALSE),1)</f>
        <v>1</v>
      </c>
      <c r="D336">
        <v>35</v>
      </c>
      <c r="E336">
        <v>1</v>
      </c>
      <c r="F336">
        <v>1</v>
      </c>
      <c r="G336">
        <v>220.15</v>
      </c>
      <c r="H336">
        <f t="shared" si="68"/>
        <v>220.15</v>
      </c>
      <c r="I336">
        <f>H337+(H337*skill_growth_function!$N$76)</f>
        <v>300.05990766589065</v>
      </c>
      <c r="J336">
        <f>I337+(I337*skill_growth_function!$N$76)</f>
        <v>300.51385397231724</v>
      </c>
      <c r="K336">
        <f>J337+(J337*skill_growth_function!$N$76)</f>
        <v>266.30671722385352</v>
      </c>
      <c r="L336">
        <f>K337+(K337*skill_growth_function!$N$76)</f>
        <v>263.11346229200473</v>
      </c>
      <c r="M336">
        <f>L337+(L337*skill_growth_function!$N$76)</f>
        <v>276.08053943644433</v>
      </c>
      <c r="N336">
        <f>M337+(M337*skill_growth_function!$N$76)</f>
        <v>276.08053943644433</v>
      </c>
      <c r="O336">
        <f>N337+(N337*skill_growth_function!$N$76)</f>
        <v>276.08053943644433</v>
      </c>
      <c r="P336">
        <f>O337+(O337*skill_growth_function!$N$76)</f>
        <v>276.08053943644433</v>
      </c>
      <c r="Q336">
        <f>P337+(P337*skill_growth_function!$N$76)</f>
        <v>276.08053943644433</v>
      </c>
    </row>
    <row r="337" spans="1:17" x14ac:dyDescent="0.2">
      <c r="A337">
        <v>643</v>
      </c>
      <c r="B337" t="s">
        <v>48</v>
      </c>
      <c r="C337">
        <f>IFERROR(VLOOKUP(A337&amp;B337&amp;E337,urban_rural_adjustment!$A$2:$E$17,5,FALSE),1)</f>
        <v>1</v>
      </c>
      <c r="D337">
        <v>40</v>
      </c>
      <c r="E337">
        <v>1</v>
      </c>
      <c r="F337">
        <v>1</v>
      </c>
      <c r="G337">
        <v>295.17</v>
      </c>
      <c r="H337">
        <f t="shared" si="68"/>
        <v>295.17</v>
      </c>
      <c r="I337">
        <f>H338+(H338*skill_growth_function!$N$77)</f>
        <v>295.61654859861233</v>
      </c>
      <c r="J337">
        <f>I338+(I338*skill_growth_function!$N$77)</f>
        <v>261.96686633154081</v>
      </c>
      <c r="K337">
        <f>J338+(J338*skill_growth_function!$N$77)</f>
        <v>258.8256500805403</v>
      </c>
      <c r="L337">
        <f>K338+(K338*skill_growth_function!$N$77)</f>
        <v>271.58141005693159</v>
      </c>
      <c r="M337">
        <f>L338+(L338*skill_growth_function!$N$77)</f>
        <v>271.58141005693159</v>
      </c>
      <c r="N337">
        <f>M338+(M338*skill_growth_function!$N$77)</f>
        <v>271.58141005693159</v>
      </c>
      <c r="O337">
        <f>N338+(N338*skill_growth_function!$N$77)</f>
        <v>271.58141005693159</v>
      </c>
      <c r="P337">
        <f>O338+(O338*skill_growth_function!$N$77)</f>
        <v>271.58141005693159</v>
      </c>
      <c r="Q337">
        <f>P338+(P338*skill_growth_function!$N$77)</f>
        <v>271.58141005693159</v>
      </c>
    </row>
    <row r="338" spans="1:17" x14ac:dyDescent="0.2">
      <c r="A338">
        <v>643</v>
      </c>
      <c r="B338" t="s">
        <v>48</v>
      </c>
      <c r="C338">
        <f>IFERROR(VLOOKUP(A338&amp;B338&amp;E338,urban_rural_adjustment!$A$2:$E$17,5,FALSE),1)</f>
        <v>1</v>
      </c>
      <c r="D338">
        <v>45</v>
      </c>
      <c r="E338">
        <v>1</v>
      </c>
      <c r="F338">
        <v>1</v>
      </c>
      <c r="G338">
        <v>290.64</v>
      </c>
      <c r="H338">
        <f t="shared" si="68"/>
        <v>290.64</v>
      </c>
      <c r="I338">
        <f>H339+(H339*skill_growth_function!$N$78)</f>
        <v>257.55679237693533</v>
      </c>
      <c r="J338">
        <f>I339+(I339*skill_growth_function!$N$78)</f>
        <v>254.46845684389854</v>
      </c>
      <c r="K338">
        <f>J339+(J339*skill_growth_function!$N$78)</f>
        <v>267.00948033231015</v>
      </c>
      <c r="L338">
        <f>K339+(K339*skill_growth_function!$N$78)</f>
        <v>267.00948033231015</v>
      </c>
      <c r="M338">
        <f>L339+(L339*skill_growth_function!$N$78)</f>
        <v>267.00948033231015</v>
      </c>
      <c r="N338">
        <f>M339+(M339*skill_growth_function!$N$78)</f>
        <v>267.00948033231015</v>
      </c>
      <c r="O338">
        <f>N339+(N339*skill_growth_function!$N$78)</f>
        <v>267.00948033231015</v>
      </c>
      <c r="P338">
        <f>O339+(O339*skill_growth_function!$N$78)</f>
        <v>267.00948033231015</v>
      </c>
      <c r="Q338">
        <f>P339+(P339*skill_growth_function!$N$78)</f>
        <v>267.00948033231015</v>
      </c>
    </row>
    <row r="339" spans="1:17" x14ac:dyDescent="0.2">
      <c r="A339">
        <v>643</v>
      </c>
      <c r="B339" t="s">
        <v>48</v>
      </c>
      <c r="C339">
        <f>IFERROR(VLOOKUP(A339&amp;B339&amp;E339,urban_rural_adjustment!$A$2:$E$17,5,FALSE),1)</f>
        <v>1</v>
      </c>
      <c r="D339">
        <v>50</v>
      </c>
      <c r="E339">
        <v>1</v>
      </c>
      <c r="F339">
        <v>1</v>
      </c>
      <c r="G339">
        <v>254.23</v>
      </c>
      <c r="H339">
        <f t="shared" si="68"/>
        <v>254.23</v>
      </c>
      <c r="I339">
        <f>H340+(H340*skill_growth_function!$N$79)</f>
        <v>251.1815556731469</v>
      </c>
      <c r="J339">
        <f>I340+(I340*skill_growth_function!$N$79)</f>
        <v>263.56059010681383</v>
      </c>
      <c r="K339">
        <f>J340+(J340*skill_growth_function!$N$79)</f>
        <v>263.56059010681383</v>
      </c>
      <c r="L339">
        <f>K340+(K340*skill_growth_function!$N$79)</f>
        <v>263.56059010681383</v>
      </c>
      <c r="M339">
        <f>L340+(L340*skill_growth_function!$N$79)</f>
        <v>263.56059010681383</v>
      </c>
      <c r="N339">
        <f>M340+(M340*skill_growth_function!$N$79)</f>
        <v>263.56059010681383</v>
      </c>
      <c r="O339">
        <f>N340+(N340*skill_growth_function!$N$79)</f>
        <v>263.56059010681383</v>
      </c>
      <c r="P339">
        <f>O340+(O340*skill_growth_function!$N$79)</f>
        <v>263.56059010681383</v>
      </c>
      <c r="Q339">
        <f>P340+(P340*skill_growth_function!$N$79)</f>
        <v>263.56059010681383</v>
      </c>
    </row>
    <row r="340" spans="1:17" x14ac:dyDescent="0.2">
      <c r="A340">
        <v>643</v>
      </c>
      <c r="B340" t="s">
        <v>48</v>
      </c>
      <c r="C340">
        <f>IFERROR(VLOOKUP(A340&amp;B340&amp;E340,urban_rural_adjustment!$A$2:$E$17,5,FALSE),1)</f>
        <v>1</v>
      </c>
      <c r="D340">
        <v>55</v>
      </c>
      <c r="E340">
        <v>1</v>
      </c>
      <c r="F340">
        <v>1</v>
      </c>
      <c r="G340">
        <v>248.15</v>
      </c>
      <c r="H340">
        <f t="shared" si="68"/>
        <v>248.15</v>
      </c>
      <c r="I340">
        <f>H341+(H341*skill_growth_function!$N$80)</f>
        <v>260.37962962579837</v>
      </c>
      <c r="J340">
        <f>I341+(I341*skill_growth_function!$N$80)</f>
        <v>260.37962962579837</v>
      </c>
      <c r="K340">
        <f>J341+(J341*skill_growth_function!$N$80)</f>
        <v>260.37962962579837</v>
      </c>
      <c r="L340">
        <f>K341+(K341*skill_growth_function!$N$80)</f>
        <v>260.37962962579837</v>
      </c>
      <c r="M340">
        <f>L341+(L341*skill_growth_function!$N$80)</f>
        <v>260.37962962579837</v>
      </c>
      <c r="N340">
        <f>M341+(M341*skill_growth_function!$N$80)</f>
        <v>260.37962962579837</v>
      </c>
      <c r="O340">
        <f>N341+(N341*skill_growth_function!$N$80)</f>
        <v>260.37962962579837</v>
      </c>
      <c r="P340">
        <f>O341+(O341*skill_growth_function!$N$80)</f>
        <v>260.37962962579837</v>
      </c>
      <c r="Q340">
        <f>P341+(P341*skill_growth_function!$N$80)</f>
        <v>260.37962962579837</v>
      </c>
    </row>
    <row r="341" spans="1:17" x14ac:dyDescent="0.2">
      <c r="A341">
        <v>643</v>
      </c>
      <c r="B341" t="s">
        <v>48</v>
      </c>
      <c r="C341">
        <f>IFERROR(VLOOKUP(A341&amp;B341&amp;E341,urban_rural_adjustment!$A$2:$E$17,5,FALSE),1)</f>
        <v>1</v>
      </c>
      <c r="D341">
        <v>60</v>
      </c>
      <c r="E341">
        <v>1</v>
      </c>
      <c r="F341">
        <v>1</v>
      </c>
      <c r="G341">
        <v>257.72000000000003</v>
      </c>
      <c r="H341">
        <f t="shared" si="68"/>
        <v>257.72000000000003</v>
      </c>
      <c r="I341">
        <f t="shared" ref="I341:J341" si="71">H341</f>
        <v>257.72000000000003</v>
      </c>
      <c r="J341">
        <f t="shared" si="71"/>
        <v>257.72000000000003</v>
      </c>
      <c r="K341">
        <f t="shared" ref="K341:Q341" si="72">J341</f>
        <v>257.72000000000003</v>
      </c>
      <c r="L341">
        <f t="shared" si="72"/>
        <v>257.72000000000003</v>
      </c>
      <c r="M341">
        <f t="shared" si="72"/>
        <v>257.72000000000003</v>
      </c>
      <c r="N341">
        <f t="shared" si="72"/>
        <v>257.72000000000003</v>
      </c>
      <c r="O341">
        <f t="shared" si="72"/>
        <v>257.72000000000003</v>
      </c>
      <c r="P341">
        <f t="shared" si="72"/>
        <v>257.72000000000003</v>
      </c>
      <c r="Q341">
        <f t="shared" si="72"/>
        <v>257.72000000000003</v>
      </c>
    </row>
    <row r="342" spans="1:17" x14ac:dyDescent="0.2">
      <c r="A342">
        <v>702</v>
      </c>
      <c r="B342" t="s">
        <v>49</v>
      </c>
      <c r="C342">
        <f>IFERROR(VLOOKUP(A342&amp;B342&amp;E342,urban_rural_adjustment!$A$2:$E$17,5,FALSE),1)</f>
        <v>1</v>
      </c>
      <c r="D342">
        <v>15</v>
      </c>
      <c r="E342">
        <v>1</v>
      </c>
      <c r="F342">
        <v>1</v>
      </c>
      <c r="G342">
        <v>248.67</v>
      </c>
      <c r="H342">
        <f t="shared" si="68"/>
        <v>248.67</v>
      </c>
      <c r="I342">
        <f>H343+(H343*skill_growth_function!$N$72)</f>
        <v>196.13377361333261</v>
      </c>
      <c r="J342">
        <f>I343+(I343*skill_growth_function!$N$72)</f>
        <v>221.2246343549171</v>
      </c>
      <c r="K342">
        <f>J343+(J343*skill_growth_function!$N$72)</f>
        <v>206.5635593137967</v>
      </c>
      <c r="L342">
        <f>K343+(K343*skill_growth_function!$N$72)</f>
        <v>223.00408128428415</v>
      </c>
      <c r="M342">
        <f>L343+(L343*skill_growth_function!$N$72)</f>
        <v>212.7713119793832</v>
      </c>
      <c r="N342">
        <f>M343+(M343*skill_growth_function!$N$72)</f>
        <v>226.1630460167527</v>
      </c>
      <c r="O342">
        <f>N343+(N343*skill_growth_function!$N$72)</f>
        <v>208.96141163188545</v>
      </c>
      <c r="P342">
        <f>O343+(O343*skill_growth_function!$N$72)</f>
        <v>203.47786809452327</v>
      </c>
      <c r="Q342">
        <f>P343+(P343*skill_growth_function!$N$72)</f>
        <v>203.75704030849684</v>
      </c>
    </row>
    <row r="343" spans="1:17" x14ac:dyDescent="0.2">
      <c r="A343">
        <v>702</v>
      </c>
      <c r="B343" t="s">
        <v>49</v>
      </c>
      <c r="C343">
        <f>IFERROR(VLOOKUP(A343&amp;B343&amp;E343,urban_rural_adjustment!$A$2:$E$17,5,FALSE),1)</f>
        <v>1</v>
      </c>
      <c r="D343">
        <v>20</v>
      </c>
      <c r="E343">
        <v>1</v>
      </c>
      <c r="F343">
        <v>1</v>
      </c>
      <c r="G343">
        <v>187.58</v>
      </c>
      <c r="H343">
        <f t="shared" si="68"/>
        <v>187.58</v>
      </c>
      <c r="I343">
        <f>H344+(H344*skill_growth_function!$N$73)</f>
        <v>211.57659972476296</v>
      </c>
      <c r="J343">
        <f>I344+(I344*skill_growth_function!$N$73)</f>
        <v>197.55492255234955</v>
      </c>
      <c r="K343">
        <f>J344+(J344*skill_growth_function!$N$73)</f>
        <v>213.27844152824918</v>
      </c>
      <c r="L343">
        <f>K344+(K344*skill_growth_function!$N$73)</f>
        <v>203.49194310499732</v>
      </c>
      <c r="M343">
        <f>L344+(L344*skill_growth_function!$N$73)</f>
        <v>216.29963769247865</v>
      </c>
      <c r="N343">
        <f>M344+(M344*skill_growth_function!$N$73)</f>
        <v>199.84819988822454</v>
      </c>
      <c r="O343">
        <f>N344+(N344*skill_growth_function!$N$73)</f>
        <v>194.60380430153566</v>
      </c>
      <c r="P343">
        <f>O344+(O344*skill_growth_function!$N$73)</f>
        <v>194.87080127473621</v>
      </c>
      <c r="Q343">
        <f>P344+(P344*skill_growth_function!$N$73)</f>
        <v>194.87080127473621</v>
      </c>
    </row>
    <row r="344" spans="1:17" x14ac:dyDescent="0.2">
      <c r="A344">
        <v>702</v>
      </c>
      <c r="B344" t="s">
        <v>49</v>
      </c>
      <c r="C344">
        <f>IFERROR(VLOOKUP(A344&amp;B344&amp;E344,urban_rural_adjustment!$A$2:$E$17,5,FALSE),1)</f>
        <v>1</v>
      </c>
      <c r="D344">
        <v>25</v>
      </c>
      <c r="E344">
        <v>1</v>
      </c>
      <c r="F344">
        <v>1</v>
      </c>
      <c r="G344">
        <v>203.41</v>
      </c>
      <c r="H344">
        <f t="shared" si="68"/>
        <v>203.41</v>
      </c>
      <c r="I344">
        <f>H345+(H345*skill_growth_function!$N$74)</f>
        <v>189.9295425328182</v>
      </c>
      <c r="J344">
        <f>I345+(I345*skill_growth_function!$N$74)</f>
        <v>205.04615277728001</v>
      </c>
      <c r="K344">
        <f>J345+(J345*skill_growth_function!$N$74)</f>
        <v>195.6374013044645</v>
      </c>
      <c r="L344">
        <f>K345+(K345*skill_growth_function!$N$74)</f>
        <v>207.95073443973874</v>
      </c>
      <c r="M344">
        <f>L345+(L345*skill_growth_function!$N$74)</f>
        <v>192.13430214941647</v>
      </c>
      <c r="N344">
        <f>M345+(M345*skill_growth_function!$N$74)</f>
        <v>187.09233386144834</v>
      </c>
      <c r="O344">
        <f>N345+(N345*skill_growth_function!$N$74)</f>
        <v>187.34902507583297</v>
      </c>
      <c r="P344">
        <f>O345+(O345*skill_growth_function!$N$74)</f>
        <v>187.34902507583297</v>
      </c>
      <c r="Q344">
        <f>P345+(P345*skill_growth_function!$N$74)</f>
        <v>187.34902507583297</v>
      </c>
    </row>
    <row r="345" spans="1:17" x14ac:dyDescent="0.2">
      <c r="A345">
        <v>702</v>
      </c>
      <c r="B345" t="s">
        <v>49</v>
      </c>
      <c r="C345">
        <f>IFERROR(VLOOKUP(A345&amp;B345&amp;E345,urban_rural_adjustment!$A$2:$E$17,5,FALSE),1)</f>
        <v>1</v>
      </c>
      <c r="D345">
        <v>30</v>
      </c>
      <c r="E345">
        <v>1</v>
      </c>
      <c r="F345">
        <v>1</v>
      </c>
      <c r="G345">
        <v>184.02</v>
      </c>
      <c r="H345">
        <f t="shared" si="68"/>
        <v>184.02</v>
      </c>
      <c r="I345">
        <f>H346+(H346*skill_growth_function!$N$75)</f>
        <v>198.66626608419909</v>
      </c>
      <c r="J345">
        <f>I346+(I346*skill_growth_function!$N$75)</f>
        <v>189.5502622075071</v>
      </c>
      <c r="K345">
        <f>J346+(J346*skill_growth_function!$N$75)</f>
        <v>201.48047344971886</v>
      </c>
      <c r="L345">
        <f>K346+(K346*skill_growth_function!$N$75)</f>
        <v>186.15615985820801</v>
      </c>
      <c r="M345">
        <f>L346+(L346*skill_growth_function!$N$75)</f>
        <v>181.27106935580986</v>
      </c>
      <c r="N345">
        <f>M346+(M346*skill_growth_function!$N$75)</f>
        <v>181.51977377872973</v>
      </c>
      <c r="O345">
        <f>N346+(N346*skill_growth_function!$N$75)</f>
        <v>181.51977377872973</v>
      </c>
      <c r="P345">
        <f>O346+(O346*skill_growth_function!$N$75)</f>
        <v>181.51977377872973</v>
      </c>
      <c r="Q345">
        <f>P346+(P346*skill_growth_function!$N$75)</f>
        <v>181.51977377872973</v>
      </c>
    </row>
    <row r="346" spans="1:17" x14ac:dyDescent="0.2">
      <c r="A346">
        <v>702</v>
      </c>
      <c r="B346" t="s">
        <v>49</v>
      </c>
      <c r="C346">
        <f>IFERROR(VLOOKUP(A346&amp;B346&amp;E346,urban_rural_adjustment!$A$2:$E$17,5,FALSE),1)</f>
        <v>1</v>
      </c>
      <c r="D346">
        <v>35</v>
      </c>
      <c r="E346">
        <v>1</v>
      </c>
      <c r="F346">
        <v>1</v>
      </c>
      <c r="G346">
        <v>194.19</v>
      </c>
      <c r="H346">
        <f t="shared" si="68"/>
        <v>194.19</v>
      </c>
      <c r="I346">
        <f>H347+(H347*skill_growth_function!$N$76)</f>
        <v>185.27939414976191</v>
      </c>
      <c r="J346">
        <f>I347+(I347*skill_growth_function!$N$76)</f>
        <v>196.9407988098929</v>
      </c>
      <c r="K346">
        <f>J347+(J347*skill_growth_function!$N$76)</f>
        <v>181.96176630985954</v>
      </c>
      <c r="L346">
        <f>K347+(K347*skill_growth_function!$N$76)</f>
        <v>177.18674464483945</v>
      </c>
      <c r="M346">
        <f>L347+(L347*skill_growth_function!$N$76)</f>
        <v>177.42984536263489</v>
      </c>
      <c r="N346">
        <f>M347+(M347*skill_growth_function!$N$76)</f>
        <v>177.42984536263489</v>
      </c>
      <c r="O346">
        <f>N347+(N347*skill_growth_function!$N$76)</f>
        <v>177.42984536263489</v>
      </c>
      <c r="P346">
        <f>O347+(O347*skill_growth_function!$N$76)</f>
        <v>177.42984536263489</v>
      </c>
      <c r="Q346">
        <f>P347+(P347*skill_growth_function!$N$76)</f>
        <v>177.42984536263489</v>
      </c>
    </row>
    <row r="347" spans="1:17" x14ac:dyDescent="0.2">
      <c r="A347">
        <v>702</v>
      </c>
      <c r="B347" t="s">
        <v>49</v>
      </c>
      <c r="C347">
        <f>IFERROR(VLOOKUP(A347&amp;B347&amp;E347,urban_rural_adjustment!$A$2:$E$17,5,FALSE),1)</f>
        <v>1</v>
      </c>
      <c r="D347">
        <v>40</v>
      </c>
      <c r="E347">
        <v>1</v>
      </c>
      <c r="F347">
        <v>1</v>
      </c>
      <c r="G347">
        <v>182.26</v>
      </c>
      <c r="H347">
        <f t="shared" si="68"/>
        <v>182.26</v>
      </c>
      <c r="I347">
        <f>H348+(H348*skill_growth_function!$N$77)</f>
        <v>193.73136530270332</v>
      </c>
      <c r="J347">
        <f>I348+(I348*skill_growth_function!$N$77)</f>
        <v>178.9964376763244</v>
      </c>
      <c r="K347">
        <f>J348+(J348*skill_growth_function!$N$77)</f>
        <v>174.29923185556754</v>
      </c>
      <c r="L347">
        <f>K348+(K348*skill_growth_function!$N$77)</f>
        <v>174.53837089760037</v>
      </c>
      <c r="M347">
        <f>L348+(L348*skill_growth_function!$N$77)</f>
        <v>174.53837089760037</v>
      </c>
      <c r="N347">
        <f>M348+(M348*skill_growth_function!$N$77)</f>
        <v>174.53837089760037</v>
      </c>
      <c r="O347">
        <f>N348+(N348*skill_growth_function!$N$77)</f>
        <v>174.53837089760037</v>
      </c>
      <c r="P347">
        <f>O348+(O348*skill_growth_function!$N$77)</f>
        <v>174.53837089760037</v>
      </c>
      <c r="Q347">
        <f>P348+(P348*skill_growth_function!$N$77)</f>
        <v>174.53837089760037</v>
      </c>
    </row>
    <row r="348" spans="1:17" x14ac:dyDescent="0.2">
      <c r="A348">
        <v>702</v>
      </c>
      <c r="B348" t="s">
        <v>49</v>
      </c>
      <c r="C348">
        <f>IFERROR(VLOOKUP(A348&amp;B348&amp;E348,urban_rural_adjustment!$A$2:$E$17,5,FALSE),1)</f>
        <v>1</v>
      </c>
      <c r="D348">
        <v>45</v>
      </c>
      <c r="E348">
        <v>1</v>
      </c>
      <c r="F348">
        <v>1</v>
      </c>
      <c r="G348">
        <v>190.47</v>
      </c>
      <c r="H348">
        <f t="shared" si="68"/>
        <v>190.47</v>
      </c>
      <c r="I348">
        <f>H349+(H349*skill_growth_function!$N$78)</f>
        <v>175.98312710458026</v>
      </c>
      <c r="J348">
        <f>I349+(I349*skill_growth_function!$N$78)</f>
        <v>171.36499626509726</v>
      </c>
      <c r="K348">
        <f>J349+(J349*skill_growth_function!$N$78)</f>
        <v>171.6001095275513</v>
      </c>
      <c r="L348">
        <f>K349+(K349*skill_growth_function!$N$78)</f>
        <v>171.6001095275513</v>
      </c>
      <c r="M348">
        <f>L349+(L349*skill_growth_function!$N$78)</f>
        <v>171.6001095275513</v>
      </c>
      <c r="N348">
        <f>M349+(M349*skill_growth_function!$N$78)</f>
        <v>171.6001095275513</v>
      </c>
      <c r="O348">
        <f>N349+(N349*skill_growth_function!$N$78)</f>
        <v>171.6001095275513</v>
      </c>
      <c r="P348">
        <f>O349+(O349*skill_growth_function!$N$78)</f>
        <v>171.6001095275513</v>
      </c>
      <c r="Q348">
        <f>P349+(P349*skill_growth_function!$N$78)</f>
        <v>171.6001095275513</v>
      </c>
    </row>
    <row r="349" spans="1:17" x14ac:dyDescent="0.2">
      <c r="A349">
        <v>702</v>
      </c>
      <c r="B349" t="s">
        <v>49</v>
      </c>
      <c r="C349">
        <f>IFERROR(VLOOKUP(A349&amp;B349&amp;E349,urban_rural_adjustment!$A$2:$E$17,5,FALSE),1)</f>
        <v>1</v>
      </c>
      <c r="D349">
        <v>50</v>
      </c>
      <c r="E349">
        <v>1</v>
      </c>
      <c r="F349">
        <v>1</v>
      </c>
      <c r="G349">
        <v>173.71</v>
      </c>
      <c r="H349">
        <f t="shared" si="68"/>
        <v>173.71</v>
      </c>
      <c r="I349">
        <f>H350+(H350*skill_growth_function!$N$79)</f>
        <v>169.15152032456007</v>
      </c>
      <c r="J349">
        <f>I350+(I350*skill_growth_function!$N$79)</f>
        <v>169.38359669172576</v>
      </c>
      <c r="K349">
        <f>J350+(J350*skill_growth_function!$N$79)</f>
        <v>169.38359669172576</v>
      </c>
      <c r="L349">
        <f>K350+(K350*skill_growth_function!$N$79)</f>
        <v>169.38359669172576</v>
      </c>
      <c r="M349">
        <f>L350+(L350*skill_growth_function!$N$79)</f>
        <v>169.38359669172576</v>
      </c>
      <c r="N349">
        <f>M350+(M350*skill_growth_function!$N$79)</f>
        <v>169.38359669172576</v>
      </c>
      <c r="O349">
        <f>N350+(N350*skill_growth_function!$N$79)</f>
        <v>169.38359669172576</v>
      </c>
      <c r="P349">
        <f>O350+(O350*skill_growth_function!$N$79)</f>
        <v>169.38359669172576</v>
      </c>
      <c r="Q349">
        <f>P350+(P350*skill_growth_function!$N$79)</f>
        <v>169.38359669172576</v>
      </c>
    </row>
    <row r="350" spans="1:17" x14ac:dyDescent="0.2">
      <c r="A350">
        <v>702</v>
      </c>
      <c r="B350" t="s">
        <v>49</v>
      </c>
      <c r="C350">
        <f>IFERROR(VLOOKUP(A350&amp;B350&amp;E350,urban_rural_adjustment!$A$2:$E$17,5,FALSE),1)</f>
        <v>1</v>
      </c>
      <c r="D350">
        <v>55</v>
      </c>
      <c r="E350">
        <v>1</v>
      </c>
      <c r="F350">
        <v>1</v>
      </c>
      <c r="G350">
        <v>167.11</v>
      </c>
      <c r="H350">
        <f t="shared" si="68"/>
        <v>167.11</v>
      </c>
      <c r="I350">
        <f>H351+(H351*skill_growth_function!$N$80)</f>
        <v>167.33927539547173</v>
      </c>
      <c r="J350">
        <f>I351+(I351*skill_growth_function!$N$80)</f>
        <v>167.33927539547173</v>
      </c>
      <c r="K350">
        <f>J351+(J351*skill_growth_function!$N$80)</f>
        <v>167.33927539547173</v>
      </c>
      <c r="L350">
        <f>K351+(K351*skill_growth_function!$N$80)</f>
        <v>167.33927539547173</v>
      </c>
      <c r="M350">
        <f>L351+(L351*skill_growth_function!$N$80)</f>
        <v>167.33927539547173</v>
      </c>
      <c r="N350">
        <f>M351+(M351*skill_growth_function!$N$80)</f>
        <v>167.33927539547173</v>
      </c>
      <c r="O350">
        <f>N351+(N351*skill_growth_function!$N$80)</f>
        <v>167.33927539547173</v>
      </c>
      <c r="P350">
        <f>O351+(O351*skill_growth_function!$N$80)</f>
        <v>167.33927539547173</v>
      </c>
      <c r="Q350">
        <f>P351+(P351*skill_growth_function!$N$80)</f>
        <v>167.33927539547173</v>
      </c>
    </row>
    <row r="351" spans="1:17" x14ac:dyDescent="0.2">
      <c r="A351">
        <v>702</v>
      </c>
      <c r="B351" t="s">
        <v>49</v>
      </c>
      <c r="C351">
        <f>IFERROR(VLOOKUP(A351&amp;B351&amp;E351,urban_rural_adjustment!$A$2:$E$17,5,FALSE),1)</f>
        <v>1</v>
      </c>
      <c r="D351">
        <v>60</v>
      </c>
      <c r="E351">
        <v>1</v>
      </c>
      <c r="F351">
        <v>1</v>
      </c>
      <c r="G351">
        <v>165.63</v>
      </c>
      <c r="H351">
        <f t="shared" si="68"/>
        <v>165.63</v>
      </c>
      <c r="I351">
        <f t="shared" ref="I351:J351" si="73">H351</f>
        <v>165.63</v>
      </c>
      <c r="J351">
        <f t="shared" si="73"/>
        <v>165.63</v>
      </c>
      <c r="K351">
        <f t="shared" ref="K351:Q351" si="74">J351</f>
        <v>165.63</v>
      </c>
      <c r="L351">
        <f t="shared" si="74"/>
        <v>165.63</v>
      </c>
      <c r="M351">
        <f t="shared" si="74"/>
        <v>165.63</v>
      </c>
      <c r="N351">
        <f t="shared" si="74"/>
        <v>165.63</v>
      </c>
      <c r="O351">
        <f t="shared" si="74"/>
        <v>165.63</v>
      </c>
      <c r="P351">
        <f t="shared" si="74"/>
        <v>165.63</v>
      </c>
      <c r="Q351">
        <f t="shared" si="74"/>
        <v>165.63</v>
      </c>
    </row>
    <row r="352" spans="1:17" x14ac:dyDescent="0.2">
      <c r="A352">
        <v>703</v>
      </c>
      <c r="B352" t="s">
        <v>50</v>
      </c>
      <c r="C352">
        <f>IFERROR(VLOOKUP(A352&amp;B352&amp;E352,urban_rural_adjustment!$A$2:$E$17,5,FALSE),1)</f>
        <v>1</v>
      </c>
      <c r="D352">
        <v>15</v>
      </c>
      <c r="E352">
        <v>1</v>
      </c>
      <c r="F352">
        <v>1</v>
      </c>
      <c r="G352">
        <v>252.16</v>
      </c>
      <c r="H352">
        <f t="shared" si="68"/>
        <v>252.16</v>
      </c>
      <c r="I352">
        <f>H353+(H353*skill_growth_function!$N$72)</f>
        <v>243.18580374767512</v>
      </c>
      <c r="J352">
        <f>I353+(I353*skill_growth_function!$N$72)</f>
        <v>210.3053318185454</v>
      </c>
      <c r="K352">
        <f>J353+(J353*skill_growth_function!$N$72)</f>
        <v>254.09046454880456</v>
      </c>
      <c r="L352">
        <f>K353+(K353*skill_growth_function!$N$72)</f>
        <v>265.72384967490865</v>
      </c>
      <c r="M352">
        <f>L353+(L353*skill_growth_function!$N$72)</f>
        <v>280.0372123209396</v>
      </c>
      <c r="N352">
        <f>M353+(M353*skill_growth_function!$N$72)</f>
        <v>231.37570823134581</v>
      </c>
      <c r="O352">
        <f>N353+(N353*skill_growth_function!$N$72)</f>
        <v>214.81969310472689</v>
      </c>
      <c r="P352">
        <f>O353+(O353*skill_growth_function!$N$72)</f>
        <v>210.35746808694773</v>
      </c>
      <c r="Q352">
        <f>P353+(P353*skill_growth_function!$N$72)</f>
        <v>188.19508559073742</v>
      </c>
    </row>
    <row r="353" spans="1:17" x14ac:dyDescent="0.2">
      <c r="A353">
        <v>703</v>
      </c>
      <c r="B353" t="s">
        <v>50</v>
      </c>
      <c r="C353">
        <f>IFERROR(VLOOKUP(A353&amp;B353&amp;E353,urban_rural_adjustment!$A$2:$E$17,5,FALSE),1)</f>
        <v>1</v>
      </c>
      <c r="D353">
        <v>20</v>
      </c>
      <c r="E353">
        <v>1</v>
      </c>
      <c r="F353">
        <v>1</v>
      </c>
      <c r="G353">
        <v>232.58</v>
      </c>
      <c r="H353">
        <f t="shared" si="68"/>
        <v>232.58</v>
      </c>
      <c r="I353">
        <f>H354+(H354*skill_growth_function!$N$73)</f>
        <v>201.13350911350187</v>
      </c>
      <c r="J353">
        <f>I354+(I354*skill_growth_function!$N$73)</f>
        <v>243.0090874304415</v>
      </c>
      <c r="K353">
        <f>J354+(J354*skill_growth_function!$N$73)</f>
        <v>254.13511810711972</v>
      </c>
      <c r="L353">
        <f>K354+(K354*skill_growth_function!$N$73)</f>
        <v>267.82424729521983</v>
      </c>
      <c r="M353">
        <f>L354+(L354*skill_growth_function!$N$73)</f>
        <v>221.28496561535357</v>
      </c>
      <c r="N353">
        <f>M354+(M354*skill_growth_function!$N$73)</f>
        <v>205.45099036347443</v>
      </c>
      <c r="O353">
        <f>N354+(N354*skill_growth_function!$N$73)</f>
        <v>201.1833716182951</v>
      </c>
      <c r="P353">
        <f>O354+(O354*skill_growth_function!$N$73)</f>
        <v>179.98753353262776</v>
      </c>
      <c r="Q353">
        <f>P354+(P354*skill_growth_function!$N$73)</f>
        <v>179.98753353262776</v>
      </c>
    </row>
    <row r="354" spans="1:17" x14ac:dyDescent="0.2">
      <c r="A354">
        <v>703</v>
      </c>
      <c r="B354" t="s">
        <v>50</v>
      </c>
      <c r="C354">
        <f>IFERROR(VLOOKUP(A354&amp;B354&amp;E354,urban_rural_adjustment!$A$2:$E$17,5,FALSE),1)</f>
        <v>1</v>
      </c>
      <c r="D354">
        <v>25</v>
      </c>
      <c r="E354">
        <v>1</v>
      </c>
      <c r="F354">
        <v>1</v>
      </c>
      <c r="G354">
        <v>193.37</v>
      </c>
      <c r="H354">
        <f t="shared" si="68"/>
        <v>193.37</v>
      </c>
      <c r="I354">
        <f>H355+(H355*skill_growth_function!$N$74)</f>
        <v>233.62923186462737</v>
      </c>
      <c r="J354">
        <f>I355+(I355*skill_growth_function!$N$74)</f>
        <v>244.32581127315939</v>
      </c>
      <c r="K354">
        <f>J355+(J355*skill_growth_function!$N$74)</f>
        <v>257.48655670424091</v>
      </c>
      <c r="L354">
        <f>K355+(K355*skill_growth_function!$N$74)</f>
        <v>212.74363476099907</v>
      </c>
      <c r="M354">
        <f>L355+(L355*skill_growth_function!$N$74)</f>
        <v>197.52083171862759</v>
      </c>
      <c r="N354">
        <f>M355+(M355*skill_growth_function!$N$74)</f>
        <v>193.41793787268151</v>
      </c>
      <c r="O354">
        <f>N355+(N355*skill_growth_function!$N$74)</f>
        <v>173.04023338828063</v>
      </c>
      <c r="P354">
        <f>O355+(O355*skill_growth_function!$N$74)</f>
        <v>173.04023338828063</v>
      </c>
      <c r="Q354">
        <f>P355+(P355*skill_growth_function!$N$74)</f>
        <v>173.04023338828063</v>
      </c>
    </row>
    <row r="355" spans="1:17" x14ac:dyDescent="0.2">
      <c r="A355">
        <v>703</v>
      </c>
      <c r="B355" t="s">
        <v>50</v>
      </c>
      <c r="C355">
        <f>IFERROR(VLOOKUP(A355&amp;B355&amp;E355,urban_rural_adjustment!$A$2:$E$17,5,FALSE),1)</f>
        <v>1</v>
      </c>
      <c r="D355">
        <v>30</v>
      </c>
      <c r="E355">
        <v>1</v>
      </c>
      <c r="F355">
        <v>1</v>
      </c>
      <c r="G355">
        <v>226.36</v>
      </c>
      <c r="H355">
        <f t="shared" si="68"/>
        <v>226.36</v>
      </c>
      <c r="I355">
        <f>H356+(H356*skill_growth_function!$N$75)</f>
        <v>236.72376182719412</v>
      </c>
      <c r="J355">
        <f>I356+(I356*skill_growth_function!$N$75)</f>
        <v>249.47501864554374</v>
      </c>
      <c r="K355">
        <f>J356+(J356*skill_growth_function!$N$75)</f>
        <v>206.12424558414563</v>
      </c>
      <c r="L355">
        <f>K356+(K356*skill_growth_function!$N$75)</f>
        <v>191.37509082654304</v>
      </c>
      <c r="M355">
        <f>L356+(L356*skill_growth_function!$N$75)</f>
        <v>187.3998560344067</v>
      </c>
      <c r="N355">
        <f>M356+(M356*skill_growth_function!$N$75)</f>
        <v>167.65619146694479</v>
      </c>
      <c r="O355">
        <f>N356+(N356*skill_growth_function!$N$75)</f>
        <v>167.65619146694479</v>
      </c>
      <c r="P355">
        <f>O356+(O356*skill_growth_function!$N$75)</f>
        <v>167.65619146694479</v>
      </c>
      <c r="Q355">
        <f>P356+(P356*skill_growth_function!$N$75)</f>
        <v>167.65619146694479</v>
      </c>
    </row>
    <row r="356" spans="1:17" x14ac:dyDescent="0.2">
      <c r="A356">
        <v>703</v>
      </c>
      <c r="B356" t="s">
        <v>50</v>
      </c>
      <c r="C356">
        <f>IFERROR(VLOOKUP(A356&amp;B356&amp;E356,urban_rural_adjustment!$A$2:$E$17,5,FALSE),1)</f>
        <v>1</v>
      </c>
      <c r="D356">
        <v>35</v>
      </c>
      <c r="E356">
        <v>1</v>
      </c>
      <c r="F356">
        <v>1</v>
      </c>
      <c r="G356">
        <v>231.39</v>
      </c>
      <c r="H356">
        <f t="shared" si="68"/>
        <v>231.39</v>
      </c>
      <c r="I356">
        <f>H357+(H357*skill_growth_function!$N$76)</f>
        <v>243.85395077715839</v>
      </c>
      <c r="J356">
        <f>I357+(I357*skill_growth_function!$N$76)</f>
        <v>201.47993939253286</v>
      </c>
      <c r="K356">
        <f>J357+(J357*skill_growth_function!$N$76)</f>
        <v>187.0631064856066</v>
      </c>
      <c r="L356">
        <f>K357+(K357*skill_growth_function!$N$76)</f>
        <v>183.17744003855219</v>
      </c>
      <c r="M356">
        <f>L357+(L357*skill_growth_function!$N$76)</f>
        <v>163.87863154969438</v>
      </c>
      <c r="N356">
        <f>M357+(M357*skill_growth_function!$N$76)</f>
        <v>163.87863154969438</v>
      </c>
      <c r="O356">
        <f>N357+(N357*skill_growth_function!$N$76)</f>
        <v>163.87863154969438</v>
      </c>
      <c r="P356">
        <f>O357+(O357*skill_growth_function!$N$76)</f>
        <v>163.87863154969438</v>
      </c>
      <c r="Q356">
        <f>P357+(P357*skill_growth_function!$N$76)</f>
        <v>163.87863154969438</v>
      </c>
    </row>
    <row r="357" spans="1:17" x14ac:dyDescent="0.2">
      <c r="A357">
        <v>703</v>
      </c>
      <c r="B357" t="s">
        <v>50</v>
      </c>
      <c r="C357">
        <f>IFERROR(VLOOKUP(A357&amp;B357&amp;E357,urban_rural_adjustment!$A$2:$E$17,5,FALSE),1)</f>
        <v>1</v>
      </c>
      <c r="D357">
        <v>40</v>
      </c>
      <c r="E357">
        <v>1</v>
      </c>
      <c r="F357">
        <v>1</v>
      </c>
      <c r="G357">
        <v>239.88</v>
      </c>
      <c r="H357">
        <f t="shared" si="68"/>
        <v>239.88</v>
      </c>
      <c r="I357">
        <f>H358+(H358*skill_growth_function!$N$77)</f>
        <v>198.19653406250211</v>
      </c>
      <c r="J357">
        <f>I358+(I358*skill_growth_function!$N$77)</f>
        <v>184.01464417844693</v>
      </c>
      <c r="K357">
        <f>J358+(J358*skill_growth_function!$N$77)</f>
        <v>180.19230025353266</v>
      </c>
      <c r="L357">
        <f>K358+(K358*skill_growth_function!$N$77)</f>
        <v>161.20799359967941</v>
      </c>
      <c r="M357">
        <f>L358+(L358*skill_growth_function!$N$77)</f>
        <v>161.20799359967941</v>
      </c>
      <c r="N357">
        <f>M358+(M358*skill_growth_function!$N$77)</f>
        <v>161.20799359967941</v>
      </c>
      <c r="O357">
        <f>N358+(N358*skill_growth_function!$N$77)</f>
        <v>161.20799359967941</v>
      </c>
      <c r="P357">
        <f>O358+(O358*skill_growth_function!$N$77)</f>
        <v>161.20799359967941</v>
      </c>
      <c r="Q357">
        <f>P358+(P358*skill_growth_function!$N$77)</f>
        <v>161.20799359967941</v>
      </c>
    </row>
    <row r="358" spans="1:17" x14ac:dyDescent="0.2">
      <c r="A358">
        <v>703</v>
      </c>
      <c r="B358" t="s">
        <v>50</v>
      </c>
      <c r="C358">
        <f>IFERROR(VLOOKUP(A358&amp;B358&amp;E358,urban_rural_adjustment!$A$2:$E$17,5,FALSE),1)</f>
        <v>1</v>
      </c>
      <c r="D358">
        <v>45</v>
      </c>
      <c r="E358">
        <v>1</v>
      </c>
      <c r="F358">
        <v>1</v>
      </c>
      <c r="G358">
        <v>194.86</v>
      </c>
      <c r="H358">
        <f t="shared" si="68"/>
        <v>194.86</v>
      </c>
      <c r="I358">
        <f>H359+(H359*skill_growth_function!$N$78)</f>
        <v>180.91685474835037</v>
      </c>
      <c r="J358">
        <f>I359+(I359*skill_growth_function!$N$78)</f>
        <v>177.15885796635868</v>
      </c>
      <c r="K358">
        <f>J359+(J359*skill_growth_function!$N$78)</f>
        <v>158.49414209699205</v>
      </c>
      <c r="L358">
        <f>K359+(K359*skill_growth_function!$N$78)</f>
        <v>158.49414209699205</v>
      </c>
      <c r="M358">
        <f>L359+(L359*skill_growth_function!$N$78)</f>
        <v>158.49414209699205</v>
      </c>
      <c r="N358">
        <f>M359+(M359*skill_growth_function!$N$78)</f>
        <v>158.49414209699205</v>
      </c>
      <c r="O358">
        <f>N359+(N359*skill_growth_function!$N$78)</f>
        <v>158.49414209699205</v>
      </c>
      <c r="P358">
        <f>O359+(O359*skill_growth_function!$N$78)</f>
        <v>158.49414209699205</v>
      </c>
      <c r="Q358">
        <f>P359+(P359*skill_growth_function!$N$78)</f>
        <v>158.49414209699205</v>
      </c>
    </row>
    <row r="359" spans="1:17" x14ac:dyDescent="0.2">
      <c r="A359">
        <v>703</v>
      </c>
      <c r="B359" t="s">
        <v>50</v>
      </c>
      <c r="C359">
        <f>IFERROR(VLOOKUP(A359&amp;B359&amp;E359,urban_rural_adjustment!$A$2:$E$17,5,FALSE),1)</f>
        <v>1</v>
      </c>
      <c r="D359">
        <v>50</v>
      </c>
      <c r="E359">
        <v>1</v>
      </c>
      <c r="F359">
        <v>1</v>
      </c>
      <c r="G359">
        <v>178.58</v>
      </c>
      <c r="H359">
        <f t="shared" si="68"/>
        <v>178.58</v>
      </c>
      <c r="I359">
        <f>H360+(H360*skill_growth_function!$N$79)</f>
        <v>174.87054425989464</v>
      </c>
      <c r="J359">
        <f>I360+(I360*skill_growth_function!$N$79)</f>
        <v>156.44691554609796</v>
      </c>
      <c r="K359">
        <f>J360+(J360*skill_growth_function!$N$79)</f>
        <v>156.44691554609796</v>
      </c>
      <c r="L359">
        <f>K360+(K360*skill_growth_function!$N$79)</f>
        <v>156.44691554609796</v>
      </c>
      <c r="M359">
        <f>L360+(L360*skill_growth_function!$N$79)</f>
        <v>156.44691554609796</v>
      </c>
      <c r="N359">
        <f>M360+(M360*skill_growth_function!$N$79)</f>
        <v>156.44691554609796</v>
      </c>
      <c r="O359">
        <f>N360+(N360*skill_growth_function!$N$79)</f>
        <v>156.44691554609796</v>
      </c>
      <c r="P359">
        <f>O360+(O360*skill_growth_function!$N$79)</f>
        <v>156.44691554609796</v>
      </c>
      <c r="Q359">
        <f>P360+(P360*skill_growth_function!$N$79)</f>
        <v>156.44691554609796</v>
      </c>
    </row>
    <row r="360" spans="1:17" x14ac:dyDescent="0.2">
      <c r="A360">
        <v>703</v>
      </c>
      <c r="B360" t="s">
        <v>50</v>
      </c>
      <c r="C360">
        <f>IFERROR(VLOOKUP(A360&amp;B360&amp;E360,urban_rural_adjustment!$A$2:$E$17,5,FALSE),1)</f>
        <v>1</v>
      </c>
      <c r="D360">
        <v>55</v>
      </c>
      <c r="E360">
        <v>1</v>
      </c>
      <c r="F360">
        <v>1</v>
      </c>
      <c r="G360">
        <v>172.76</v>
      </c>
      <c r="H360">
        <f t="shared" si="68"/>
        <v>172.76</v>
      </c>
      <c r="I360">
        <f>H361+(H361*skill_growth_function!$N$80)</f>
        <v>154.55872939684394</v>
      </c>
      <c r="J360">
        <f>I361+(I361*skill_growth_function!$N$80)</f>
        <v>154.55872939684394</v>
      </c>
      <c r="K360">
        <f>J361+(J361*skill_growth_function!$N$80)</f>
        <v>154.55872939684394</v>
      </c>
      <c r="L360">
        <f>K361+(K361*skill_growth_function!$N$80)</f>
        <v>154.55872939684394</v>
      </c>
      <c r="M360">
        <f>L361+(L361*skill_growth_function!$N$80)</f>
        <v>154.55872939684394</v>
      </c>
      <c r="N360">
        <f>M361+(M361*skill_growth_function!$N$80)</f>
        <v>154.55872939684394</v>
      </c>
      <c r="O360">
        <f>N361+(N361*skill_growth_function!$N$80)</f>
        <v>154.55872939684394</v>
      </c>
      <c r="P360">
        <f>O361+(O361*skill_growth_function!$N$80)</f>
        <v>154.55872939684394</v>
      </c>
      <c r="Q360">
        <f>P361+(P361*skill_growth_function!$N$80)</f>
        <v>154.55872939684394</v>
      </c>
    </row>
    <row r="361" spans="1:17" x14ac:dyDescent="0.2">
      <c r="A361">
        <v>703</v>
      </c>
      <c r="B361" t="s">
        <v>50</v>
      </c>
      <c r="C361">
        <f>IFERROR(VLOOKUP(A361&amp;B361&amp;E361,urban_rural_adjustment!$A$2:$E$17,5,FALSE),1)</f>
        <v>1</v>
      </c>
      <c r="D361">
        <v>60</v>
      </c>
      <c r="E361">
        <v>1</v>
      </c>
      <c r="F361">
        <v>1</v>
      </c>
      <c r="G361">
        <v>152.97999999999999</v>
      </c>
      <c r="H361">
        <f t="shared" si="68"/>
        <v>152.97999999999999</v>
      </c>
      <c r="I361">
        <f t="shared" ref="I361:J361" si="75">H361</f>
        <v>152.97999999999999</v>
      </c>
      <c r="J361">
        <f t="shared" si="75"/>
        <v>152.97999999999999</v>
      </c>
      <c r="K361">
        <f t="shared" ref="K361:Q361" si="76">J361</f>
        <v>152.97999999999999</v>
      </c>
      <c r="L361">
        <f t="shared" si="76"/>
        <v>152.97999999999999</v>
      </c>
      <c r="M361">
        <f t="shared" si="76"/>
        <v>152.97999999999999</v>
      </c>
      <c r="N361">
        <f t="shared" si="76"/>
        <v>152.97999999999999</v>
      </c>
      <c r="O361">
        <f t="shared" si="76"/>
        <v>152.97999999999999</v>
      </c>
      <c r="P361">
        <f t="shared" si="76"/>
        <v>152.97999999999999</v>
      </c>
      <c r="Q361">
        <f t="shared" si="76"/>
        <v>152.97999999999999</v>
      </c>
    </row>
    <row r="362" spans="1:17" x14ac:dyDescent="0.2">
      <c r="A362">
        <v>705</v>
      </c>
      <c r="B362" t="s">
        <v>51</v>
      </c>
      <c r="C362">
        <f>IFERROR(VLOOKUP(A362&amp;B362&amp;E362,urban_rural_adjustment!$A$2:$E$17,5,FALSE),1)</f>
        <v>1</v>
      </c>
      <c r="D362">
        <v>15</v>
      </c>
      <c r="E362">
        <v>1</v>
      </c>
      <c r="F362">
        <v>1</v>
      </c>
      <c r="G362">
        <v>243.54</v>
      </c>
      <c r="H362">
        <f t="shared" si="68"/>
        <v>243.54</v>
      </c>
      <c r="I362">
        <f>H363+(H363*skill_growth_function!$N$72)</f>
        <v>264.06644912062666</v>
      </c>
      <c r="J362">
        <f>I363+(I363*skill_growth_function!$N$72)</f>
        <v>250.29564598810586</v>
      </c>
      <c r="K362">
        <f>J363+(J363*skill_growth_function!$N$72)</f>
        <v>246.76050018450124</v>
      </c>
      <c r="L362">
        <f>K363+(K363*skill_growth_function!$N$72)</f>
        <v>255.18171328173847</v>
      </c>
      <c r="M362">
        <f>L363+(L363*skill_growth_function!$N$72)</f>
        <v>262.61952344388266</v>
      </c>
      <c r="N362">
        <f>M363+(M363*skill_growth_function!$N$72)</f>
        <v>249.07976144765172</v>
      </c>
      <c r="O362">
        <f>N363+(N363*skill_growth_function!$N$72)</f>
        <v>264.45268973089463</v>
      </c>
      <c r="P362">
        <f>O363+(O363*skill_growth_function!$N$72)</f>
        <v>225.94311054766169</v>
      </c>
      <c r="Q362">
        <f>P363+(P363*skill_growth_function!$N$72)</f>
        <v>253.50608764337341</v>
      </c>
    </row>
    <row r="363" spans="1:17" x14ac:dyDescent="0.2">
      <c r="A363">
        <v>705</v>
      </c>
      <c r="B363" t="s">
        <v>51</v>
      </c>
      <c r="C363">
        <f>IFERROR(VLOOKUP(A363&amp;B363&amp;E363,urban_rural_adjustment!$A$2:$E$17,5,FALSE),1)</f>
        <v>1</v>
      </c>
      <c r="D363">
        <v>20</v>
      </c>
      <c r="E363">
        <v>1</v>
      </c>
      <c r="F363">
        <v>1</v>
      </c>
      <c r="G363">
        <v>252.55</v>
      </c>
      <c r="H363">
        <f t="shared" si="68"/>
        <v>252.55</v>
      </c>
      <c r="I363">
        <f>H364+(H364*skill_growth_function!$N$73)</f>
        <v>239.37976825454473</v>
      </c>
      <c r="J363">
        <f>I364+(I364*skill_growth_function!$N$73)</f>
        <v>235.99879700403758</v>
      </c>
      <c r="K363">
        <f>J364+(J364*skill_growth_function!$N$73)</f>
        <v>244.05274469330172</v>
      </c>
      <c r="L363">
        <f>K364+(K364*skill_growth_function!$N$73)</f>
        <v>251.16617755349614</v>
      </c>
      <c r="M363">
        <f>L364+(L364*skill_growth_function!$N$73)</f>
        <v>238.21691079304486</v>
      </c>
      <c r="N363">
        <f>M364+(M364*skill_growth_function!$N$73)</f>
        <v>252.91939590943119</v>
      </c>
      <c r="O363">
        <f>N364+(N364*skill_growth_function!$N$73)</f>
        <v>216.08929403502461</v>
      </c>
      <c r="P363">
        <f>O364+(O364*skill_growth_function!$N$73)</f>
        <v>242.45019633330244</v>
      </c>
      <c r="Q363">
        <f>P364+(P364*skill_growth_function!$N$73)</f>
        <v>242.45019633330244</v>
      </c>
    </row>
    <row r="364" spans="1:17" x14ac:dyDescent="0.2">
      <c r="A364">
        <v>705</v>
      </c>
      <c r="B364" t="s">
        <v>51</v>
      </c>
      <c r="C364">
        <f>IFERROR(VLOOKUP(A364&amp;B364&amp;E364,urban_rural_adjustment!$A$2:$E$17,5,FALSE),1)</f>
        <v>1</v>
      </c>
      <c r="D364">
        <v>25</v>
      </c>
      <c r="E364">
        <v>1</v>
      </c>
      <c r="F364">
        <v>1</v>
      </c>
      <c r="G364">
        <v>230.14</v>
      </c>
      <c r="H364">
        <f t="shared" si="68"/>
        <v>230.14</v>
      </c>
      <c r="I364">
        <f>H365+(H365*skill_growth_function!$N$74)</f>
        <v>226.88953013253681</v>
      </c>
      <c r="J364">
        <f>I365+(I365*skill_growth_function!$N$74)</f>
        <v>234.63260522498274</v>
      </c>
      <c r="K364">
        <f>J365+(J365*skill_growth_function!$N$74)</f>
        <v>241.47146821821761</v>
      </c>
      <c r="L364">
        <f>K365+(K365*skill_growth_function!$N$74)</f>
        <v>229.02202742386729</v>
      </c>
      <c r="M364">
        <f>L365+(L365*skill_growth_function!$N$74)</f>
        <v>243.15701447543449</v>
      </c>
      <c r="N364">
        <f>M365+(M365*skill_growth_function!$N$74)</f>
        <v>207.74850979193559</v>
      </c>
      <c r="O364">
        <f>N365+(N365*skill_growth_function!$N$74)</f>
        <v>233.09191328489339</v>
      </c>
      <c r="P364">
        <f>O365+(O365*skill_growth_function!$N$74)</f>
        <v>233.09191328489339</v>
      </c>
      <c r="Q364">
        <f>P365+(P365*skill_growth_function!$N$74)</f>
        <v>233.09191328489339</v>
      </c>
    </row>
    <row r="365" spans="1:17" x14ac:dyDescent="0.2">
      <c r="A365">
        <v>705</v>
      </c>
      <c r="B365" t="s">
        <v>51</v>
      </c>
      <c r="C365">
        <f>IFERROR(VLOOKUP(A365&amp;B365&amp;E365,urban_rural_adjustment!$A$2:$E$17,5,FALSE),1)</f>
        <v>1</v>
      </c>
      <c r="D365">
        <v>30</v>
      </c>
      <c r="E365">
        <v>1</v>
      </c>
      <c r="F365">
        <v>1</v>
      </c>
      <c r="G365">
        <v>219.83</v>
      </c>
      <c r="H365">
        <f t="shared" si="68"/>
        <v>219.83</v>
      </c>
      <c r="I365">
        <f>H366+(H366*skill_growth_function!$N$75)</f>
        <v>227.33215400674538</v>
      </c>
      <c r="J365">
        <f>I366+(I366*skill_growth_function!$N$75)</f>
        <v>233.95822992538572</v>
      </c>
      <c r="K365">
        <f>J366+(J366*skill_growth_function!$N$75)</f>
        <v>221.8961459313673</v>
      </c>
      <c r="L365">
        <f>K366+(K366*skill_growth_function!$N$75)</f>
        <v>235.59133143301167</v>
      </c>
      <c r="M365">
        <f>L366+(L366*skill_growth_function!$N$75)</f>
        <v>201.28454089919262</v>
      </c>
      <c r="N365">
        <f>M366+(M366*skill_growth_function!$N$75)</f>
        <v>225.83939976201671</v>
      </c>
      <c r="O365">
        <f>N366+(N366*skill_growth_function!$N$75)</f>
        <v>225.83939976201671</v>
      </c>
      <c r="P365">
        <f>O366+(O366*skill_growth_function!$N$75)</f>
        <v>225.83939976201671</v>
      </c>
      <c r="Q365">
        <f>P366+(P366*skill_growth_function!$N$75)</f>
        <v>225.83939976201671</v>
      </c>
    </row>
    <row r="366" spans="1:17" x14ac:dyDescent="0.2">
      <c r="A366">
        <v>705</v>
      </c>
      <c r="B366" t="s">
        <v>51</v>
      </c>
      <c r="C366">
        <f>IFERROR(VLOOKUP(A366&amp;B366&amp;E366,urban_rural_adjustment!$A$2:$E$17,5,FALSE),1)</f>
        <v>1</v>
      </c>
      <c r="D366">
        <v>35</v>
      </c>
      <c r="E366">
        <v>1</v>
      </c>
      <c r="F366">
        <v>1</v>
      </c>
      <c r="G366">
        <v>222.21</v>
      </c>
      <c r="H366">
        <f t="shared" si="68"/>
        <v>222.21</v>
      </c>
      <c r="I366">
        <f>H367+(H367*skill_growth_function!$N$76)</f>
        <v>228.68677991841568</v>
      </c>
      <c r="J366">
        <f>I367+(I367*skill_growth_function!$N$76)</f>
        <v>216.89647380874277</v>
      </c>
      <c r="K366">
        <f>J367+(J367*skill_growth_function!$N$76)</f>
        <v>230.28308505877342</v>
      </c>
      <c r="L366">
        <f>K367+(K367*skill_growth_function!$N$76)</f>
        <v>196.74928093050332</v>
      </c>
      <c r="M366">
        <f>L367+(L367*skill_growth_function!$N$76)</f>
        <v>220.75087987609834</v>
      </c>
      <c r="N366">
        <f>M367+(M367*skill_growth_function!$N$76)</f>
        <v>220.75087987609834</v>
      </c>
      <c r="O366">
        <f>N367+(N367*skill_growth_function!$N$76)</f>
        <v>220.75087987609834</v>
      </c>
      <c r="P366">
        <f>O367+(O367*skill_growth_function!$N$76)</f>
        <v>220.75087987609834</v>
      </c>
      <c r="Q366">
        <f>P367+(P367*skill_growth_function!$N$76)</f>
        <v>220.75087987609834</v>
      </c>
    </row>
    <row r="367" spans="1:17" x14ac:dyDescent="0.2">
      <c r="A367">
        <v>705</v>
      </c>
      <c r="B367" t="s">
        <v>51</v>
      </c>
      <c r="C367">
        <f>IFERROR(VLOOKUP(A367&amp;B367&amp;E367,urban_rural_adjustment!$A$2:$E$17,5,FALSE),1)</f>
        <v>1</v>
      </c>
      <c r="D367">
        <v>40</v>
      </c>
      <c r="E367">
        <v>1</v>
      </c>
      <c r="F367">
        <v>1</v>
      </c>
      <c r="G367">
        <v>224.96</v>
      </c>
      <c r="H367">
        <f t="shared" si="68"/>
        <v>224.96</v>
      </c>
      <c r="I367">
        <f>H368+(H368*skill_growth_function!$N$77)</f>
        <v>213.36183388222858</v>
      </c>
      <c r="J367">
        <f>I368+(I368*skill_growth_function!$N$77)</f>
        <v>226.53029105269221</v>
      </c>
      <c r="K367">
        <f>J368+(J368*skill_growth_function!$N$77)</f>
        <v>193.54296848255112</v>
      </c>
      <c r="L367">
        <f>K368+(K368*skill_growth_function!$N$77)</f>
        <v>217.153426860282</v>
      </c>
      <c r="M367">
        <f>L368+(L368*skill_growth_function!$N$77)</f>
        <v>217.153426860282</v>
      </c>
      <c r="N367">
        <f>M368+(M368*skill_growth_function!$N$77)</f>
        <v>217.153426860282</v>
      </c>
      <c r="O367">
        <f>N368+(N368*skill_growth_function!$N$77)</f>
        <v>217.153426860282</v>
      </c>
      <c r="P367">
        <f>O368+(O368*skill_growth_function!$N$77)</f>
        <v>217.153426860282</v>
      </c>
      <c r="Q367">
        <f>P368+(P368*skill_growth_function!$N$77)</f>
        <v>217.153426860282</v>
      </c>
    </row>
    <row r="368" spans="1:17" x14ac:dyDescent="0.2">
      <c r="A368">
        <v>705</v>
      </c>
      <c r="B368" t="s">
        <v>51</v>
      </c>
      <c r="C368">
        <f>IFERROR(VLOOKUP(A368&amp;B368&amp;E368,urban_rural_adjustment!$A$2:$E$17,5,FALSE),1)</f>
        <v>1</v>
      </c>
      <c r="D368">
        <v>45</v>
      </c>
      <c r="E368">
        <v>1</v>
      </c>
      <c r="F368">
        <v>1</v>
      </c>
      <c r="G368">
        <v>209.77</v>
      </c>
      <c r="H368">
        <f t="shared" si="68"/>
        <v>209.77</v>
      </c>
      <c r="I368">
        <f>H369+(H369*skill_growth_function!$N$78)</f>
        <v>222.71677314300229</v>
      </c>
      <c r="J368">
        <f>I369+(I369*skill_growth_function!$N$78)</f>
        <v>190.28477474089792</v>
      </c>
      <c r="K368">
        <f>J369+(J369*skill_growth_function!$N$78)</f>
        <v>213.49776351109398</v>
      </c>
      <c r="L368">
        <f>K369+(K369*skill_growth_function!$N$78)</f>
        <v>213.49776351109398</v>
      </c>
      <c r="M368">
        <f>L369+(L369*skill_growth_function!$N$78)</f>
        <v>213.49776351109398</v>
      </c>
      <c r="N368">
        <f>M369+(M369*skill_growth_function!$N$78)</f>
        <v>213.49776351109398</v>
      </c>
      <c r="O368">
        <f>N369+(N369*skill_growth_function!$N$78)</f>
        <v>213.49776351109398</v>
      </c>
      <c r="P368">
        <f>O369+(O369*skill_growth_function!$N$78)</f>
        <v>213.49776351109398</v>
      </c>
      <c r="Q368">
        <f>P369+(P369*skill_growth_function!$N$78)</f>
        <v>213.49776351109398</v>
      </c>
    </row>
    <row r="369" spans="1:17" x14ac:dyDescent="0.2">
      <c r="A369">
        <v>705</v>
      </c>
      <c r="B369" t="s">
        <v>51</v>
      </c>
      <c r="C369">
        <f>IFERROR(VLOOKUP(A369&amp;B369&amp;E369,urban_rural_adjustment!$A$2:$E$17,5,FALSE),1)</f>
        <v>1</v>
      </c>
      <c r="D369">
        <v>50</v>
      </c>
      <c r="E369">
        <v>1</v>
      </c>
      <c r="F369">
        <v>1</v>
      </c>
      <c r="G369">
        <v>219.84</v>
      </c>
      <c r="H369">
        <f t="shared" si="68"/>
        <v>219.84</v>
      </c>
      <c r="I369">
        <f>H370+(H370*skill_growth_function!$N$79)</f>
        <v>187.82691706914827</v>
      </c>
      <c r="J369">
        <f>I370+(I370*skill_growth_function!$N$79)</f>
        <v>210.74006985608844</v>
      </c>
      <c r="K369">
        <f>J370+(J370*skill_growth_function!$N$79)</f>
        <v>210.74006985608844</v>
      </c>
      <c r="L369">
        <f>K370+(K370*skill_growth_function!$N$79)</f>
        <v>210.74006985608844</v>
      </c>
      <c r="M369">
        <f>L370+(L370*skill_growth_function!$N$79)</f>
        <v>210.74006985608844</v>
      </c>
      <c r="N369">
        <f>M370+(M370*skill_growth_function!$N$79)</f>
        <v>210.74006985608844</v>
      </c>
      <c r="O369">
        <f>N370+(N370*skill_growth_function!$N$79)</f>
        <v>210.74006985608844</v>
      </c>
      <c r="P369">
        <f>O370+(O370*skill_growth_function!$N$79)</f>
        <v>210.74006985608844</v>
      </c>
      <c r="Q369">
        <f>P370+(P370*skill_growth_function!$N$79)</f>
        <v>210.74006985608844</v>
      </c>
    </row>
    <row r="370" spans="1:17" x14ac:dyDescent="0.2">
      <c r="A370">
        <v>705</v>
      </c>
      <c r="B370" t="s">
        <v>51</v>
      </c>
      <c r="C370">
        <f>IFERROR(VLOOKUP(A370&amp;B370&amp;E370,urban_rural_adjustment!$A$2:$E$17,5,FALSE),1)</f>
        <v>1</v>
      </c>
      <c r="D370">
        <v>55</v>
      </c>
      <c r="E370">
        <v>1</v>
      </c>
      <c r="F370">
        <v>1</v>
      </c>
      <c r="G370">
        <v>185.56</v>
      </c>
      <c r="H370">
        <f t="shared" si="68"/>
        <v>185.56</v>
      </c>
      <c r="I370">
        <f>H371+(H371*skill_growth_function!$N$80)</f>
        <v>208.19660979740905</v>
      </c>
      <c r="J370">
        <f>I371+(I371*skill_growth_function!$N$80)</f>
        <v>208.19660979740905</v>
      </c>
      <c r="K370">
        <f>J371+(J371*skill_growth_function!$N$80)</f>
        <v>208.19660979740905</v>
      </c>
      <c r="L370">
        <f>K371+(K371*skill_growth_function!$N$80)</f>
        <v>208.19660979740905</v>
      </c>
      <c r="M370">
        <f>L371+(L371*skill_growth_function!$N$80)</f>
        <v>208.19660979740905</v>
      </c>
      <c r="N370">
        <f>M371+(M371*skill_growth_function!$N$80)</f>
        <v>208.19660979740905</v>
      </c>
      <c r="O370">
        <f>N371+(N371*skill_growth_function!$N$80)</f>
        <v>208.19660979740905</v>
      </c>
      <c r="P370">
        <f>O371+(O371*skill_growth_function!$N$80)</f>
        <v>208.19660979740905</v>
      </c>
      <c r="Q370">
        <f>P371+(P371*skill_growth_function!$N$80)</f>
        <v>208.19660979740905</v>
      </c>
    </row>
    <row r="371" spans="1:17" x14ac:dyDescent="0.2">
      <c r="A371">
        <v>705</v>
      </c>
      <c r="B371" t="s">
        <v>51</v>
      </c>
      <c r="C371">
        <f>IFERROR(VLOOKUP(A371&amp;B371&amp;E371,urban_rural_adjustment!$A$2:$E$17,5,FALSE),1)</f>
        <v>1</v>
      </c>
      <c r="D371">
        <v>60</v>
      </c>
      <c r="E371">
        <v>1</v>
      </c>
      <c r="F371">
        <v>1</v>
      </c>
      <c r="G371">
        <v>206.07</v>
      </c>
      <c r="H371">
        <f t="shared" si="68"/>
        <v>206.07</v>
      </c>
      <c r="I371">
        <f t="shared" ref="I371:J371" si="77">H371</f>
        <v>206.07</v>
      </c>
      <c r="J371">
        <f t="shared" si="77"/>
        <v>206.07</v>
      </c>
      <c r="K371">
        <f t="shared" ref="K371:Q371" si="78">J371</f>
        <v>206.07</v>
      </c>
      <c r="L371">
        <f t="shared" si="78"/>
        <v>206.07</v>
      </c>
      <c r="M371">
        <f t="shared" si="78"/>
        <v>206.07</v>
      </c>
      <c r="N371">
        <f t="shared" si="78"/>
        <v>206.07</v>
      </c>
      <c r="O371">
        <f t="shared" si="78"/>
        <v>206.07</v>
      </c>
      <c r="P371">
        <f t="shared" si="78"/>
        <v>206.07</v>
      </c>
      <c r="Q371">
        <f t="shared" si="78"/>
        <v>206.07</v>
      </c>
    </row>
    <row r="372" spans="1:17" x14ac:dyDescent="0.2">
      <c r="A372">
        <v>724</v>
      </c>
      <c r="B372" t="s">
        <v>52</v>
      </c>
      <c r="C372">
        <f>IFERROR(VLOOKUP(A372&amp;B372&amp;E372,urban_rural_adjustment!$A$2:$E$17,5,FALSE),1)</f>
        <v>1</v>
      </c>
      <c r="D372">
        <v>15</v>
      </c>
      <c r="E372">
        <v>1</v>
      </c>
      <c r="F372">
        <v>1</v>
      </c>
      <c r="G372">
        <v>234</v>
      </c>
      <c r="H372">
        <f t="shared" si="68"/>
        <v>234</v>
      </c>
      <c r="I372">
        <f>H373+(H373*skill_growth_function!$N$72)</f>
        <v>240.40450596640062</v>
      </c>
      <c r="J372">
        <f>I373+(I373*skill_growth_function!$N$72)</f>
        <v>237.0924255905409</v>
      </c>
      <c r="K372">
        <f>J373+(J373*skill_growth_function!$N$72)</f>
        <v>239.67748714640723</v>
      </c>
      <c r="L372">
        <f>K373+(K373*skill_growth_function!$N$72)</f>
        <v>265.41378683981543</v>
      </c>
      <c r="M372">
        <f>L373+(L373*skill_growth_function!$N$72)</f>
        <v>264.13715049081117</v>
      </c>
      <c r="N372">
        <f>M373+(M373*skill_growth_function!$N$72)</f>
        <v>259.55258166011436</v>
      </c>
      <c r="O372">
        <f>N373+(N373*skill_growth_function!$N$72)</f>
        <v>257.43959301905363</v>
      </c>
      <c r="P372">
        <f>O373+(O373*skill_growth_function!$N$72)</f>
        <v>245.96092008314102</v>
      </c>
      <c r="Q372">
        <f>P373+(P373*skill_growth_function!$N$72)</f>
        <v>253.29695465507154</v>
      </c>
    </row>
    <row r="373" spans="1:17" x14ac:dyDescent="0.2">
      <c r="A373">
        <v>724</v>
      </c>
      <c r="B373" t="s">
        <v>52</v>
      </c>
      <c r="C373">
        <f>IFERROR(VLOOKUP(A373&amp;B373&amp;E373,urban_rural_adjustment!$A$2:$E$17,5,FALSE),1)</f>
        <v>1</v>
      </c>
      <c r="D373">
        <v>20</v>
      </c>
      <c r="E373">
        <v>1</v>
      </c>
      <c r="F373">
        <v>1</v>
      </c>
      <c r="G373">
        <v>229.92</v>
      </c>
      <c r="H373">
        <f t="shared" si="68"/>
        <v>229.92</v>
      </c>
      <c r="I373">
        <f>H374+(H374*skill_growth_function!$N$73)</f>
        <v>226.75236586204377</v>
      </c>
      <c r="J373">
        <f>I374+(I374*skill_growth_function!$N$73)</f>
        <v>229.2246878783701</v>
      </c>
      <c r="K373">
        <f>J374+(J374*skill_growth_function!$N$73)</f>
        <v>253.83857771259568</v>
      </c>
      <c r="L373">
        <f>K374+(K374*skill_growth_function!$N$73)</f>
        <v>252.61761794654171</v>
      </c>
      <c r="M373">
        <f>L374+(L374*skill_growth_function!$N$73)</f>
        <v>248.23299103900305</v>
      </c>
      <c r="N373">
        <f>M374+(M374*skill_growth_function!$N$73)</f>
        <v>246.21215392365974</v>
      </c>
      <c r="O373">
        <f>N374+(N374*skill_growth_function!$N$73)</f>
        <v>235.23408813901142</v>
      </c>
      <c r="P373">
        <f>O374+(O374*skill_growth_function!$N$73)</f>
        <v>242.25018403953501</v>
      </c>
      <c r="Q373">
        <f>P374+(P374*skill_growth_function!$N$73)</f>
        <v>242.25018403953501</v>
      </c>
    </row>
    <row r="374" spans="1:17" x14ac:dyDescent="0.2">
      <c r="A374">
        <v>724</v>
      </c>
      <c r="B374" t="s">
        <v>52</v>
      </c>
      <c r="C374">
        <f>IFERROR(VLOOKUP(A374&amp;B374&amp;E374,urban_rural_adjustment!$A$2:$E$17,5,FALSE),1)</f>
        <v>1</v>
      </c>
      <c r="D374">
        <v>25</v>
      </c>
      <c r="E374">
        <v>1</v>
      </c>
      <c r="F374">
        <v>1</v>
      </c>
      <c r="G374">
        <v>218</v>
      </c>
      <c r="H374">
        <f t="shared" si="68"/>
        <v>218</v>
      </c>
      <c r="I374">
        <f>H375+(H375*skill_growth_function!$N$74)</f>
        <v>220.37689338988881</v>
      </c>
      <c r="J374">
        <f>I375+(I375*skill_growth_function!$N$74)</f>
        <v>244.04071697762478</v>
      </c>
      <c r="K374">
        <f>J375+(J375*skill_growth_function!$N$74)</f>
        <v>242.86688477531075</v>
      </c>
      <c r="L374">
        <f>K375+(K375*skill_growth_function!$N$74)</f>
        <v>238.65149913993014</v>
      </c>
      <c r="M374">
        <f>L375+(L375*skill_growth_function!$N$74)</f>
        <v>236.70866388231318</v>
      </c>
      <c r="N374">
        <f>M375+(M375*skill_growth_function!$N$74)</f>
        <v>226.15433810072741</v>
      </c>
      <c r="O374">
        <f>N375+(N375*skill_growth_function!$N$74)</f>
        <v>232.89962122268918</v>
      </c>
      <c r="P374">
        <f>O375+(O375*skill_growth_function!$N$74)</f>
        <v>232.89962122268918</v>
      </c>
      <c r="Q374">
        <f>P375+(P375*skill_growth_function!$N$74)</f>
        <v>232.89962122268918</v>
      </c>
    </row>
    <row r="375" spans="1:17" x14ac:dyDescent="0.2">
      <c r="A375">
        <v>724</v>
      </c>
      <c r="B375" t="s">
        <v>52</v>
      </c>
      <c r="C375">
        <f>IFERROR(VLOOKUP(A375&amp;B375&amp;E375,urban_rural_adjustment!$A$2:$E$17,5,FALSE),1)</f>
        <v>1</v>
      </c>
      <c r="D375">
        <v>30</v>
      </c>
      <c r="E375">
        <v>1</v>
      </c>
      <c r="F375">
        <v>1</v>
      </c>
      <c r="G375">
        <v>213.52</v>
      </c>
      <c r="H375">
        <f t="shared" si="68"/>
        <v>213.52</v>
      </c>
      <c r="I375">
        <f>H376+(H376*skill_growth_function!$N$75)</f>
        <v>236.44753806776919</v>
      </c>
      <c r="J375">
        <f>I376+(I376*skill_growth_function!$N$75)</f>
        <v>235.31022894255764</v>
      </c>
      <c r="K375">
        <f>J376+(J376*skill_growth_function!$N$75)</f>
        <v>231.22600247479417</v>
      </c>
      <c r="L375">
        <f>K376+(K376*skill_growth_function!$N$75)</f>
        <v>229.34361735798225</v>
      </c>
      <c r="M375">
        <f>L376+(L376*skill_growth_function!$N$75)</f>
        <v>219.11768302240193</v>
      </c>
      <c r="N375">
        <f>M376+(M376*skill_growth_function!$N$75)</f>
        <v>225.65309075071212</v>
      </c>
      <c r="O375">
        <f>N376+(N376*skill_growth_function!$N$75)</f>
        <v>225.65309075071212</v>
      </c>
      <c r="P375">
        <f>O376+(O376*skill_growth_function!$N$75)</f>
        <v>225.65309075071212</v>
      </c>
      <c r="Q375">
        <f>P376+(P376*skill_growth_function!$N$75)</f>
        <v>225.65309075071212</v>
      </c>
    </row>
    <row r="376" spans="1:17" x14ac:dyDescent="0.2">
      <c r="A376">
        <v>724</v>
      </c>
      <c r="B376" t="s">
        <v>52</v>
      </c>
      <c r="C376">
        <f>IFERROR(VLOOKUP(A376&amp;B376&amp;E376,urban_rural_adjustment!$A$2:$E$17,5,FALSE),1)</f>
        <v>1</v>
      </c>
      <c r="D376">
        <v>35</v>
      </c>
      <c r="E376">
        <v>1</v>
      </c>
      <c r="F376">
        <v>1</v>
      </c>
      <c r="G376">
        <v>231.12</v>
      </c>
      <c r="H376">
        <f t="shared" si="68"/>
        <v>231.12</v>
      </c>
      <c r="I376">
        <f>H377+(H377*skill_growth_function!$N$76)</f>
        <v>230.00831625329272</v>
      </c>
      <c r="J376">
        <f>I377+(I377*skill_growth_function!$N$76)</f>
        <v>226.01611388593736</v>
      </c>
      <c r="K376">
        <f>J377+(J377*skill_growth_function!$N$76)</f>
        <v>224.17614189150333</v>
      </c>
      <c r="L376">
        <f>K377+(K377*skill_growth_function!$N$76)</f>
        <v>214.18061407610296</v>
      </c>
      <c r="M376">
        <f>L377+(L377*skill_growth_function!$N$76)</f>
        <v>220.56876870232762</v>
      </c>
      <c r="N376">
        <f>M377+(M377*skill_growth_function!$N$76)</f>
        <v>220.56876870232762</v>
      </c>
      <c r="O376">
        <f>N377+(N377*skill_growth_function!$N$76)</f>
        <v>220.56876870232762</v>
      </c>
      <c r="P376">
        <f>O377+(O377*skill_growth_function!$N$76)</f>
        <v>220.56876870232762</v>
      </c>
      <c r="Q376">
        <f>P377+(P377*skill_growth_function!$N$76)</f>
        <v>220.56876870232762</v>
      </c>
    </row>
    <row r="377" spans="1:17" x14ac:dyDescent="0.2">
      <c r="A377">
        <v>724</v>
      </c>
      <c r="B377" t="s">
        <v>52</v>
      </c>
      <c r="C377">
        <f>IFERROR(VLOOKUP(A377&amp;B377&amp;E377,urban_rural_adjustment!$A$2:$E$17,5,FALSE),1)</f>
        <v>1</v>
      </c>
      <c r="D377">
        <v>40</v>
      </c>
      <c r="E377">
        <v>1</v>
      </c>
      <c r="F377">
        <v>1</v>
      </c>
      <c r="G377">
        <v>226.26</v>
      </c>
      <c r="H377">
        <f t="shared" si="68"/>
        <v>226.26</v>
      </c>
      <c r="I377">
        <f>H378+(H378*skill_growth_function!$N$77)</f>
        <v>222.3328563107992</v>
      </c>
      <c r="J377">
        <f>I378+(I378*skill_growth_function!$N$77)</f>
        <v>220.52286930579808</v>
      </c>
      <c r="K377">
        <f>J378+(J378*skill_growth_function!$N$77)</f>
        <v>210.6902329891966</v>
      </c>
      <c r="L377">
        <f>K378+(K378*skill_growth_function!$N$77)</f>
        <v>216.97428344995421</v>
      </c>
      <c r="M377">
        <f>L378+(L378*skill_growth_function!$N$77)</f>
        <v>216.97428344995421</v>
      </c>
      <c r="N377">
        <f>M378+(M378*skill_growth_function!$N$77)</f>
        <v>216.97428344995421</v>
      </c>
      <c r="O377">
        <f>N378+(N378*skill_growth_function!$N$77)</f>
        <v>216.97428344995421</v>
      </c>
      <c r="P377">
        <f>O378+(O378*skill_growth_function!$N$77)</f>
        <v>216.97428344995421</v>
      </c>
      <c r="Q377">
        <f>P378+(P378*skill_growth_function!$N$77)</f>
        <v>216.97428344995421</v>
      </c>
    </row>
    <row r="378" spans="1:17" x14ac:dyDescent="0.2">
      <c r="A378">
        <v>724</v>
      </c>
      <c r="B378" t="s">
        <v>52</v>
      </c>
      <c r="C378">
        <f>IFERROR(VLOOKUP(A378&amp;B378&amp;E378,urban_rural_adjustment!$A$2:$E$17,5,FALSE),1)</f>
        <v>1</v>
      </c>
      <c r="D378">
        <v>45</v>
      </c>
      <c r="E378">
        <v>1</v>
      </c>
      <c r="F378">
        <v>1</v>
      </c>
      <c r="G378">
        <v>218.59</v>
      </c>
      <c r="H378">
        <f t="shared" si="68"/>
        <v>218.59</v>
      </c>
      <c r="I378">
        <f>H379+(H379*skill_growth_function!$N$78)</f>
        <v>216.81048317109676</v>
      </c>
      <c r="J378">
        <f>I379+(I379*skill_growth_function!$N$78)</f>
        <v>207.14337409819669</v>
      </c>
      <c r="K378">
        <f>J379+(J379*skill_growth_function!$N$78)</f>
        <v>213.32163588554496</v>
      </c>
      <c r="L378">
        <f>K379+(K379*skill_growth_function!$N$78)</f>
        <v>213.32163588554496</v>
      </c>
      <c r="M378">
        <f>L379+(L379*skill_growth_function!$N$78)</f>
        <v>213.32163588554496</v>
      </c>
      <c r="N378">
        <f>M379+(M379*skill_growth_function!$N$78)</f>
        <v>213.32163588554496</v>
      </c>
      <c r="O378">
        <f>N379+(N379*skill_growth_function!$N$78)</f>
        <v>213.32163588554496</v>
      </c>
      <c r="P378">
        <f>O379+(O379*skill_growth_function!$N$78)</f>
        <v>213.32163588554496</v>
      </c>
      <c r="Q378">
        <f>P379+(P379*skill_growth_function!$N$78)</f>
        <v>213.32163588554496</v>
      </c>
    </row>
    <row r="379" spans="1:17" x14ac:dyDescent="0.2">
      <c r="A379">
        <v>724</v>
      </c>
      <c r="B379" t="s">
        <v>52</v>
      </c>
      <c r="C379">
        <f>IFERROR(VLOOKUP(A379&amp;B379&amp;E379,urban_rural_adjustment!$A$2:$E$17,5,FALSE),1)</f>
        <v>1</v>
      </c>
      <c r="D379">
        <v>50</v>
      </c>
      <c r="E379">
        <v>1</v>
      </c>
      <c r="F379">
        <v>1</v>
      </c>
      <c r="G379">
        <v>214.01</v>
      </c>
      <c r="H379">
        <f t="shared" si="68"/>
        <v>214.01</v>
      </c>
      <c r="I379">
        <f>H380+(H380*skill_growth_function!$N$79)</f>
        <v>204.46775839603336</v>
      </c>
      <c r="J379">
        <f>I380+(I380*skill_growth_function!$N$79)</f>
        <v>210.56621722409187</v>
      </c>
      <c r="K379">
        <f>J380+(J380*skill_growth_function!$N$79)</f>
        <v>210.56621722409187</v>
      </c>
      <c r="L379">
        <f>K380+(K380*skill_growth_function!$N$79)</f>
        <v>210.56621722409187</v>
      </c>
      <c r="M379">
        <f>L380+(L380*skill_growth_function!$N$79)</f>
        <v>210.56621722409187</v>
      </c>
      <c r="N379">
        <f>M380+(M380*skill_growth_function!$N$79)</f>
        <v>210.56621722409187</v>
      </c>
      <c r="O379">
        <f>N380+(N380*skill_growth_function!$N$79)</f>
        <v>210.56621722409187</v>
      </c>
      <c r="P379">
        <f>O380+(O380*skill_growth_function!$N$79)</f>
        <v>210.56621722409187</v>
      </c>
      <c r="Q379">
        <f>P380+(P380*skill_growth_function!$N$79)</f>
        <v>210.56621722409187</v>
      </c>
    </row>
    <row r="380" spans="1:17" x14ac:dyDescent="0.2">
      <c r="A380">
        <v>724</v>
      </c>
      <c r="B380" t="s">
        <v>52</v>
      </c>
      <c r="C380">
        <f>IFERROR(VLOOKUP(A380&amp;B380&amp;E380,urban_rural_adjustment!$A$2:$E$17,5,FALSE),1)</f>
        <v>1</v>
      </c>
      <c r="D380">
        <v>55</v>
      </c>
      <c r="E380">
        <v>1</v>
      </c>
      <c r="F380">
        <v>1</v>
      </c>
      <c r="G380">
        <v>202</v>
      </c>
      <c r="H380">
        <f t="shared" si="68"/>
        <v>202</v>
      </c>
      <c r="I380">
        <f>H381+(H381*skill_growth_function!$N$80)</f>
        <v>208.02485542430497</v>
      </c>
      <c r="J380">
        <f>I381+(I381*skill_growth_function!$N$80)</f>
        <v>208.02485542430497</v>
      </c>
      <c r="K380">
        <f>J381+(J381*skill_growth_function!$N$80)</f>
        <v>208.02485542430497</v>
      </c>
      <c r="L380">
        <f>K381+(K381*skill_growth_function!$N$80)</f>
        <v>208.02485542430497</v>
      </c>
      <c r="M380">
        <f>L381+(L381*skill_growth_function!$N$80)</f>
        <v>208.02485542430497</v>
      </c>
      <c r="N380">
        <f>M381+(M381*skill_growth_function!$N$80)</f>
        <v>208.02485542430497</v>
      </c>
      <c r="O380">
        <f>N381+(N381*skill_growth_function!$N$80)</f>
        <v>208.02485542430497</v>
      </c>
      <c r="P380">
        <f>O381+(O381*skill_growth_function!$N$80)</f>
        <v>208.02485542430497</v>
      </c>
      <c r="Q380">
        <f>P381+(P381*skill_growth_function!$N$80)</f>
        <v>208.02485542430497</v>
      </c>
    </row>
    <row r="381" spans="1:17" x14ac:dyDescent="0.2">
      <c r="A381">
        <v>724</v>
      </c>
      <c r="B381" t="s">
        <v>52</v>
      </c>
      <c r="C381">
        <f>IFERROR(VLOOKUP(A381&amp;B381&amp;E381,urban_rural_adjustment!$A$2:$E$17,5,FALSE),1)</f>
        <v>1</v>
      </c>
      <c r="D381">
        <v>60</v>
      </c>
      <c r="E381">
        <v>1</v>
      </c>
      <c r="F381">
        <v>1</v>
      </c>
      <c r="G381">
        <v>205.9</v>
      </c>
      <c r="H381">
        <f t="shared" si="68"/>
        <v>205.9</v>
      </c>
      <c r="I381">
        <f t="shared" ref="I381:J381" si="79">H381</f>
        <v>205.9</v>
      </c>
      <c r="J381">
        <f t="shared" si="79"/>
        <v>205.9</v>
      </c>
      <c r="K381">
        <f t="shared" ref="K381:Q381" si="80">J381</f>
        <v>205.9</v>
      </c>
      <c r="L381">
        <f t="shared" si="80"/>
        <v>205.9</v>
      </c>
      <c r="M381">
        <f t="shared" si="80"/>
        <v>205.9</v>
      </c>
      <c r="N381">
        <f t="shared" si="80"/>
        <v>205.9</v>
      </c>
      <c r="O381">
        <f t="shared" si="80"/>
        <v>205.9</v>
      </c>
      <c r="P381">
        <f t="shared" si="80"/>
        <v>205.9</v>
      </c>
      <c r="Q381">
        <f t="shared" si="80"/>
        <v>205.9</v>
      </c>
    </row>
    <row r="382" spans="1:17" x14ac:dyDescent="0.2">
      <c r="A382">
        <v>752</v>
      </c>
      <c r="B382" t="s">
        <v>53</v>
      </c>
      <c r="C382">
        <f>IFERROR(VLOOKUP(A382&amp;B382&amp;E382,urban_rural_adjustment!$A$2:$E$17,5,FALSE),1)</f>
        <v>1</v>
      </c>
      <c r="D382">
        <v>15</v>
      </c>
      <c r="E382">
        <v>1</v>
      </c>
      <c r="F382">
        <v>1</v>
      </c>
      <c r="G382">
        <v>215.55</v>
      </c>
      <c r="H382">
        <f t="shared" si="68"/>
        <v>215.55</v>
      </c>
      <c r="I382">
        <f>H383+(H383*skill_growth_function!$N$72)</f>
        <v>264.72517754250748</v>
      </c>
      <c r="J382">
        <f>I383+(I383*skill_growth_function!$N$72)</f>
        <v>243.87892437808668</v>
      </c>
      <c r="K382">
        <f>J383+(J383*skill_growth_function!$N$72)</f>
        <v>280.12137934332111</v>
      </c>
      <c r="L382">
        <f>K383+(K383*skill_growth_function!$N$72)</f>
        <v>137.2889330940634</v>
      </c>
      <c r="M382">
        <f>L383+(L383*skill_growth_function!$N$72)</f>
        <v>250.72366220680422</v>
      </c>
      <c r="N382">
        <f>M383+(M383*skill_growth_function!$N$72)</f>
        <v>221.50845925565821</v>
      </c>
      <c r="O382">
        <f>N383+(N383*skill_growth_function!$N$72)</f>
        <v>264.34442580223839</v>
      </c>
      <c r="P382">
        <f>O383+(O383*skill_growth_function!$N$72)</f>
        <v>267.64688041324371</v>
      </c>
      <c r="Q382">
        <f>P383+(P383*skill_growth_function!$N$72)</f>
        <v>290.11666253669506</v>
      </c>
    </row>
    <row r="383" spans="1:17" x14ac:dyDescent="0.2">
      <c r="A383">
        <v>752</v>
      </c>
      <c r="B383" t="s">
        <v>53</v>
      </c>
      <c r="C383">
        <f>IFERROR(VLOOKUP(A383&amp;B383&amp;E383,urban_rural_adjustment!$A$2:$E$17,5,FALSE),1)</f>
        <v>1</v>
      </c>
      <c r="D383">
        <v>20</v>
      </c>
      <c r="E383">
        <v>1</v>
      </c>
      <c r="F383">
        <v>1</v>
      </c>
      <c r="G383">
        <v>253.18</v>
      </c>
      <c r="H383">
        <f t="shared" si="68"/>
        <v>253.18</v>
      </c>
      <c r="I383">
        <f>H384+(H384*skill_growth_function!$N$73)</f>
        <v>233.24289229772799</v>
      </c>
      <c r="J383">
        <f>I384+(I384*skill_growth_function!$N$73)</f>
        <v>267.9047436307946</v>
      </c>
      <c r="K383">
        <f>J384+(J384*skill_growth_function!$N$73)</f>
        <v>131.30149690870894</v>
      </c>
      <c r="L383">
        <f>K384+(K384*skill_growth_function!$N$73)</f>
        <v>239.78911785723844</v>
      </c>
      <c r="M383">
        <f>L384+(L384*skill_growth_function!$N$73)</f>
        <v>211.8480464720528</v>
      </c>
      <c r="N383">
        <f>M384+(M384*skill_growth_function!$N$73)</f>
        <v>252.81585358031975</v>
      </c>
      <c r="O383">
        <f>N384+(N384*skill_growth_function!$N$73)</f>
        <v>255.97428175166385</v>
      </c>
      <c r="P383">
        <f>O384+(O384*skill_growth_function!$N$73)</f>
        <v>277.46411317165388</v>
      </c>
      <c r="Q383">
        <f>P384+(P384*skill_growth_function!$N$73)</f>
        <v>277.46411317165388</v>
      </c>
    </row>
    <row r="384" spans="1:17" x14ac:dyDescent="0.2">
      <c r="A384">
        <v>752</v>
      </c>
      <c r="B384" t="s">
        <v>53</v>
      </c>
      <c r="C384">
        <f>IFERROR(VLOOKUP(A384&amp;B384&amp;E384,urban_rural_adjustment!$A$2:$E$17,5,FALSE),1)</f>
        <v>1</v>
      </c>
      <c r="D384">
        <v>25</v>
      </c>
      <c r="E384">
        <v>1</v>
      </c>
      <c r="F384">
        <v>1</v>
      </c>
      <c r="G384">
        <v>224.24</v>
      </c>
      <c r="H384">
        <f t="shared" si="68"/>
        <v>224.24</v>
      </c>
      <c r="I384">
        <f>H385+(H385*skill_growth_function!$N$74)</f>
        <v>257.56394597905</v>
      </c>
      <c r="J384">
        <f>I385+(I385*skill_growth_function!$N$74)</f>
        <v>126.23341863393493</v>
      </c>
      <c r="K384">
        <f>J385+(J385*skill_growth_function!$N$74)</f>
        <v>230.53354920531024</v>
      </c>
      <c r="L384">
        <f>K385+(K385*skill_growth_function!$N$74)</f>
        <v>203.6709692325997</v>
      </c>
      <c r="M384">
        <f>L385+(L385*skill_growth_function!$N$74)</f>
        <v>243.05746875444288</v>
      </c>
      <c r="N384">
        <f>M385+(M385*skill_growth_function!$N$74)</f>
        <v>246.09398543525194</v>
      </c>
      <c r="O384">
        <f>N385+(N385*skill_growth_function!$N$74)</f>
        <v>266.75433546841566</v>
      </c>
      <c r="P384">
        <f>O385+(O385*skill_growth_function!$N$74)</f>
        <v>266.75433546841566</v>
      </c>
      <c r="Q384">
        <f>P385+(P385*skill_growth_function!$N$74)</f>
        <v>266.75433546841566</v>
      </c>
    </row>
    <row r="385" spans="1:17" x14ac:dyDescent="0.2">
      <c r="A385">
        <v>752</v>
      </c>
      <c r="B385" t="s">
        <v>53</v>
      </c>
      <c r="C385">
        <f>IFERROR(VLOOKUP(A385&amp;B385&amp;E385,urban_rural_adjustment!$A$2:$E$17,5,FALSE),1)</f>
        <v>1</v>
      </c>
      <c r="D385">
        <v>30</v>
      </c>
      <c r="E385">
        <v>1</v>
      </c>
      <c r="F385">
        <v>1</v>
      </c>
      <c r="G385">
        <v>249.55</v>
      </c>
      <c r="H385">
        <f t="shared" si="68"/>
        <v>249.55</v>
      </c>
      <c r="I385">
        <f>H386+(H386*skill_growth_function!$N$75)</f>
        <v>122.30574236760906</v>
      </c>
      <c r="J385">
        <f>I386+(I386*skill_growth_function!$N$75)</f>
        <v>223.36063762924559</v>
      </c>
      <c r="K385">
        <f>J386+(J386*skill_growth_function!$N$75)</f>
        <v>197.33387054152914</v>
      </c>
      <c r="L385">
        <f>K386+(K386*skill_growth_function!$N$75)</f>
        <v>235.49488301675905</v>
      </c>
      <c r="M385">
        <f>L386+(L386*skill_growth_function!$N$75)</f>
        <v>238.43692032254538</v>
      </c>
      <c r="N385">
        <f>M386+(M386*skill_growth_function!$N$75)</f>
        <v>258.45443609393124</v>
      </c>
      <c r="O385">
        <f>N386+(N386*skill_growth_function!$N$75)</f>
        <v>258.45443609393124</v>
      </c>
      <c r="P385">
        <f>O386+(O386*skill_growth_function!$N$75)</f>
        <v>258.45443609393124</v>
      </c>
      <c r="Q385">
        <f>P386+(P386*skill_growth_function!$N$75)</f>
        <v>258.45443609393124</v>
      </c>
    </row>
    <row r="386" spans="1:17" x14ac:dyDescent="0.2">
      <c r="A386">
        <v>752</v>
      </c>
      <c r="B386" t="s">
        <v>53</v>
      </c>
      <c r="C386">
        <f>IFERROR(VLOOKUP(A386&amp;B386&amp;E386,urban_rural_adjustment!$A$2:$E$17,5,FALSE),1)</f>
        <v>1</v>
      </c>
      <c r="D386">
        <v>35</v>
      </c>
      <c r="E386">
        <v>1</v>
      </c>
      <c r="F386">
        <v>1</v>
      </c>
      <c r="G386">
        <v>119.55</v>
      </c>
      <c r="H386">
        <f t="shared" si="68"/>
        <v>119.55</v>
      </c>
      <c r="I386">
        <f>H387+(H387*skill_growth_function!$N$76)</f>
        <v>218.32796818580252</v>
      </c>
      <c r="J386">
        <f>I387+(I387*skill_growth_function!$N$76)</f>
        <v>192.88762544225085</v>
      </c>
      <c r="K386">
        <f>J387+(J387*skill_growth_function!$N$76)</f>
        <v>230.1888097783181</v>
      </c>
      <c r="L386">
        <f>K387+(K387*skill_growth_function!$N$76)</f>
        <v>233.06455831716926</v>
      </c>
      <c r="M386">
        <f>L387+(L387*skill_growth_function!$N$76)</f>
        <v>252.63104770796468</v>
      </c>
      <c r="N386">
        <f>M387+(M387*skill_growth_function!$N$76)</f>
        <v>252.63104770796468</v>
      </c>
      <c r="O386">
        <f>N387+(N387*skill_growth_function!$N$76)</f>
        <v>252.63104770796468</v>
      </c>
      <c r="P386">
        <f>O387+(O387*skill_growth_function!$N$76)</f>
        <v>252.63104770796468</v>
      </c>
      <c r="Q386">
        <f>P387+(P387*skill_growth_function!$N$76)</f>
        <v>252.63104770796468</v>
      </c>
    </row>
    <row r="387" spans="1:17" x14ac:dyDescent="0.2">
      <c r="A387">
        <v>752</v>
      </c>
      <c r="B387" t="s">
        <v>53</v>
      </c>
      <c r="C387">
        <f>IFERROR(VLOOKUP(A387&amp;B387&amp;E387,urban_rural_adjustment!$A$2:$E$17,5,FALSE),1)</f>
        <v>1</v>
      </c>
      <c r="D387">
        <v>40</v>
      </c>
      <c r="E387">
        <v>1</v>
      </c>
      <c r="F387">
        <v>1</v>
      </c>
      <c r="G387">
        <v>214.77</v>
      </c>
      <c r="H387">
        <f t="shared" ref="H387:H450" si="81">G387*C387</f>
        <v>214.77</v>
      </c>
      <c r="I387">
        <f>H388+(H388*skill_growth_function!$N$77)</f>
        <v>189.74424422333863</v>
      </c>
      <c r="J387">
        <f>I388+(I388*skill_growth_function!$N$77)</f>
        <v>226.43755212349484</v>
      </c>
      <c r="K387">
        <f>J388+(J388*skill_growth_function!$N$77)</f>
        <v>229.26643620472922</v>
      </c>
      <c r="L387">
        <f>K388+(K388*skill_growth_function!$N$77)</f>
        <v>248.51406151531185</v>
      </c>
      <c r="M387">
        <f>L388+(L388*skill_growth_function!$N$77)</f>
        <v>248.51406151531185</v>
      </c>
      <c r="N387">
        <f>M388+(M388*skill_growth_function!$N$77)</f>
        <v>248.51406151531185</v>
      </c>
      <c r="O387">
        <f>N388+(N388*skill_growth_function!$N$77)</f>
        <v>248.51406151531185</v>
      </c>
      <c r="P387">
        <f>O388+(O388*skill_growth_function!$N$77)</f>
        <v>248.51406151531185</v>
      </c>
      <c r="Q387">
        <f>P388+(P388*skill_growth_function!$N$77)</f>
        <v>248.51406151531185</v>
      </c>
    </row>
    <row r="388" spans="1:17" x14ac:dyDescent="0.2">
      <c r="A388">
        <v>752</v>
      </c>
      <c r="B388" t="s">
        <v>53</v>
      </c>
      <c r="C388">
        <f>IFERROR(VLOOKUP(A388&amp;B388&amp;E388,urban_rural_adjustment!$A$2:$E$17,5,FALSE),1)</f>
        <v>1</v>
      </c>
      <c r="D388">
        <v>45</v>
      </c>
      <c r="E388">
        <v>1</v>
      </c>
      <c r="F388">
        <v>1</v>
      </c>
      <c r="G388">
        <v>186.55</v>
      </c>
      <c r="H388">
        <f t="shared" si="81"/>
        <v>186.55</v>
      </c>
      <c r="I388">
        <f>H389+(H389*skill_growth_function!$N$78)</f>
        <v>222.62559542473957</v>
      </c>
      <c r="J388">
        <f>I389+(I389*skill_growth_function!$N$78)</f>
        <v>225.40685673527034</v>
      </c>
      <c r="K388">
        <f>J389+(J389*skill_growth_function!$N$78)</f>
        <v>244.33045843073373</v>
      </c>
      <c r="L388">
        <f>K389+(K389*skill_growth_function!$N$78)</f>
        <v>244.33045843073373</v>
      </c>
      <c r="M388">
        <f>L389+(L389*skill_growth_function!$N$78)</f>
        <v>244.33045843073373</v>
      </c>
      <c r="N388">
        <f>M389+(M389*skill_growth_function!$N$78)</f>
        <v>244.33045843073373</v>
      </c>
      <c r="O388">
        <f>N389+(N389*skill_growth_function!$N$78)</f>
        <v>244.33045843073373</v>
      </c>
      <c r="P388">
        <f>O389+(O389*skill_growth_function!$N$78)</f>
        <v>244.33045843073373</v>
      </c>
      <c r="Q388">
        <f>P389+(P389*skill_growth_function!$N$78)</f>
        <v>244.33045843073373</v>
      </c>
    </row>
    <row r="389" spans="1:17" x14ac:dyDescent="0.2">
      <c r="A389">
        <v>752</v>
      </c>
      <c r="B389" t="s">
        <v>53</v>
      </c>
      <c r="C389">
        <f>IFERROR(VLOOKUP(A389&amp;B389&amp;E389,urban_rural_adjustment!$A$2:$E$17,5,FALSE),1)</f>
        <v>1</v>
      </c>
      <c r="D389">
        <v>50</v>
      </c>
      <c r="E389">
        <v>1</v>
      </c>
      <c r="F389">
        <v>1</v>
      </c>
      <c r="G389">
        <v>219.75</v>
      </c>
      <c r="H389">
        <f t="shared" si="81"/>
        <v>219.75</v>
      </c>
      <c r="I389">
        <f>H390+(H390*skill_growth_function!$N$79)</f>
        <v>222.49533650015886</v>
      </c>
      <c r="J389">
        <f>I390+(I390*skill_growth_function!$N$79)</f>
        <v>241.17450708090135</v>
      </c>
      <c r="K389">
        <f>J390+(J390*skill_growth_function!$N$79)</f>
        <v>241.17450708090135</v>
      </c>
      <c r="L389">
        <f>K390+(K390*skill_growth_function!$N$79)</f>
        <v>241.17450708090135</v>
      </c>
      <c r="M389">
        <f>L390+(L390*skill_growth_function!$N$79)</f>
        <v>241.17450708090135</v>
      </c>
      <c r="N389">
        <f>M390+(M390*skill_growth_function!$N$79)</f>
        <v>241.17450708090135</v>
      </c>
      <c r="O389">
        <f>N390+(N390*skill_growth_function!$N$79)</f>
        <v>241.17450708090135</v>
      </c>
      <c r="P389">
        <f>O390+(O390*skill_growth_function!$N$79)</f>
        <v>241.17450708090135</v>
      </c>
      <c r="Q389">
        <f>P390+(P390*skill_growth_function!$N$79)</f>
        <v>241.17450708090135</v>
      </c>
    </row>
    <row r="390" spans="1:17" x14ac:dyDescent="0.2">
      <c r="A390">
        <v>752</v>
      </c>
      <c r="B390" t="s">
        <v>53</v>
      </c>
      <c r="C390">
        <f>IFERROR(VLOOKUP(A390&amp;B390&amp;E390,urban_rural_adjustment!$A$2:$E$17,5,FALSE),1)</f>
        <v>1</v>
      </c>
      <c r="D390">
        <v>55</v>
      </c>
      <c r="E390">
        <v>1</v>
      </c>
      <c r="F390">
        <v>1</v>
      </c>
      <c r="G390">
        <v>219.81</v>
      </c>
      <c r="H390">
        <f t="shared" si="81"/>
        <v>219.81</v>
      </c>
      <c r="I390">
        <f>H391+(H391*skill_growth_function!$N$80)</f>
        <v>238.26372828904246</v>
      </c>
      <c r="J390">
        <f>I391+(I391*skill_growth_function!$N$80)</f>
        <v>238.26372828904246</v>
      </c>
      <c r="K390">
        <f>J391+(J391*skill_growth_function!$N$80)</f>
        <v>238.26372828904246</v>
      </c>
      <c r="L390">
        <f>K391+(K391*skill_growth_function!$N$80)</f>
        <v>238.26372828904246</v>
      </c>
      <c r="M390">
        <f>L391+(L391*skill_growth_function!$N$80)</f>
        <v>238.26372828904246</v>
      </c>
      <c r="N390">
        <f>M391+(M391*skill_growth_function!$N$80)</f>
        <v>238.26372828904246</v>
      </c>
      <c r="O390">
        <f>N391+(N391*skill_growth_function!$N$80)</f>
        <v>238.26372828904246</v>
      </c>
      <c r="P390">
        <f>O391+(O391*skill_growth_function!$N$80)</f>
        <v>238.26372828904246</v>
      </c>
      <c r="Q390">
        <f>P391+(P391*skill_growth_function!$N$80)</f>
        <v>238.26372828904246</v>
      </c>
    </row>
    <row r="391" spans="1:17" x14ac:dyDescent="0.2">
      <c r="A391">
        <v>752</v>
      </c>
      <c r="B391" t="s">
        <v>53</v>
      </c>
      <c r="C391">
        <f>IFERROR(VLOOKUP(A391&amp;B391&amp;E391,urban_rural_adjustment!$A$2:$E$17,5,FALSE),1)</f>
        <v>1</v>
      </c>
      <c r="D391">
        <v>60</v>
      </c>
      <c r="E391">
        <v>1</v>
      </c>
      <c r="F391">
        <v>1</v>
      </c>
      <c r="G391">
        <v>235.83</v>
      </c>
      <c r="H391">
        <f t="shared" si="81"/>
        <v>235.83</v>
      </c>
      <c r="I391">
        <f t="shared" ref="I391:J391" si="82">H391</f>
        <v>235.83</v>
      </c>
      <c r="J391">
        <f t="shared" si="82"/>
        <v>235.83</v>
      </c>
      <c r="K391">
        <f t="shared" ref="K391:Q391" si="83">J391</f>
        <v>235.83</v>
      </c>
      <c r="L391">
        <f t="shared" si="83"/>
        <v>235.83</v>
      </c>
      <c r="M391">
        <f t="shared" si="83"/>
        <v>235.83</v>
      </c>
      <c r="N391">
        <f t="shared" si="83"/>
        <v>235.83</v>
      </c>
      <c r="O391">
        <f t="shared" si="83"/>
        <v>235.83</v>
      </c>
      <c r="P391">
        <f t="shared" si="83"/>
        <v>235.83</v>
      </c>
      <c r="Q391">
        <f t="shared" si="83"/>
        <v>235.83</v>
      </c>
    </row>
    <row r="392" spans="1:17" x14ac:dyDescent="0.2">
      <c r="A392">
        <v>792</v>
      </c>
      <c r="B392" t="s">
        <v>54</v>
      </c>
      <c r="C392">
        <f>IFERROR(VLOOKUP(A392&amp;B392&amp;E392,urban_rural_adjustment!$A$2:$E$17,5,FALSE),1)</f>
        <v>1</v>
      </c>
      <c r="D392">
        <v>15</v>
      </c>
      <c r="E392">
        <v>1</v>
      </c>
      <c r="F392">
        <v>1</v>
      </c>
      <c r="G392">
        <v>196.93</v>
      </c>
      <c r="H392">
        <f t="shared" si="81"/>
        <v>196.93</v>
      </c>
      <c r="I392">
        <f>H393+(H393*skill_growth_function!$N$72)</f>
        <v>231.61100433462684</v>
      </c>
      <c r="J392">
        <f>I393+(I393*skill_growth_function!$N$72)</f>
        <v>227.35858518212194</v>
      </c>
      <c r="K392">
        <f>J393+(J393*skill_growth_function!$N$72)</f>
        <v>238.0723035260468</v>
      </c>
      <c r="L392">
        <f>K393+(K393*skill_growth_function!$N$72)</f>
        <v>244.19170834898904</v>
      </c>
      <c r="M392">
        <f>L393+(L393*skill_growth_function!$N$72)</f>
        <v>251.72763086861849</v>
      </c>
      <c r="N392">
        <f>M393+(M393*skill_growth_function!$N$72)</f>
        <v>259.90880003468789</v>
      </c>
      <c r="O392">
        <f>N393+(N393*skill_growth_function!$N$72)</f>
        <v>254.25182178639866</v>
      </c>
      <c r="P392">
        <f>O393+(O393*skill_growth_function!$N$72)</f>
        <v>243.6474262803788</v>
      </c>
      <c r="Q392">
        <f>P393+(P393*skill_growth_function!$N$72)</f>
        <v>259.84158699487227</v>
      </c>
    </row>
    <row r="393" spans="1:17" x14ac:dyDescent="0.2">
      <c r="A393">
        <v>792</v>
      </c>
      <c r="B393" t="s">
        <v>54</v>
      </c>
      <c r="C393">
        <f>IFERROR(VLOOKUP(A393&amp;B393&amp;E393,urban_rural_adjustment!$A$2:$E$17,5,FALSE),1)</f>
        <v>1</v>
      </c>
      <c r="D393">
        <v>20</v>
      </c>
      <c r="E393">
        <v>1</v>
      </c>
      <c r="F393">
        <v>1</v>
      </c>
      <c r="G393">
        <v>221.51</v>
      </c>
      <c r="H393">
        <f t="shared" si="81"/>
        <v>221.51</v>
      </c>
      <c r="I393">
        <f>H394+(H394*skill_growth_function!$N$73)</f>
        <v>217.44303708009292</v>
      </c>
      <c r="J393">
        <f>I394+(I394*skill_growth_function!$N$73)</f>
        <v>227.68950942358336</v>
      </c>
      <c r="K393">
        <f>J394+(J394*skill_growth_function!$N$73)</f>
        <v>233.54203515405999</v>
      </c>
      <c r="L393">
        <f>K394+(K394*skill_growth_function!$N$73)</f>
        <v>240.74930150186862</v>
      </c>
      <c r="M393">
        <f>L394+(L394*skill_growth_function!$N$73)</f>
        <v>248.57367404056623</v>
      </c>
      <c r="N393">
        <f>M394+(M394*skill_growth_function!$N$73)</f>
        <v>243.16340756649095</v>
      </c>
      <c r="O393">
        <f>N394+(N394*skill_growth_function!$N$73)</f>
        <v>233.02149028027813</v>
      </c>
      <c r="P393">
        <f>O394+(O394*skill_growth_function!$N$73)</f>
        <v>248.5093922915521</v>
      </c>
      <c r="Q393">
        <f>P394+(P394*skill_growth_function!$N$73)</f>
        <v>248.5093922915521</v>
      </c>
    </row>
    <row r="394" spans="1:17" x14ac:dyDescent="0.2">
      <c r="A394">
        <v>792</v>
      </c>
      <c r="B394" t="s">
        <v>54</v>
      </c>
      <c r="C394">
        <f>IFERROR(VLOOKUP(A394&amp;B394&amp;E394,urban_rural_adjustment!$A$2:$E$17,5,FALSE),1)</f>
        <v>1</v>
      </c>
      <c r="D394">
        <v>25</v>
      </c>
      <c r="E394">
        <v>1</v>
      </c>
      <c r="F394">
        <v>1</v>
      </c>
      <c r="G394">
        <v>209.05</v>
      </c>
      <c r="H394">
        <f t="shared" si="81"/>
        <v>209.05</v>
      </c>
      <c r="I394">
        <f>H395+(H395*skill_growth_function!$N$74)</f>
        <v>218.90097095851218</v>
      </c>
      <c r="J394">
        <f>I395+(I395*skill_growth_function!$N$74)</f>
        <v>224.52759630547826</v>
      </c>
      <c r="K394">
        <f>J395+(J395*skill_growth_function!$N$74)</f>
        <v>231.45667092769494</v>
      </c>
      <c r="L394">
        <f>K395+(K395*skill_growth_function!$N$74)</f>
        <v>238.97903219149688</v>
      </c>
      <c r="M394">
        <f>L395+(L395*skill_growth_function!$N$74)</f>
        <v>233.77759543089442</v>
      </c>
      <c r="N394">
        <f>M395+(M395*skill_growth_function!$N$74)</f>
        <v>224.02714383146312</v>
      </c>
      <c r="O394">
        <f>N395+(N395*skill_growth_function!$N$74)</f>
        <v>238.9172316399048</v>
      </c>
      <c r="P394">
        <f>O395+(O395*skill_growth_function!$N$74)</f>
        <v>238.9172316399048</v>
      </c>
      <c r="Q394">
        <f>P395+(P395*skill_growth_function!$N$74)</f>
        <v>238.9172316399048</v>
      </c>
    </row>
    <row r="395" spans="1:17" x14ac:dyDescent="0.2">
      <c r="A395">
        <v>792</v>
      </c>
      <c r="B395" t="s">
        <v>54</v>
      </c>
      <c r="C395">
        <f>IFERROR(VLOOKUP(A395&amp;B395&amp;E395,urban_rural_adjustment!$A$2:$E$17,5,FALSE),1)</f>
        <v>1</v>
      </c>
      <c r="D395">
        <v>30</v>
      </c>
      <c r="E395">
        <v>1</v>
      </c>
      <c r="F395">
        <v>1</v>
      </c>
      <c r="G395">
        <v>212.09</v>
      </c>
      <c r="H395">
        <f t="shared" si="81"/>
        <v>212.09</v>
      </c>
      <c r="I395">
        <f>H396+(H396*skill_growth_function!$N$75)</f>
        <v>217.54155631157164</v>
      </c>
      <c r="J395">
        <f>I396+(I396*skill_growth_function!$N$75)</f>
        <v>224.25503697906703</v>
      </c>
      <c r="K395">
        <f>J396+(J396*skill_growth_function!$N$75)</f>
        <v>231.54334453409439</v>
      </c>
      <c r="L395">
        <f>K396+(K396*skill_growth_function!$N$75)</f>
        <v>226.503747323878</v>
      </c>
      <c r="M395">
        <f>L396+(L396*skill_growth_function!$N$75)</f>
        <v>217.05667511278526</v>
      </c>
      <c r="N395">
        <f>M396+(M396*skill_growth_function!$N$75)</f>
        <v>231.48346686918606</v>
      </c>
      <c r="O395">
        <f>N396+(N396*skill_growth_function!$N$75)</f>
        <v>231.48346686918606</v>
      </c>
      <c r="P395">
        <f>O396+(O396*skill_growth_function!$N$75)</f>
        <v>231.48346686918606</v>
      </c>
      <c r="Q395">
        <f>P396+(P396*skill_growth_function!$N$75)</f>
        <v>231.48346686918606</v>
      </c>
    </row>
    <row r="396" spans="1:17" x14ac:dyDescent="0.2">
      <c r="A396">
        <v>792</v>
      </c>
      <c r="B396" t="s">
        <v>54</v>
      </c>
      <c r="C396">
        <f>IFERROR(VLOOKUP(A396&amp;B396&amp;E396,urban_rural_adjustment!$A$2:$E$17,5,FALSE),1)</f>
        <v>1</v>
      </c>
      <c r="D396">
        <v>35</v>
      </c>
      <c r="E396">
        <v>1</v>
      </c>
      <c r="F396">
        <v>1</v>
      </c>
      <c r="G396">
        <v>212.64</v>
      </c>
      <c r="H396">
        <f t="shared" si="81"/>
        <v>212.64</v>
      </c>
      <c r="I396">
        <f>H397+(H397*skill_growth_function!$N$76)</f>
        <v>219.20221529964425</v>
      </c>
      <c r="J396">
        <f>I397+(I397*skill_growth_function!$N$76)</f>
        <v>226.32630572529771</v>
      </c>
      <c r="K396">
        <f>J397+(J397*skill_growth_function!$N$76)</f>
        <v>221.40025863365332</v>
      </c>
      <c r="L396">
        <f>K397+(K397*skill_growth_function!$N$76)</f>
        <v>212.16604394370395</v>
      </c>
      <c r="M396">
        <f>L397+(L397*skill_growth_function!$N$76)</f>
        <v>226.26777719915316</v>
      </c>
      <c r="N396">
        <f>M397+(M397*skill_growth_function!$N$76)</f>
        <v>226.26777719915316</v>
      </c>
      <c r="O396">
        <f>N397+(N397*skill_growth_function!$N$76)</f>
        <v>226.26777719915316</v>
      </c>
      <c r="P396">
        <f>O397+(O397*skill_growth_function!$N$76)</f>
        <v>226.26777719915316</v>
      </c>
      <c r="Q396">
        <f>P397+(P397*skill_growth_function!$N$76)</f>
        <v>226.26777719915316</v>
      </c>
    </row>
    <row r="397" spans="1:17" x14ac:dyDescent="0.2">
      <c r="A397">
        <v>792</v>
      </c>
      <c r="B397" t="s">
        <v>54</v>
      </c>
      <c r="C397">
        <f>IFERROR(VLOOKUP(A397&amp;B397&amp;E397,urban_rural_adjustment!$A$2:$E$17,5,FALSE),1)</f>
        <v>1</v>
      </c>
      <c r="D397">
        <v>40</v>
      </c>
      <c r="E397">
        <v>1</v>
      </c>
      <c r="F397">
        <v>1</v>
      </c>
      <c r="G397">
        <v>215.63</v>
      </c>
      <c r="H397">
        <f t="shared" si="81"/>
        <v>215.63</v>
      </c>
      <c r="I397">
        <f>H398+(H398*skill_growth_function!$N$77)</f>
        <v>222.63799312809749</v>
      </c>
      <c r="J397">
        <f>I398+(I398*skill_growth_function!$N$77)</f>
        <v>217.7922230572099</v>
      </c>
      <c r="K397">
        <f>J398+(J398*skill_growth_function!$N$77)</f>
        <v>208.70849317395167</v>
      </c>
      <c r="L397">
        <f>K398+(K398*skill_growth_function!$N$77)</f>
        <v>222.58041840844743</v>
      </c>
      <c r="M397">
        <f>L398+(L398*skill_growth_function!$N$77)</f>
        <v>222.58041840844743</v>
      </c>
      <c r="N397">
        <f>M398+(M398*skill_growth_function!$N$77)</f>
        <v>222.58041840844743</v>
      </c>
      <c r="O397">
        <f>N398+(N398*skill_growth_function!$N$77)</f>
        <v>222.58041840844743</v>
      </c>
      <c r="P397">
        <f>O398+(O398*skill_growth_function!$N$77)</f>
        <v>222.58041840844743</v>
      </c>
      <c r="Q397">
        <f>P398+(P398*skill_growth_function!$N$77)</f>
        <v>222.58041840844743</v>
      </c>
    </row>
    <row r="398" spans="1:17" x14ac:dyDescent="0.2">
      <c r="A398">
        <v>792</v>
      </c>
      <c r="B398" t="s">
        <v>54</v>
      </c>
      <c r="C398">
        <f>IFERROR(VLOOKUP(A398&amp;B398&amp;E398,urban_rural_adjustment!$A$2:$E$17,5,FALSE),1)</f>
        <v>1</v>
      </c>
      <c r="D398">
        <v>45</v>
      </c>
      <c r="E398">
        <v>1</v>
      </c>
      <c r="F398">
        <v>1</v>
      </c>
      <c r="G398">
        <v>218.89</v>
      </c>
      <c r="H398">
        <f t="shared" si="81"/>
        <v>218.89</v>
      </c>
      <c r="I398">
        <f>H399+(H399*skill_growth_function!$N$78)</f>
        <v>214.12580591113976</v>
      </c>
      <c r="J398">
        <f>I399+(I399*skill_growth_function!$N$78)</f>
        <v>205.194995826976</v>
      </c>
      <c r="K398">
        <f>J399+(J399*skill_growth_function!$N$78)</f>
        <v>218.83339452037302</v>
      </c>
      <c r="L398">
        <f>K399+(K399*skill_growth_function!$N$78)</f>
        <v>218.83339452037302</v>
      </c>
      <c r="M398">
        <f>L399+(L399*skill_growth_function!$N$78)</f>
        <v>218.83339452037302</v>
      </c>
      <c r="N398">
        <f>M399+(M399*skill_growth_function!$N$78)</f>
        <v>218.83339452037302</v>
      </c>
      <c r="O398">
        <f>N399+(N399*skill_growth_function!$N$78)</f>
        <v>218.83339452037302</v>
      </c>
      <c r="P398">
        <f>O399+(O399*skill_growth_function!$N$78)</f>
        <v>218.83339452037302</v>
      </c>
      <c r="Q398">
        <f>P399+(P399*skill_growth_function!$N$78)</f>
        <v>218.83339452037302</v>
      </c>
    </row>
    <row r="399" spans="1:17" x14ac:dyDescent="0.2">
      <c r="A399">
        <v>792</v>
      </c>
      <c r="B399" t="s">
        <v>54</v>
      </c>
      <c r="C399">
        <f>IFERROR(VLOOKUP(A399&amp;B399&amp;E399,urban_rural_adjustment!$A$2:$E$17,5,FALSE),1)</f>
        <v>1</v>
      </c>
      <c r="D399">
        <v>50</v>
      </c>
      <c r="E399">
        <v>1</v>
      </c>
      <c r="F399">
        <v>1</v>
      </c>
      <c r="G399">
        <v>211.36</v>
      </c>
      <c r="H399">
        <f t="shared" si="81"/>
        <v>211.36</v>
      </c>
      <c r="I399">
        <f>H400+(H400*skill_growth_function!$N$79)</f>
        <v>202.54454680715975</v>
      </c>
      <c r="J399">
        <f>I400+(I400*skill_growth_function!$N$79)</f>
        <v>216.00678194304362</v>
      </c>
      <c r="K399">
        <f>J400+(J400*skill_growth_function!$N$79)</f>
        <v>216.00678194304362</v>
      </c>
      <c r="L399">
        <f>K400+(K400*skill_growth_function!$N$79)</f>
        <v>216.00678194304362</v>
      </c>
      <c r="M399">
        <f>L400+(L400*skill_growth_function!$N$79)</f>
        <v>216.00678194304362</v>
      </c>
      <c r="N399">
        <f>M400+(M400*skill_growth_function!$N$79)</f>
        <v>216.00678194304362</v>
      </c>
      <c r="O399">
        <f>N400+(N400*skill_growth_function!$N$79)</f>
        <v>216.00678194304362</v>
      </c>
      <c r="P399">
        <f>O400+(O400*skill_growth_function!$N$79)</f>
        <v>216.00678194304362</v>
      </c>
      <c r="Q399">
        <f>P400+(P400*skill_growth_function!$N$79)</f>
        <v>216.00678194304362</v>
      </c>
    </row>
    <row r="400" spans="1:17" x14ac:dyDescent="0.2">
      <c r="A400">
        <v>792</v>
      </c>
      <c r="B400" t="s">
        <v>54</v>
      </c>
      <c r="C400">
        <f>IFERROR(VLOOKUP(A400&amp;B400&amp;E400,urban_rural_adjustment!$A$2:$E$17,5,FALSE),1)</f>
        <v>1</v>
      </c>
      <c r="D400">
        <v>55</v>
      </c>
      <c r="E400">
        <v>1</v>
      </c>
      <c r="F400">
        <v>1</v>
      </c>
      <c r="G400">
        <v>200.1</v>
      </c>
      <c r="H400">
        <f t="shared" si="81"/>
        <v>200.1</v>
      </c>
      <c r="I400">
        <f>H401+(H401*skill_growth_function!$N$80)</f>
        <v>213.39975698262114</v>
      </c>
      <c r="J400">
        <f>I401+(I401*skill_growth_function!$N$80)</f>
        <v>213.39975698262114</v>
      </c>
      <c r="K400">
        <f>J401+(J401*skill_growth_function!$N$80)</f>
        <v>213.39975698262114</v>
      </c>
      <c r="L400">
        <f>K401+(K401*skill_growth_function!$N$80)</f>
        <v>213.39975698262114</v>
      </c>
      <c r="M400">
        <f>L401+(L401*skill_growth_function!$N$80)</f>
        <v>213.39975698262114</v>
      </c>
      <c r="N400">
        <f>M401+(M401*skill_growth_function!$N$80)</f>
        <v>213.39975698262114</v>
      </c>
      <c r="O400">
        <f>N401+(N401*skill_growth_function!$N$80)</f>
        <v>213.39975698262114</v>
      </c>
      <c r="P400">
        <f>O401+(O401*skill_growth_function!$N$80)</f>
        <v>213.39975698262114</v>
      </c>
      <c r="Q400">
        <f>P401+(P401*skill_growth_function!$N$80)</f>
        <v>213.39975698262114</v>
      </c>
    </row>
    <row r="401" spans="1:17" x14ac:dyDescent="0.2">
      <c r="A401">
        <v>792</v>
      </c>
      <c r="B401" t="s">
        <v>54</v>
      </c>
      <c r="C401">
        <f>IFERROR(VLOOKUP(A401&amp;B401&amp;E401,urban_rural_adjustment!$A$2:$E$17,5,FALSE),1)</f>
        <v>1</v>
      </c>
      <c r="D401">
        <v>60</v>
      </c>
      <c r="E401">
        <v>1</v>
      </c>
      <c r="F401">
        <v>1</v>
      </c>
      <c r="G401">
        <v>211.22</v>
      </c>
      <c r="H401">
        <f t="shared" si="81"/>
        <v>211.22</v>
      </c>
      <c r="I401">
        <f t="shared" ref="I401:J401" si="84">H401</f>
        <v>211.22</v>
      </c>
      <c r="J401">
        <f t="shared" si="84"/>
        <v>211.22</v>
      </c>
      <c r="K401">
        <f t="shared" ref="K401:Q401" si="85">J401</f>
        <v>211.22</v>
      </c>
      <c r="L401">
        <f t="shared" si="85"/>
        <v>211.22</v>
      </c>
      <c r="M401">
        <f t="shared" si="85"/>
        <v>211.22</v>
      </c>
      <c r="N401">
        <f t="shared" si="85"/>
        <v>211.22</v>
      </c>
      <c r="O401">
        <f t="shared" si="85"/>
        <v>211.22</v>
      </c>
      <c r="P401">
        <f t="shared" si="85"/>
        <v>211.22</v>
      </c>
      <c r="Q401">
        <f t="shared" si="85"/>
        <v>211.22</v>
      </c>
    </row>
    <row r="402" spans="1:17" x14ac:dyDescent="0.2">
      <c r="A402">
        <v>804</v>
      </c>
      <c r="B402" t="s">
        <v>55</v>
      </c>
      <c r="C402">
        <f>IFERROR(VLOOKUP(A402&amp;B402&amp;E402,urban_rural_adjustment!$A$2:$E$17,5,FALSE),1)</f>
        <v>0.98381877022653719</v>
      </c>
      <c r="D402">
        <v>15</v>
      </c>
      <c r="E402">
        <v>1</v>
      </c>
      <c r="F402">
        <v>1</v>
      </c>
      <c r="G402">
        <v>276.25673</v>
      </c>
      <c r="H402">
        <f t="shared" si="81"/>
        <v>271.78655637540453</v>
      </c>
      <c r="I402">
        <f>H403+(H403*skill_growth_function!$N$72)</f>
        <v>283.66617317053607</v>
      </c>
      <c r="J402">
        <f>I403+(I403*skill_growth_function!$N$72)</f>
        <v>225.94968443791845</v>
      </c>
      <c r="K402">
        <f>J403+(J403*skill_growth_function!$N$72)</f>
        <v>280.58897917293154</v>
      </c>
      <c r="L402">
        <f>K403+(K403*skill_growth_function!$N$72)</f>
        <v>308.7583249677333</v>
      </c>
      <c r="M402">
        <f>L403+(L403*skill_growth_function!$N$72)</f>
        <v>170.01150220649464</v>
      </c>
      <c r="N402">
        <f>M403+(M403*skill_growth_function!$N$72)</f>
        <v>89.452246417045515</v>
      </c>
      <c r="O402">
        <f>N403+(N403*skill_growth_function!$N$72)</f>
        <v>352.08761498365004</v>
      </c>
      <c r="P402">
        <f>O403+(O403*skill_growth_function!$N$72)</f>
        <v>294.13583514293771</v>
      </c>
      <c r="Q402">
        <f>P403+(P403*skill_growth_function!$N$72)</f>
        <v>41.724284117335017</v>
      </c>
    </row>
    <row r="403" spans="1:17" x14ac:dyDescent="0.2">
      <c r="A403">
        <v>804</v>
      </c>
      <c r="B403" t="s">
        <v>55</v>
      </c>
      <c r="C403">
        <f>IFERROR(VLOOKUP(A403&amp;B403&amp;E403,urban_rural_adjustment!$A$2:$E$17,5,FALSE),1)</f>
        <v>0.98381877022653719</v>
      </c>
      <c r="D403">
        <v>20</v>
      </c>
      <c r="E403">
        <v>1</v>
      </c>
      <c r="F403">
        <v>1</v>
      </c>
      <c r="G403">
        <v>275.75702999999999</v>
      </c>
      <c r="H403">
        <f t="shared" si="81"/>
        <v>271.29494213592233</v>
      </c>
      <c r="I403">
        <f>H404+(H404*skill_growth_function!$N$73)</f>
        <v>216.09558122519917</v>
      </c>
      <c r="J403">
        <f>I404+(I404*skill_growth_function!$N$73)</f>
        <v>268.35195052648834</v>
      </c>
      <c r="K403">
        <f>J404+(J404*skill_growth_function!$N$73)</f>
        <v>295.29277661086309</v>
      </c>
      <c r="L403">
        <f>K404+(K404*skill_growth_function!$N$73)</f>
        <v>162.5969714260697</v>
      </c>
      <c r="M403">
        <f>L404+(L404*skill_growth_function!$N$73)</f>
        <v>85.551060757079014</v>
      </c>
      <c r="N403">
        <f>M404+(M404*skill_growth_function!$N$73)</f>
        <v>336.73239239681641</v>
      </c>
      <c r="O403">
        <f>N404+(N404*skill_growth_function!$N$73)</f>
        <v>281.30800187878344</v>
      </c>
      <c r="P403">
        <f>O404+(O404*skill_growth_function!$N$73)</f>
        <v>39.90460730215446</v>
      </c>
      <c r="Q403">
        <f>P404+(P404*skill_growth_function!$N$73)</f>
        <v>39.90460730215446</v>
      </c>
    </row>
    <row r="404" spans="1:17" x14ac:dyDescent="0.2">
      <c r="A404">
        <v>804</v>
      </c>
      <c r="B404" t="s">
        <v>55</v>
      </c>
      <c r="C404">
        <f>IFERROR(VLOOKUP(A404&amp;B404&amp;E404,urban_rural_adjustment!$A$2:$E$17,5,FALSE),1)</f>
        <v>0.98381877022653719</v>
      </c>
      <c r="D404">
        <v>25</v>
      </c>
      <c r="E404">
        <v>1</v>
      </c>
      <c r="F404">
        <v>1</v>
      </c>
      <c r="G404">
        <v>211.17157</v>
      </c>
      <c r="H404">
        <f t="shared" si="81"/>
        <v>207.75455430420712</v>
      </c>
      <c r="I404">
        <f>H405+(H405*skill_growth_function!$N$74)</f>
        <v>257.99389123183977</v>
      </c>
      <c r="J404">
        <f>I405+(I405*skill_growth_function!$N$74)</f>
        <v>283.89483415724629</v>
      </c>
      <c r="K404">
        <f>J405+(J405*skill_growth_function!$N$74)</f>
        <v>156.3209258528691</v>
      </c>
      <c r="L404">
        <f>K405+(K405*skill_growth_function!$N$74)</f>
        <v>82.248893739834102</v>
      </c>
      <c r="M404">
        <f>L405+(L405*skill_growth_function!$N$74)</f>
        <v>323.73493111497334</v>
      </c>
      <c r="N404">
        <f>M405+(M405*skill_growth_function!$N$74)</f>
        <v>270.44985474103072</v>
      </c>
      <c r="O404">
        <f>N405+(N405*skill_growth_function!$N$74)</f>
        <v>38.364337936664668</v>
      </c>
      <c r="P404">
        <f>O405+(O405*skill_growth_function!$N$74)</f>
        <v>38.364337936664668</v>
      </c>
      <c r="Q404">
        <f>P405+(P405*skill_growth_function!$N$74)</f>
        <v>38.364337936664668</v>
      </c>
    </row>
    <row r="405" spans="1:17" x14ac:dyDescent="0.2">
      <c r="A405">
        <v>804</v>
      </c>
      <c r="B405" t="s">
        <v>55</v>
      </c>
      <c r="C405">
        <f>IFERROR(VLOOKUP(A405&amp;B405&amp;E405,urban_rural_adjustment!$A$2:$E$17,5,FALSE),1)</f>
        <v>0.98381877022653719</v>
      </c>
      <c r="D405">
        <v>30</v>
      </c>
      <c r="E405">
        <v>1</v>
      </c>
      <c r="F405">
        <v>1</v>
      </c>
      <c r="G405">
        <v>254.07785999999999</v>
      </c>
      <c r="H405">
        <f t="shared" si="81"/>
        <v>249.96656776699027</v>
      </c>
      <c r="I405">
        <f>H406+(H406*skill_growth_function!$N$75)</f>
        <v>275.06161856094315</v>
      </c>
      <c r="J405">
        <f>I406+(I406*skill_growth_function!$N$75)</f>
        <v>151.45709504604542</v>
      </c>
      <c r="K405">
        <f>J406+(J406*skill_growth_function!$N$75)</f>
        <v>79.689769291099083</v>
      </c>
      <c r="L405">
        <f>K406+(K406*skill_growth_function!$N$75)</f>
        <v>313.66211506292433</v>
      </c>
      <c r="M405">
        <f>L406+(L406*skill_growth_function!$N$75)</f>
        <v>262.03497152553274</v>
      </c>
      <c r="N405">
        <f>M406+(M406*skill_growth_function!$N$75)</f>
        <v>37.170654827882601</v>
      </c>
      <c r="O405">
        <f>N406+(N406*skill_growth_function!$N$75)</f>
        <v>37.170654827882601</v>
      </c>
      <c r="P405">
        <f>O406+(O406*skill_growth_function!$N$75)</f>
        <v>37.170654827882601</v>
      </c>
      <c r="Q405">
        <f>P406+(P406*skill_growth_function!$N$75)</f>
        <v>37.170654827882601</v>
      </c>
    </row>
    <row r="406" spans="1:17" x14ac:dyDescent="0.2">
      <c r="A406">
        <v>804</v>
      </c>
      <c r="B406" t="s">
        <v>55</v>
      </c>
      <c r="C406">
        <f>IFERROR(VLOOKUP(A406&amp;B406&amp;E406,urban_rural_adjustment!$A$2:$E$17,5,FALSE),1)</f>
        <v>0.98381877022653719</v>
      </c>
      <c r="D406">
        <v>35</v>
      </c>
      <c r="E406">
        <v>1</v>
      </c>
      <c r="F406">
        <v>1</v>
      </c>
      <c r="G406">
        <v>273.28615000000002</v>
      </c>
      <c r="H406">
        <f t="shared" si="81"/>
        <v>268.86404401294499</v>
      </c>
      <c r="I406">
        <f>H407+(H407*skill_growth_function!$N$76)</f>
        <v>148.04452646493263</v>
      </c>
      <c r="J406">
        <f>I407+(I407*skill_growth_function!$N$76)</f>
        <v>77.894232391119218</v>
      </c>
      <c r="K406">
        <f>J407+(J407*skill_growth_function!$N$76)</f>
        <v>306.59481010356467</v>
      </c>
      <c r="L406">
        <f>K407+(K407*skill_growth_function!$N$76)</f>
        <v>256.13090799711921</v>
      </c>
      <c r="M406">
        <f>L407+(L407*skill_growth_function!$N$76)</f>
        <v>36.333141017344659</v>
      </c>
      <c r="N406">
        <f>M407+(M407*skill_growth_function!$N$76)</f>
        <v>36.333141017344659</v>
      </c>
      <c r="O406">
        <f>N407+(N407*skill_growth_function!$N$76)</f>
        <v>36.333141017344659</v>
      </c>
      <c r="P406">
        <f>O407+(O407*skill_growth_function!$N$76)</f>
        <v>36.333141017344659</v>
      </c>
      <c r="Q406">
        <f>P407+(P407*skill_growth_function!$N$76)</f>
        <v>36.333141017344659</v>
      </c>
    </row>
    <row r="407" spans="1:17" x14ac:dyDescent="0.2">
      <c r="A407">
        <v>804</v>
      </c>
      <c r="B407" t="s">
        <v>55</v>
      </c>
      <c r="C407">
        <f>IFERROR(VLOOKUP(A407&amp;B407&amp;E407,urban_rural_adjustment!$A$2:$E$17,5,FALSE),1)</f>
        <v>0.98381877022653719</v>
      </c>
      <c r="D407">
        <v>40</v>
      </c>
      <c r="E407">
        <v>1</v>
      </c>
      <c r="F407">
        <v>1</v>
      </c>
      <c r="G407">
        <v>148.02718999999999</v>
      </c>
      <c r="H407">
        <f t="shared" si="81"/>
        <v>145.63192802588995</v>
      </c>
      <c r="I407">
        <f>H408+(H408*skill_growth_function!$N$77)</f>
        <v>76.624833866468208</v>
      </c>
      <c r="J407">
        <f>I408+(I408*skill_growth_function!$N$77)</f>
        <v>301.59840680560376</v>
      </c>
      <c r="K407">
        <f>J408+(J408*skill_growth_function!$N$77)</f>
        <v>251.95688654843832</v>
      </c>
      <c r="L407">
        <f>K408+(K408*skill_growth_function!$N$77)</f>
        <v>35.741040239307942</v>
      </c>
      <c r="M407">
        <f>L408+(L408*skill_growth_function!$N$77)</f>
        <v>35.741040239307942</v>
      </c>
      <c r="N407">
        <f>M408+(M408*skill_growth_function!$N$77)</f>
        <v>35.741040239307942</v>
      </c>
      <c r="O407">
        <f>N408+(N408*skill_growth_function!$N$77)</f>
        <v>35.741040239307942</v>
      </c>
      <c r="P407">
        <f>O408+(O408*skill_growth_function!$N$77)</f>
        <v>35.741040239307942</v>
      </c>
      <c r="Q407">
        <f>P408+(P408*skill_growth_function!$N$77)</f>
        <v>35.741040239307942</v>
      </c>
    </row>
    <row r="408" spans="1:17" x14ac:dyDescent="0.2">
      <c r="A408">
        <v>804</v>
      </c>
      <c r="B408" t="s">
        <v>55</v>
      </c>
      <c r="C408">
        <f>IFERROR(VLOOKUP(A408&amp;B408&amp;E408,urban_rural_adjustment!$A$2:$E$17,5,FALSE),1)</f>
        <v>0.98381877022653719</v>
      </c>
      <c r="D408">
        <v>45</v>
      </c>
      <c r="E408">
        <v>1</v>
      </c>
      <c r="F408">
        <v>1</v>
      </c>
      <c r="G408">
        <v>76.573955999999995</v>
      </c>
      <c r="H408">
        <f t="shared" si="81"/>
        <v>75.334895223300961</v>
      </c>
      <c r="I408">
        <f>H409+(H409*skill_growth_function!$N$78)</f>
        <v>296.52115678070714</v>
      </c>
      <c r="J408">
        <f>I409+(I409*skill_growth_function!$N$78)</f>
        <v>247.71532532120852</v>
      </c>
      <c r="K408">
        <f>J409+(J409*skill_growth_function!$N$78)</f>
        <v>35.139358687449409</v>
      </c>
      <c r="L408">
        <f>K409+(K409*skill_growth_function!$N$78)</f>
        <v>35.139358687449409</v>
      </c>
      <c r="M408">
        <f>L409+(L409*skill_growth_function!$N$78)</f>
        <v>35.139358687449409</v>
      </c>
      <c r="N408">
        <f>M409+(M409*skill_growth_function!$N$78)</f>
        <v>35.139358687449409</v>
      </c>
      <c r="O408">
        <f>N409+(N409*skill_growth_function!$N$78)</f>
        <v>35.139358687449409</v>
      </c>
      <c r="P408">
        <f>O409+(O409*skill_growth_function!$N$78)</f>
        <v>35.139358687449409</v>
      </c>
      <c r="Q408">
        <f>P409+(P409*skill_growth_function!$N$78)</f>
        <v>35.139358687449409</v>
      </c>
    </row>
    <row r="409" spans="1:17" x14ac:dyDescent="0.2">
      <c r="A409">
        <v>804</v>
      </c>
      <c r="B409" t="s">
        <v>55</v>
      </c>
      <c r="C409">
        <f>IFERROR(VLOOKUP(A409&amp;B409&amp;E409,urban_rural_adjustment!$A$2:$E$17,5,FALSE),1)</f>
        <v>0.98381877022653719</v>
      </c>
      <c r="D409">
        <v>50</v>
      </c>
      <c r="E409">
        <v>1</v>
      </c>
      <c r="F409">
        <v>1</v>
      </c>
      <c r="G409">
        <v>297.50506999999999</v>
      </c>
      <c r="H409">
        <f t="shared" si="81"/>
        <v>292.69107210355986</v>
      </c>
      <c r="I409">
        <f>H410+(H410*skill_growth_function!$N$79)</f>
        <v>244.51565254875612</v>
      </c>
      <c r="J409">
        <f>I410+(I410*skill_growth_function!$N$79)</f>
        <v>34.685472965652103</v>
      </c>
      <c r="K409">
        <f>J410+(J410*skill_growth_function!$N$79)</f>
        <v>34.685472965652103</v>
      </c>
      <c r="L409">
        <f>K410+(K410*skill_growth_function!$N$79)</f>
        <v>34.685472965652103</v>
      </c>
      <c r="M409">
        <f>L410+(L410*skill_growth_function!$N$79)</f>
        <v>34.685472965652103</v>
      </c>
      <c r="N409">
        <f>M410+(M410*skill_growth_function!$N$79)</f>
        <v>34.685472965652103</v>
      </c>
      <c r="O409">
        <f>N410+(N410*skill_growth_function!$N$79)</f>
        <v>34.685472965652103</v>
      </c>
      <c r="P409">
        <f>O410+(O410*skill_growth_function!$N$79)</f>
        <v>34.685472965652103</v>
      </c>
      <c r="Q409">
        <f>P410+(P410*skill_growth_function!$N$79)</f>
        <v>34.685472965652103</v>
      </c>
    </row>
    <row r="410" spans="1:17" x14ac:dyDescent="0.2">
      <c r="A410">
        <v>804</v>
      </c>
      <c r="B410" t="s">
        <v>55</v>
      </c>
      <c r="C410">
        <f>IFERROR(VLOOKUP(A410&amp;B410&amp;E410,urban_rural_adjustment!$A$2:$E$17,5,FALSE),1)</f>
        <v>0.98381877022653719</v>
      </c>
      <c r="D410">
        <v>55</v>
      </c>
      <c r="E410">
        <v>1</v>
      </c>
      <c r="F410">
        <v>1</v>
      </c>
      <c r="G410">
        <v>245.53765000000001</v>
      </c>
      <c r="H410">
        <f t="shared" si="81"/>
        <v>241.56454886731393</v>
      </c>
      <c r="I410">
        <f>H411+(H411*skill_growth_function!$N$80)</f>
        <v>34.266847712444282</v>
      </c>
      <c r="J410">
        <f>I411+(I411*skill_growth_function!$N$80)</f>
        <v>34.266847712444282</v>
      </c>
      <c r="K410">
        <f>J411+(J411*skill_growth_function!$N$80)</f>
        <v>34.266847712444282</v>
      </c>
      <c r="L410">
        <f>K411+(K411*skill_growth_function!$N$80)</f>
        <v>34.266847712444282</v>
      </c>
      <c r="M410">
        <f>L411+(L411*skill_growth_function!$N$80)</f>
        <v>34.266847712444282</v>
      </c>
      <c r="N410">
        <f>M411+(M411*skill_growth_function!$N$80)</f>
        <v>34.266847712444282</v>
      </c>
      <c r="O410">
        <f>N411+(N411*skill_growth_function!$N$80)</f>
        <v>34.266847712444282</v>
      </c>
      <c r="P410">
        <f>O411+(O411*skill_growth_function!$N$80)</f>
        <v>34.266847712444282</v>
      </c>
      <c r="Q410">
        <f>P411+(P411*skill_growth_function!$N$80)</f>
        <v>34.266847712444282</v>
      </c>
    </row>
    <row r="411" spans="1:17" x14ac:dyDescent="0.2">
      <c r="A411">
        <v>804</v>
      </c>
      <c r="B411" t="s">
        <v>55</v>
      </c>
      <c r="C411">
        <f>IFERROR(VLOOKUP(A411&amp;B411&amp;E411,urban_rural_adjustment!$A$2:$E$17,5,FALSE),1)</f>
        <v>0.98381877022653719</v>
      </c>
      <c r="D411">
        <v>60</v>
      </c>
      <c r="E411">
        <v>1</v>
      </c>
      <c r="F411">
        <v>1</v>
      </c>
      <c r="G411">
        <v>34.474674</v>
      </c>
      <c r="H411">
        <f t="shared" si="81"/>
        <v>33.916831378640779</v>
      </c>
      <c r="I411">
        <f t="shared" ref="I411:J411" si="86">H411</f>
        <v>33.916831378640779</v>
      </c>
      <c r="J411">
        <f t="shared" si="86"/>
        <v>33.916831378640779</v>
      </c>
      <c r="K411">
        <f t="shared" ref="K411:Q411" si="87">J411</f>
        <v>33.916831378640779</v>
      </c>
      <c r="L411">
        <f t="shared" si="87"/>
        <v>33.916831378640779</v>
      </c>
      <c r="M411">
        <f t="shared" si="87"/>
        <v>33.916831378640779</v>
      </c>
      <c r="N411">
        <f t="shared" si="87"/>
        <v>33.916831378640779</v>
      </c>
      <c r="O411">
        <f t="shared" si="87"/>
        <v>33.916831378640779</v>
      </c>
      <c r="P411">
        <f t="shared" si="87"/>
        <v>33.916831378640779</v>
      </c>
      <c r="Q411">
        <f t="shared" si="87"/>
        <v>33.916831378640779</v>
      </c>
    </row>
    <row r="412" spans="1:17" x14ac:dyDescent="0.2">
      <c r="A412">
        <v>826</v>
      </c>
      <c r="B412" t="s">
        <v>56</v>
      </c>
      <c r="C412">
        <f>IFERROR(VLOOKUP(A412&amp;B412&amp;E412,urban_rural_adjustment!$A$2:$E$17,5,FALSE),1)</f>
        <v>1</v>
      </c>
      <c r="D412">
        <v>15</v>
      </c>
      <c r="E412">
        <v>1</v>
      </c>
      <c r="F412">
        <v>1</v>
      </c>
      <c r="G412">
        <v>206.33</v>
      </c>
      <c r="H412">
        <f t="shared" si="81"/>
        <v>206.33</v>
      </c>
      <c r="I412">
        <f>H413+(H413*skill_growth_function!$N$72)</f>
        <v>221.34320575864368</v>
      </c>
      <c r="J412">
        <f>I413+(I413*skill_growth_function!$N$72)</f>
        <v>236.71177261367538</v>
      </c>
      <c r="K412">
        <f>J413+(J413*skill_growth_function!$N$72)</f>
        <v>256.07730021876114</v>
      </c>
      <c r="L412">
        <f>K413+(K413*skill_growth_function!$N$72)</f>
        <v>242.80216749542302</v>
      </c>
      <c r="M412">
        <f>L413+(L413*skill_growth_function!$N$72)</f>
        <v>257.15606607493987</v>
      </c>
      <c r="N412">
        <f>M413+(M413*skill_growth_function!$N$72)</f>
        <v>264.1121768546559</v>
      </c>
      <c r="O412">
        <f>N413+(N413*skill_growth_function!$N$72)</f>
        <v>289.48571590129092</v>
      </c>
      <c r="P412">
        <f>O413+(O413*skill_growth_function!$N$72)</f>
        <v>276.70603509353373</v>
      </c>
      <c r="Q412">
        <f>P413+(P413*skill_growth_function!$N$72)</f>
        <v>287.89001130830422</v>
      </c>
    </row>
    <row r="413" spans="1:17" x14ac:dyDescent="0.2">
      <c r="A413">
        <v>826</v>
      </c>
      <c r="B413" t="s">
        <v>56</v>
      </c>
      <c r="C413">
        <f>IFERROR(VLOOKUP(A413&amp;B413&amp;E413,urban_rural_adjustment!$A$2:$E$17,5,FALSE),1)</f>
        <v>1</v>
      </c>
      <c r="D413">
        <v>20</v>
      </c>
      <c r="E413">
        <v>1</v>
      </c>
      <c r="F413">
        <v>1</v>
      </c>
      <c r="G413">
        <v>211.69</v>
      </c>
      <c r="H413">
        <f t="shared" si="81"/>
        <v>211.69</v>
      </c>
      <c r="I413">
        <f>H414+(H414*skill_growth_function!$N$73)</f>
        <v>226.38831389850381</v>
      </c>
      <c r="J413">
        <f>I414+(I414*skill_growth_function!$N$73)</f>
        <v>244.90927335000268</v>
      </c>
      <c r="K413">
        <f>J414+(J414*skill_growth_function!$N$73)</f>
        <v>232.21309486748919</v>
      </c>
      <c r="L413">
        <f>K414+(K414*skill_growth_function!$N$73)</f>
        <v>245.94099213853187</v>
      </c>
      <c r="M413">
        <f>L414+(L414*skill_growth_function!$N$73)</f>
        <v>252.59373345901207</v>
      </c>
      <c r="N413">
        <f>M414+(M414*skill_growth_function!$N$73)</f>
        <v>276.86068334063236</v>
      </c>
      <c r="O413">
        <f>N414+(N414*skill_growth_function!$N$73)</f>
        <v>264.6383491563879</v>
      </c>
      <c r="P413">
        <f>O414+(O414*skill_growth_function!$N$73)</f>
        <v>275.33457051448266</v>
      </c>
      <c r="Q413">
        <f>P414+(P414*skill_growth_function!$N$73)</f>
        <v>275.33457051448266</v>
      </c>
    </row>
    <row r="414" spans="1:17" x14ac:dyDescent="0.2">
      <c r="A414">
        <v>826</v>
      </c>
      <c r="B414" t="s">
        <v>56</v>
      </c>
      <c r="C414">
        <f>IFERROR(VLOOKUP(A414&amp;B414&amp;E414,urban_rural_adjustment!$A$2:$E$17,5,FALSE),1)</f>
        <v>1</v>
      </c>
      <c r="D414">
        <v>25</v>
      </c>
      <c r="E414">
        <v>1</v>
      </c>
      <c r="F414">
        <v>1</v>
      </c>
      <c r="G414">
        <v>217.65</v>
      </c>
      <c r="H414">
        <f t="shared" si="81"/>
        <v>217.65</v>
      </c>
      <c r="I414">
        <f>H415+(H415*skill_growth_function!$N$74)</f>
        <v>235.45607291605157</v>
      </c>
      <c r="J414">
        <f>I415+(I415*skill_growth_function!$N$74)</f>
        <v>223.24995149956391</v>
      </c>
      <c r="K414">
        <f>J415+(J415*skill_growth_function!$N$74)</f>
        <v>236.44796861268213</v>
      </c>
      <c r="L414">
        <f>K415+(K415*skill_growth_function!$N$74)</f>
        <v>242.84392219998472</v>
      </c>
      <c r="M414">
        <f>L415+(L415*skill_growth_function!$N$74)</f>
        <v>266.1741972958211</v>
      </c>
      <c r="N414">
        <f>M415+(M415*skill_growth_function!$N$74)</f>
        <v>254.42363036331838</v>
      </c>
      <c r="O414">
        <f>N415+(N415*skill_growth_function!$N$74)</f>
        <v>264.70699057082913</v>
      </c>
      <c r="P414">
        <f>O415+(O415*skill_growth_function!$N$74)</f>
        <v>264.70699057082913</v>
      </c>
      <c r="Q414">
        <f>P415+(P415*skill_growth_function!$N$74)</f>
        <v>264.70699057082913</v>
      </c>
    </row>
    <row r="415" spans="1:17" x14ac:dyDescent="0.2">
      <c r="A415">
        <v>826</v>
      </c>
      <c r="B415" t="s">
        <v>56</v>
      </c>
      <c r="C415">
        <f>IFERROR(VLOOKUP(A415&amp;B415&amp;E415,urban_rural_adjustment!$A$2:$E$17,5,FALSE),1)</f>
        <v>1</v>
      </c>
      <c r="D415">
        <v>30</v>
      </c>
      <c r="E415">
        <v>1</v>
      </c>
      <c r="F415">
        <v>1</v>
      </c>
      <c r="G415">
        <v>228.13</v>
      </c>
      <c r="H415">
        <f t="shared" si="81"/>
        <v>228.13</v>
      </c>
      <c r="I415">
        <f>H416+(H416*skill_growth_function!$N$75)</f>
        <v>216.30366464896349</v>
      </c>
      <c r="J415">
        <f>I416+(I416*skill_growth_function!$N$75)</f>
        <v>229.0910334635667</v>
      </c>
      <c r="K415">
        <f>J416+(J416*skill_growth_function!$N$75)</f>
        <v>235.28798083383717</v>
      </c>
      <c r="L415">
        <f>K416+(K416*skill_growth_function!$N$75)</f>
        <v>257.89234856875117</v>
      </c>
      <c r="M415">
        <f>L416+(L416*skill_growth_function!$N$75)</f>
        <v>246.5073934002022</v>
      </c>
      <c r="N415">
        <f>M416+(M416*skill_growth_function!$N$75)</f>
        <v>256.47079309121733</v>
      </c>
      <c r="O415">
        <f>N416+(N416*skill_growth_function!$N$75)</f>
        <v>256.47079309121733</v>
      </c>
      <c r="P415">
        <f>O416+(O416*skill_growth_function!$N$75)</f>
        <v>256.47079309121733</v>
      </c>
      <c r="Q415">
        <f>P416+(P416*skill_growth_function!$N$75)</f>
        <v>256.47079309121733</v>
      </c>
    </row>
    <row r="416" spans="1:17" x14ac:dyDescent="0.2">
      <c r="A416">
        <v>826</v>
      </c>
      <c r="B416" t="s">
        <v>56</v>
      </c>
      <c r="C416">
        <f>IFERROR(VLOOKUP(A416&amp;B416&amp;E416,urban_rural_adjustment!$A$2:$E$17,5,FALSE),1)</f>
        <v>1</v>
      </c>
      <c r="D416">
        <v>35</v>
      </c>
      <c r="E416">
        <v>1</v>
      </c>
      <c r="F416">
        <v>1</v>
      </c>
      <c r="G416">
        <v>211.43</v>
      </c>
      <c r="H416">
        <f t="shared" si="81"/>
        <v>211.43</v>
      </c>
      <c r="I416">
        <f>H417+(H417*skill_growth_function!$N$76)</f>
        <v>223.92924911285832</v>
      </c>
      <c r="J416">
        <f>I417+(I417*skill_growth_function!$N$76)</f>
        <v>229.98656942974998</v>
      </c>
      <c r="K416">
        <f>J417+(J417*skill_growth_function!$N$76)</f>
        <v>252.08162490626736</v>
      </c>
      <c r="L416">
        <f>K417+(K417*skill_growth_function!$N$76)</f>
        <v>240.95319083561586</v>
      </c>
      <c r="M416">
        <f>L417+(L417*skill_growth_function!$N$76)</f>
        <v>250.69209932840556</v>
      </c>
      <c r="N416">
        <f>M417+(M417*skill_growth_function!$N$76)</f>
        <v>250.69209932840556</v>
      </c>
      <c r="O416">
        <f>N417+(N417*skill_growth_function!$N$76)</f>
        <v>250.69209932840556</v>
      </c>
      <c r="P416">
        <f>O417+(O417*skill_growth_function!$N$76)</f>
        <v>250.69209932840556</v>
      </c>
      <c r="Q416">
        <f>P417+(P417*skill_growth_function!$N$76)</f>
        <v>250.69209932840556</v>
      </c>
    </row>
    <row r="417" spans="1:17" x14ac:dyDescent="0.2">
      <c r="A417">
        <v>826</v>
      </c>
      <c r="B417" t="s">
        <v>56</v>
      </c>
      <c r="C417">
        <f>IFERROR(VLOOKUP(A417&amp;B417&amp;E417,urban_rural_adjustment!$A$2:$E$17,5,FALSE),1)</f>
        <v>1</v>
      </c>
      <c r="D417">
        <v>40</v>
      </c>
      <c r="E417">
        <v>1</v>
      </c>
      <c r="F417">
        <v>1</v>
      </c>
      <c r="G417">
        <v>220.28</v>
      </c>
      <c r="H417">
        <f t="shared" si="81"/>
        <v>220.28</v>
      </c>
      <c r="I417">
        <f>H418+(H418*skill_growth_function!$N$77)</f>
        <v>226.23860757221769</v>
      </c>
      <c r="J417">
        <f>I418+(I418*skill_growth_function!$N$77)</f>
        <v>247.97359234820948</v>
      </c>
      <c r="K417">
        <f>J418+(J418*skill_growth_function!$N$77)</f>
        <v>237.02651211284621</v>
      </c>
      <c r="L417">
        <f>K418+(K418*skill_growth_function!$N$77)</f>
        <v>246.60671108770416</v>
      </c>
      <c r="M417">
        <f>L418+(L418*skill_growth_function!$N$77)</f>
        <v>246.60671108770416</v>
      </c>
      <c r="N417">
        <f>M418+(M418*skill_growth_function!$N$77)</f>
        <v>246.60671108770416</v>
      </c>
      <c r="O417">
        <f>N418+(N418*skill_growth_function!$N$77)</f>
        <v>246.60671108770416</v>
      </c>
      <c r="P417">
        <f>O418+(O418*skill_growth_function!$N$77)</f>
        <v>246.60671108770416</v>
      </c>
      <c r="Q417">
        <f>P418+(P418*skill_growth_function!$N$77)</f>
        <v>246.60671108770416</v>
      </c>
    </row>
    <row r="418" spans="1:17" x14ac:dyDescent="0.2">
      <c r="A418">
        <v>826</v>
      </c>
      <c r="B418" t="s">
        <v>56</v>
      </c>
      <c r="C418">
        <f>IFERROR(VLOOKUP(A418&amp;B418&amp;E418,urban_rural_adjustment!$A$2:$E$17,5,FALSE),1)</f>
        <v>1</v>
      </c>
      <c r="D418">
        <v>45</v>
      </c>
      <c r="E418">
        <v>1</v>
      </c>
      <c r="F418">
        <v>1</v>
      </c>
      <c r="G418">
        <v>222.43</v>
      </c>
      <c r="H418">
        <f t="shared" si="81"/>
        <v>222.43</v>
      </c>
      <c r="I418">
        <f>H419+(H419*skill_growth_function!$N$78)</f>
        <v>243.79908777685361</v>
      </c>
      <c r="J418">
        <f>I419+(I419*skill_growth_function!$N$78)</f>
        <v>233.03629586047128</v>
      </c>
      <c r="K418">
        <f>J419+(J419*skill_growth_function!$N$78)</f>
        <v>242.45521724106476</v>
      </c>
      <c r="L418">
        <f>K419+(K419*skill_growth_function!$N$78)</f>
        <v>242.45521724106476</v>
      </c>
      <c r="M418">
        <f>L419+(L419*skill_growth_function!$N$78)</f>
        <v>242.45521724106476</v>
      </c>
      <c r="N418">
        <f>M419+(M419*skill_growth_function!$N$78)</f>
        <v>242.45521724106476</v>
      </c>
      <c r="O418">
        <f>N419+(N419*skill_growth_function!$N$78)</f>
        <v>242.45521724106476</v>
      </c>
      <c r="P418">
        <f>O419+(O419*skill_growth_function!$N$78)</f>
        <v>242.45521724106476</v>
      </c>
      <c r="Q418">
        <f>P419+(P419*skill_growth_function!$N$78)</f>
        <v>242.45521724106476</v>
      </c>
    </row>
    <row r="419" spans="1:17" x14ac:dyDescent="0.2">
      <c r="A419">
        <v>826</v>
      </c>
      <c r="B419" t="s">
        <v>56</v>
      </c>
      <c r="C419">
        <f>IFERROR(VLOOKUP(A419&amp;B419&amp;E419,urban_rural_adjustment!$A$2:$E$17,5,FALSE),1)</f>
        <v>1</v>
      </c>
      <c r="D419">
        <v>50</v>
      </c>
      <c r="E419">
        <v>1</v>
      </c>
      <c r="F419">
        <v>1</v>
      </c>
      <c r="G419">
        <v>240.65</v>
      </c>
      <c r="H419">
        <f t="shared" si="81"/>
        <v>240.65</v>
      </c>
      <c r="I419">
        <f>H420+(H420*skill_growth_function!$N$79)</f>
        <v>230.02622819553753</v>
      </c>
      <c r="J419">
        <f>I420+(I420*skill_growth_function!$N$79)</f>
        <v>239.32348788140834</v>
      </c>
      <c r="K419">
        <f>J420+(J420*skill_growth_function!$N$79)</f>
        <v>239.32348788140834</v>
      </c>
      <c r="L419">
        <f>K420+(K420*skill_growth_function!$N$79)</f>
        <v>239.32348788140834</v>
      </c>
      <c r="M419">
        <f>L420+(L420*skill_growth_function!$N$79)</f>
        <v>239.32348788140834</v>
      </c>
      <c r="N419">
        <f>M420+(M420*skill_growth_function!$N$79)</f>
        <v>239.32348788140834</v>
      </c>
      <c r="O419">
        <f>N420+(N420*skill_growth_function!$N$79)</f>
        <v>239.32348788140834</v>
      </c>
      <c r="P419">
        <f>O420+(O420*skill_growth_function!$N$79)</f>
        <v>239.32348788140834</v>
      </c>
      <c r="Q419">
        <f>P420+(P420*skill_growth_function!$N$79)</f>
        <v>239.32348788140834</v>
      </c>
    </row>
    <row r="420" spans="1:17" x14ac:dyDescent="0.2">
      <c r="A420">
        <v>826</v>
      </c>
      <c r="B420" t="s">
        <v>56</v>
      </c>
      <c r="C420">
        <f>IFERROR(VLOOKUP(A420&amp;B420&amp;E420,urban_rural_adjustment!$A$2:$E$17,5,FALSE),1)</f>
        <v>1</v>
      </c>
      <c r="D420">
        <v>55</v>
      </c>
      <c r="E420">
        <v>1</v>
      </c>
      <c r="F420">
        <v>1</v>
      </c>
      <c r="G420">
        <v>227.25</v>
      </c>
      <c r="H420">
        <f t="shared" si="81"/>
        <v>227.25</v>
      </c>
      <c r="I420">
        <f>H421+(H421*skill_growth_function!$N$80)</f>
        <v>236.43504937540482</v>
      </c>
      <c r="J420">
        <f>I421+(I421*skill_growth_function!$N$80)</f>
        <v>236.43504937540482</v>
      </c>
      <c r="K420">
        <f>J421+(J421*skill_growth_function!$N$80)</f>
        <v>236.43504937540482</v>
      </c>
      <c r="L420">
        <f>K421+(K421*skill_growth_function!$N$80)</f>
        <v>236.43504937540482</v>
      </c>
      <c r="M420">
        <f>L421+(L421*skill_growth_function!$N$80)</f>
        <v>236.43504937540482</v>
      </c>
      <c r="N420">
        <f>M421+(M421*skill_growth_function!$N$80)</f>
        <v>236.43504937540482</v>
      </c>
      <c r="O420">
        <f>N421+(N421*skill_growth_function!$N$80)</f>
        <v>236.43504937540482</v>
      </c>
      <c r="P420">
        <f>O421+(O421*skill_growth_function!$N$80)</f>
        <v>236.43504937540482</v>
      </c>
      <c r="Q420">
        <f>P421+(P421*skill_growth_function!$N$80)</f>
        <v>236.43504937540482</v>
      </c>
    </row>
    <row r="421" spans="1:17" x14ac:dyDescent="0.2">
      <c r="A421">
        <v>826</v>
      </c>
      <c r="B421" t="s">
        <v>56</v>
      </c>
      <c r="C421">
        <f>IFERROR(VLOOKUP(A421&amp;B421&amp;E421,urban_rural_adjustment!$A$2:$E$17,5,FALSE),1)</f>
        <v>1</v>
      </c>
      <c r="D421">
        <v>60</v>
      </c>
      <c r="E421">
        <v>1</v>
      </c>
      <c r="F421">
        <v>1</v>
      </c>
      <c r="G421">
        <v>234.02</v>
      </c>
      <c r="H421">
        <f t="shared" si="81"/>
        <v>234.02</v>
      </c>
      <c r="I421">
        <f t="shared" ref="I421:J421" si="88">H421</f>
        <v>234.02</v>
      </c>
      <c r="J421">
        <f t="shared" si="88"/>
        <v>234.02</v>
      </c>
      <c r="K421">
        <f t="shared" ref="K421:Q421" si="89">J421</f>
        <v>234.02</v>
      </c>
      <c r="L421">
        <f t="shared" si="89"/>
        <v>234.02</v>
      </c>
      <c r="M421">
        <f t="shared" si="89"/>
        <v>234.02</v>
      </c>
      <c r="N421">
        <f t="shared" si="89"/>
        <v>234.02</v>
      </c>
      <c r="O421">
        <f t="shared" si="89"/>
        <v>234.02</v>
      </c>
      <c r="P421">
        <f t="shared" si="89"/>
        <v>234.02</v>
      </c>
      <c r="Q421">
        <f t="shared" si="89"/>
        <v>234.02</v>
      </c>
    </row>
    <row r="422" spans="1:17" x14ac:dyDescent="0.2">
      <c r="A422">
        <v>840</v>
      </c>
      <c r="B422" t="s">
        <v>57</v>
      </c>
      <c r="C422">
        <f>IFERROR(VLOOKUP(A422&amp;B422&amp;E422,urban_rural_adjustment!$A$2:$E$17,5,FALSE),1)</f>
        <v>1</v>
      </c>
      <c r="D422">
        <v>15</v>
      </c>
      <c r="E422">
        <v>1</v>
      </c>
      <c r="F422">
        <v>1</v>
      </c>
      <c r="G422">
        <v>242.49</v>
      </c>
      <c r="H422">
        <f t="shared" si="81"/>
        <v>242.49</v>
      </c>
      <c r="I422">
        <f>H423+(H423*skill_growth_function!$N$72)</f>
        <v>226.82215326762045</v>
      </c>
      <c r="J422">
        <f>I423+(I423*skill_growth_function!$N$72)</f>
        <v>211.99108071609282</v>
      </c>
      <c r="K422">
        <f>J423+(J423*skill_growth_function!$N$72)</f>
        <v>184.20323923157281</v>
      </c>
      <c r="L422">
        <f>K423+(K423*skill_growth_function!$N$72)</f>
        <v>228.92972657717723</v>
      </c>
      <c r="M422">
        <f>L423+(L423*skill_growth_function!$N$72)</f>
        <v>211.26535898666182</v>
      </c>
      <c r="N422">
        <f>M423+(M423*skill_growth_function!$N$72)</f>
        <v>253.31876010507708</v>
      </c>
      <c r="O422">
        <f>N423+(N423*skill_growth_function!$N$72)</f>
        <v>218.17587489306931</v>
      </c>
      <c r="P422">
        <f>O423+(O423*skill_growth_function!$N$72)</f>
        <v>226.85633178559408</v>
      </c>
      <c r="Q422">
        <f>P423+(P423*skill_growth_function!$N$72)</f>
        <v>225.53147497287159</v>
      </c>
    </row>
    <row r="423" spans="1:17" x14ac:dyDescent="0.2">
      <c r="A423">
        <v>840</v>
      </c>
      <c r="B423" t="s">
        <v>57</v>
      </c>
      <c r="C423">
        <f>IFERROR(VLOOKUP(A423&amp;B423&amp;E423,urban_rural_adjustment!$A$2:$E$17,5,FALSE),1)</f>
        <v>1</v>
      </c>
      <c r="D423">
        <v>20</v>
      </c>
      <c r="E423">
        <v>1</v>
      </c>
      <c r="F423">
        <v>1</v>
      </c>
      <c r="G423">
        <v>216.93</v>
      </c>
      <c r="H423">
        <f t="shared" si="81"/>
        <v>216.93</v>
      </c>
      <c r="I423">
        <f>H424+(H424*skill_growth_function!$N$73)</f>
        <v>202.74573923775034</v>
      </c>
      <c r="J423">
        <f>I424+(I424*skill_growth_function!$N$73)</f>
        <v>176.16977932203321</v>
      </c>
      <c r="K423">
        <f>J424+(J424*skill_growth_function!$N$73)</f>
        <v>218.94565795693123</v>
      </c>
      <c r="L423">
        <f>K424+(K424*skill_growth_function!$N$73)</f>
        <v>202.05166763805207</v>
      </c>
      <c r="M423">
        <f>L424+(L424*skill_growth_function!$N$73)</f>
        <v>242.27103851164699</v>
      </c>
      <c r="N423">
        <f>M424+(M424*skill_growth_function!$N$73)</f>
        <v>208.66080256592764</v>
      </c>
      <c r="O423">
        <f>N424+(N424*skill_growth_function!$N$73)</f>
        <v>216.9626879266298</v>
      </c>
      <c r="P423">
        <f>O424+(O424*skill_growth_function!$N$73)</f>
        <v>215.69561068464279</v>
      </c>
      <c r="Q423">
        <f>P424+(P424*skill_growth_function!$N$73)</f>
        <v>215.69561068464279</v>
      </c>
    </row>
    <row r="424" spans="1:17" x14ac:dyDescent="0.2">
      <c r="A424">
        <v>840</v>
      </c>
      <c r="B424" t="s">
        <v>57</v>
      </c>
      <c r="C424">
        <f>IFERROR(VLOOKUP(A424&amp;B424&amp;E424,urban_rural_adjustment!$A$2:$E$17,5,FALSE),1)</f>
        <v>1</v>
      </c>
      <c r="D424">
        <v>25</v>
      </c>
      <c r="E424">
        <v>1</v>
      </c>
      <c r="F424">
        <v>1</v>
      </c>
      <c r="G424">
        <v>194.92</v>
      </c>
      <c r="H424">
        <f t="shared" si="81"/>
        <v>194.92</v>
      </c>
      <c r="I424">
        <f>H425+(H425*skill_growth_function!$N$74)</f>
        <v>169.36983985238268</v>
      </c>
      <c r="J424">
        <f>I425+(I425*skill_growth_function!$N$74)</f>
        <v>210.49462153638586</v>
      </c>
      <c r="K424">
        <f>J425+(J425*skill_growth_function!$N$74)</f>
        <v>194.25271872088743</v>
      </c>
      <c r="L424">
        <f>K425+(K425*skill_growth_function!$N$74)</f>
        <v>232.91967073751178</v>
      </c>
      <c r="M424">
        <f>L425+(L425*skill_growth_function!$N$74)</f>
        <v>200.6067490693666</v>
      </c>
      <c r="N424">
        <f>M425+(M425*skill_growth_function!$N$74)</f>
        <v>208.58819174032934</v>
      </c>
      <c r="O424">
        <f>N425+(N425*skill_growth_function!$N$74)</f>
        <v>207.37002214062943</v>
      </c>
      <c r="P424">
        <f>O425+(O425*skill_growth_function!$N$74)</f>
        <v>207.37002214062943</v>
      </c>
      <c r="Q424">
        <f>P425+(P425*skill_growth_function!$N$74)</f>
        <v>207.37002214062943</v>
      </c>
    </row>
    <row r="425" spans="1:17" x14ac:dyDescent="0.2">
      <c r="A425">
        <v>840</v>
      </c>
      <c r="B425" t="s">
        <v>57</v>
      </c>
      <c r="C425">
        <f>IFERROR(VLOOKUP(A425&amp;B425&amp;E425,urban_rural_adjustment!$A$2:$E$17,5,FALSE),1)</f>
        <v>1</v>
      </c>
      <c r="D425">
        <v>30</v>
      </c>
      <c r="E425">
        <v>1</v>
      </c>
      <c r="F425">
        <v>1</v>
      </c>
      <c r="G425">
        <v>164.1</v>
      </c>
      <c r="H425">
        <f t="shared" si="81"/>
        <v>164.1</v>
      </c>
      <c r="I425">
        <f>H426+(H426*skill_growth_function!$N$75)</f>
        <v>203.94520904209841</v>
      </c>
      <c r="J425">
        <f>I426+(I426*skill_growth_function!$N$75)</f>
        <v>188.20866318277493</v>
      </c>
      <c r="K425">
        <f>J426+(J426*skill_growth_function!$N$75)</f>
        <v>225.67251643704009</v>
      </c>
      <c r="L425">
        <f>K426+(K426*skill_growth_function!$N$75)</f>
        <v>194.36499173037356</v>
      </c>
      <c r="M425">
        <f>L426+(L426*skill_growth_function!$N$75)</f>
        <v>202.09809665298863</v>
      </c>
      <c r="N425">
        <f>M426+(M426*skill_growth_function!$N$75)</f>
        <v>200.91782966162239</v>
      </c>
      <c r="O425">
        <f>N426+(N426*skill_growth_function!$N$75)</f>
        <v>200.91782966162239</v>
      </c>
      <c r="P425">
        <f>O426+(O426*skill_growth_function!$N$75)</f>
        <v>200.91782966162239</v>
      </c>
      <c r="Q425">
        <f>P426+(P426*skill_growth_function!$N$75)</f>
        <v>200.91782966162239</v>
      </c>
    </row>
    <row r="426" spans="1:17" x14ac:dyDescent="0.2">
      <c r="A426">
        <v>840</v>
      </c>
      <c r="B426" t="s">
        <v>57</v>
      </c>
      <c r="C426">
        <f>IFERROR(VLOOKUP(A426&amp;B426&amp;E426,urban_rural_adjustment!$A$2:$E$17,5,FALSE),1)</f>
        <v>1</v>
      </c>
      <c r="D426">
        <v>35</v>
      </c>
      <c r="E426">
        <v>1</v>
      </c>
      <c r="F426">
        <v>1</v>
      </c>
      <c r="G426">
        <v>199.35</v>
      </c>
      <c r="H426">
        <f t="shared" si="81"/>
        <v>199.35</v>
      </c>
      <c r="I426">
        <f>H427+(H427*skill_growth_function!$N$76)</f>
        <v>183.9680234789993</v>
      </c>
      <c r="J426">
        <f>I427+(I427*skill_growth_function!$N$76)</f>
        <v>220.58775669713106</v>
      </c>
      <c r="K426">
        <f>J427+(J427*skill_growth_function!$N$76)</f>
        <v>189.98564017972041</v>
      </c>
      <c r="L426">
        <f>K427+(K427*skill_growth_function!$N$76)</f>
        <v>197.54450598276605</v>
      </c>
      <c r="M426">
        <f>L427+(L427*skill_growth_function!$N$76)</f>
        <v>196.39083227876503</v>
      </c>
      <c r="N426">
        <f>M427+(M427*skill_growth_function!$N$76)</f>
        <v>196.39083227876503</v>
      </c>
      <c r="O426">
        <f>N427+(N427*skill_growth_function!$N$76)</f>
        <v>196.39083227876503</v>
      </c>
      <c r="P426">
        <f>O427+(O427*skill_growth_function!$N$76)</f>
        <v>196.39083227876503</v>
      </c>
      <c r="Q426">
        <f>P427+(P427*skill_growth_function!$N$76)</f>
        <v>196.39083227876503</v>
      </c>
    </row>
    <row r="427" spans="1:17" x14ac:dyDescent="0.2">
      <c r="A427">
        <v>840</v>
      </c>
      <c r="B427" t="s">
        <v>57</v>
      </c>
      <c r="C427">
        <f>IFERROR(VLOOKUP(A427&amp;B427&amp;E427,urban_rural_adjustment!$A$2:$E$17,5,FALSE),1)</f>
        <v>1</v>
      </c>
      <c r="D427">
        <v>40</v>
      </c>
      <c r="E427">
        <v>1</v>
      </c>
      <c r="F427">
        <v>1</v>
      </c>
      <c r="G427">
        <v>180.97</v>
      </c>
      <c r="H427">
        <f t="shared" si="81"/>
        <v>180.97</v>
      </c>
      <c r="I427">
        <f>H428+(H428*skill_growth_function!$N$77)</f>
        <v>216.99296200807859</v>
      </c>
      <c r="J427">
        <f>I428+(I428*skill_growth_function!$N$77)</f>
        <v>186.88955098356433</v>
      </c>
      <c r="K427">
        <f>J428+(J428*skill_growth_function!$N$77)</f>
        <v>194.32523419909515</v>
      </c>
      <c r="L427">
        <f>K428+(K428*skill_growth_function!$N$77)</f>
        <v>193.19036126702335</v>
      </c>
      <c r="M427">
        <f>L428+(L428*skill_growth_function!$N$77)</f>
        <v>193.19036126702335</v>
      </c>
      <c r="N427">
        <f>M428+(M428*skill_growth_function!$N$77)</f>
        <v>193.19036126702335</v>
      </c>
      <c r="O427">
        <f>N428+(N428*skill_growth_function!$N$77)</f>
        <v>193.19036126702335</v>
      </c>
      <c r="P427">
        <f>O428+(O428*skill_growth_function!$N$77)</f>
        <v>193.19036126702335</v>
      </c>
      <c r="Q427">
        <f>P428+(P428*skill_growth_function!$N$77)</f>
        <v>193.19036126702335</v>
      </c>
    </row>
    <row r="428" spans="1:17" x14ac:dyDescent="0.2">
      <c r="A428">
        <v>840</v>
      </c>
      <c r="B428" t="s">
        <v>57</v>
      </c>
      <c r="C428">
        <f>IFERROR(VLOOKUP(A428&amp;B428&amp;E428,urban_rural_adjustment!$A$2:$E$17,5,FALSE),1)</f>
        <v>1</v>
      </c>
      <c r="D428">
        <v>45</v>
      </c>
      <c r="E428">
        <v>1</v>
      </c>
      <c r="F428">
        <v>1</v>
      </c>
      <c r="G428">
        <v>213.34</v>
      </c>
      <c r="H428">
        <f t="shared" si="81"/>
        <v>213.34</v>
      </c>
      <c r="I428">
        <f>H429+(H429*skill_growth_function!$N$78)</f>
        <v>183.74336401449384</v>
      </c>
      <c r="J428">
        <f>I429+(I429*skill_growth_function!$N$78)</f>
        <v>191.05387142690606</v>
      </c>
      <c r="K428">
        <f>J429+(J429*skill_growth_function!$N$78)</f>
        <v>189.93810348177252</v>
      </c>
      <c r="L428">
        <f>K429+(K429*skill_growth_function!$N$78)</f>
        <v>189.93810348177252</v>
      </c>
      <c r="M428">
        <f>L429+(L429*skill_growth_function!$N$78)</f>
        <v>189.93810348177252</v>
      </c>
      <c r="N428">
        <f>M429+(M429*skill_growth_function!$N$78)</f>
        <v>189.93810348177252</v>
      </c>
      <c r="O428">
        <f>N429+(N429*skill_growth_function!$N$78)</f>
        <v>189.93810348177252</v>
      </c>
      <c r="P428">
        <f>O429+(O429*skill_growth_function!$N$78)</f>
        <v>189.93810348177252</v>
      </c>
      <c r="Q428">
        <f>P429+(P429*skill_growth_function!$N$78)</f>
        <v>189.93810348177252</v>
      </c>
    </row>
    <row r="429" spans="1:17" x14ac:dyDescent="0.2">
      <c r="A429">
        <v>840</v>
      </c>
      <c r="B429" t="s">
        <v>57</v>
      </c>
      <c r="C429">
        <f>IFERROR(VLOOKUP(A429&amp;B429&amp;E429,urban_rural_adjustment!$A$2:$E$17,5,FALSE),1)</f>
        <v>1</v>
      </c>
      <c r="D429">
        <v>50</v>
      </c>
      <c r="E429">
        <v>1</v>
      </c>
      <c r="F429">
        <v>1</v>
      </c>
      <c r="G429">
        <v>181.37</v>
      </c>
      <c r="H429">
        <f t="shared" si="81"/>
        <v>181.37</v>
      </c>
      <c r="I429">
        <f>H430+(H430*skill_growth_function!$N$79)</f>
        <v>188.58607953844046</v>
      </c>
      <c r="J429">
        <f>I430+(I430*skill_growth_function!$N$79)</f>
        <v>187.48472367019312</v>
      </c>
      <c r="K429">
        <f>J430+(J430*skill_growth_function!$N$79)</f>
        <v>187.48472367019312</v>
      </c>
      <c r="L429">
        <f>K430+(K430*skill_growth_function!$N$79)</f>
        <v>187.48472367019312</v>
      </c>
      <c r="M429">
        <f>L430+(L430*skill_growth_function!$N$79)</f>
        <v>187.48472367019312</v>
      </c>
      <c r="N429">
        <f>M430+(M430*skill_growth_function!$N$79)</f>
        <v>187.48472367019312</v>
      </c>
      <c r="O429">
        <f>N430+(N430*skill_growth_function!$N$79)</f>
        <v>187.48472367019312</v>
      </c>
      <c r="P429">
        <f>O430+(O430*skill_growth_function!$N$79)</f>
        <v>187.48472367019312</v>
      </c>
      <c r="Q429">
        <f>P430+(P430*skill_growth_function!$N$79)</f>
        <v>187.48472367019312</v>
      </c>
    </row>
    <row r="430" spans="1:17" x14ac:dyDescent="0.2">
      <c r="A430">
        <v>840</v>
      </c>
      <c r="B430" t="s">
        <v>57</v>
      </c>
      <c r="C430">
        <f>IFERROR(VLOOKUP(A430&amp;B430&amp;E430,urban_rural_adjustment!$A$2:$E$17,5,FALSE),1)</f>
        <v>1</v>
      </c>
      <c r="D430">
        <v>55</v>
      </c>
      <c r="E430">
        <v>1</v>
      </c>
      <c r="F430">
        <v>1</v>
      </c>
      <c r="G430">
        <v>186.31</v>
      </c>
      <c r="H430">
        <f t="shared" si="81"/>
        <v>186.31</v>
      </c>
      <c r="I430">
        <f>H431+(H431*skill_growth_function!$N$80)</f>
        <v>185.22193659513275</v>
      </c>
      <c r="J430">
        <f>I431+(I431*skill_growth_function!$N$80)</f>
        <v>185.22193659513275</v>
      </c>
      <c r="K430">
        <f>J431+(J431*skill_growth_function!$N$80)</f>
        <v>185.22193659513275</v>
      </c>
      <c r="L430">
        <f>K431+(K431*skill_growth_function!$N$80)</f>
        <v>185.22193659513275</v>
      </c>
      <c r="M430">
        <f>L431+(L431*skill_growth_function!$N$80)</f>
        <v>185.22193659513275</v>
      </c>
      <c r="N430">
        <f>M431+(M431*skill_growth_function!$N$80)</f>
        <v>185.22193659513275</v>
      </c>
      <c r="O430">
        <f>N431+(N431*skill_growth_function!$N$80)</f>
        <v>185.22193659513275</v>
      </c>
      <c r="P430">
        <f>O431+(O431*skill_growth_function!$N$80)</f>
        <v>185.22193659513275</v>
      </c>
      <c r="Q430">
        <f>P431+(P431*skill_growth_function!$N$80)</f>
        <v>185.22193659513275</v>
      </c>
    </row>
    <row r="431" spans="1:17" x14ac:dyDescent="0.2">
      <c r="A431">
        <v>840</v>
      </c>
      <c r="B431" t="s">
        <v>57</v>
      </c>
      <c r="C431">
        <f>IFERROR(VLOOKUP(A431&amp;B431&amp;E431,urban_rural_adjustment!$A$2:$E$17,5,FALSE),1)</f>
        <v>1</v>
      </c>
      <c r="D431">
        <v>60</v>
      </c>
      <c r="E431">
        <v>1</v>
      </c>
      <c r="F431">
        <v>1</v>
      </c>
      <c r="G431">
        <v>183.33</v>
      </c>
      <c r="H431">
        <f t="shared" si="81"/>
        <v>183.33</v>
      </c>
      <c r="I431">
        <f t="shared" ref="I431:J431" si="90">H431</f>
        <v>183.33</v>
      </c>
      <c r="J431">
        <f t="shared" si="90"/>
        <v>183.33</v>
      </c>
      <c r="K431">
        <f t="shared" ref="K431:Q431" si="91">J431</f>
        <v>183.33</v>
      </c>
      <c r="L431">
        <f t="shared" si="91"/>
        <v>183.33</v>
      </c>
      <c r="M431">
        <f t="shared" si="91"/>
        <v>183.33</v>
      </c>
      <c r="N431">
        <f t="shared" si="91"/>
        <v>183.33</v>
      </c>
      <c r="O431">
        <f t="shared" si="91"/>
        <v>183.33</v>
      </c>
      <c r="P431">
        <f t="shared" si="91"/>
        <v>183.33</v>
      </c>
      <c r="Q431">
        <f t="shared" si="91"/>
        <v>183.33</v>
      </c>
    </row>
    <row r="432" spans="1:17" x14ac:dyDescent="0.2">
      <c r="A432">
        <v>704</v>
      </c>
      <c r="B432" t="s">
        <v>58</v>
      </c>
      <c r="C432">
        <f>IFERROR(VLOOKUP(A432&amp;B432&amp;E432,urban_rural_adjustment!$A$2:$E$17,5,FALSE),1)</f>
        <v>0.77645730873987917</v>
      </c>
      <c r="D432">
        <v>15</v>
      </c>
      <c r="E432">
        <v>1</v>
      </c>
      <c r="F432">
        <v>1</v>
      </c>
      <c r="G432">
        <v>192.65217000000001</v>
      </c>
      <c r="H432">
        <f t="shared" si="81"/>
        <v>149.58618544109768</v>
      </c>
      <c r="I432">
        <f>H433+(H433*skill_growth_function!$N$72)</f>
        <v>172.99374611815071</v>
      </c>
      <c r="J432">
        <f>I433+(I433*skill_growth_function!$N$72)</f>
        <v>158.58453307601417</v>
      </c>
      <c r="K432">
        <f>J433+(J433*skill_growth_function!$N$72)</f>
        <v>149.50947204095436</v>
      </c>
      <c r="L432">
        <f>K433+(K433*skill_growth_function!$N$72)</f>
        <v>135.96137896833108</v>
      </c>
      <c r="M432">
        <f>L433+(L433*skill_growth_function!$N$72)</f>
        <v>140.8363934568614</v>
      </c>
      <c r="N432">
        <f>M433+(M433*skill_growth_function!$N$72)</f>
        <v>147.98519099969454</v>
      </c>
      <c r="O432">
        <f>N433+(N433*skill_growth_function!$N$72)</f>
        <v>152.19974094204127</v>
      </c>
      <c r="P432">
        <f>O433+(O433*skill_growth_function!$N$72)</f>
        <v>158.16818282983957</v>
      </c>
      <c r="Q432">
        <f>P433+(P433*skill_growth_function!$N$72)</f>
        <v>171.08522962457008</v>
      </c>
    </row>
    <row r="433" spans="1:17" x14ac:dyDescent="0.2">
      <c r="A433">
        <v>704</v>
      </c>
      <c r="B433" t="s">
        <v>58</v>
      </c>
      <c r="C433">
        <f>IFERROR(VLOOKUP(A433&amp;B433&amp;E433,urban_rural_adjustment!$A$2:$E$17,5,FALSE),1)</f>
        <v>0.77645730873987917</v>
      </c>
      <c r="D433">
        <v>20</v>
      </c>
      <c r="E433">
        <v>1</v>
      </c>
      <c r="F433">
        <v>1</v>
      </c>
      <c r="G433">
        <v>213.0821</v>
      </c>
      <c r="H433">
        <f t="shared" si="81"/>
        <v>165.44915390664181</v>
      </c>
      <c r="I433">
        <f>H434+(H434*skill_growth_function!$N$73)</f>
        <v>151.66835454379185</v>
      </c>
      <c r="J433">
        <f>I434+(I434*skill_growth_function!$N$73)</f>
        <v>142.98907449122675</v>
      </c>
      <c r="K433">
        <f>J434+(J434*skill_growth_function!$N$73)</f>
        <v>130.03183998875491</v>
      </c>
      <c r="L433">
        <f>K434+(K434*skill_growth_function!$N$73)</f>
        <v>134.69424565664011</v>
      </c>
      <c r="M433">
        <f>L434+(L434*skill_growth_function!$N$73)</f>
        <v>141.53127029742583</v>
      </c>
      <c r="N433">
        <f>M434+(M434*skill_growth_function!$N$73)</f>
        <v>145.56201555675051</v>
      </c>
      <c r="O433">
        <f>N434+(N434*skill_growth_function!$N$73)</f>
        <v>151.27016213797296</v>
      </c>
      <c r="P433">
        <f>O434+(O434*skill_growth_function!$N$73)</f>
        <v>163.62387151253648</v>
      </c>
      <c r="Q433">
        <f>P434+(P434*skill_growth_function!$N$73)</f>
        <v>163.62387151253648</v>
      </c>
    </row>
    <row r="434" spans="1:17" x14ac:dyDescent="0.2">
      <c r="A434">
        <v>704</v>
      </c>
      <c r="B434" t="s">
        <v>58</v>
      </c>
      <c r="C434">
        <f>IFERROR(VLOOKUP(A434&amp;B434&amp;E434,urban_rural_adjustment!$A$2:$E$17,5,FALSE),1)</f>
        <v>0.77645730873987917</v>
      </c>
      <c r="D434">
        <v>25</v>
      </c>
      <c r="E434">
        <v>1</v>
      </c>
      <c r="F434">
        <v>1</v>
      </c>
      <c r="G434">
        <v>187.79415</v>
      </c>
      <c r="H434">
        <f t="shared" si="81"/>
        <v>145.81414030609318</v>
      </c>
      <c r="I434">
        <f>H435+(H435*skill_growth_function!$N$74)</f>
        <v>137.4698699199119</v>
      </c>
      <c r="J434">
        <f>I435+(I435*skill_growth_function!$N$74)</f>
        <v>125.01276892870375</v>
      </c>
      <c r="K434">
        <f>J435+(J435*skill_growth_function!$N$74)</f>
        <v>129.49521140172894</v>
      </c>
      <c r="L434">
        <f>K435+(K435*skill_growth_function!$N$74)</f>
        <v>136.06833519704179</v>
      </c>
      <c r="M434">
        <f>L435+(L435*skill_growth_function!$N$74)</f>
        <v>139.94349858593179</v>
      </c>
      <c r="N434">
        <f>M435+(M435*skill_growth_function!$N$74)</f>
        <v>145.4313176434122</v>
      </c>
      <c r="O434">
        <f>N435+(N435*skill_growth_function!$N$74)</f>
        <v>157.30818884348309</v>
      </c>
      <c r="P434">
        <f>O435+(O435*skill_growth_function!$N$74)</f>
        <v>157.30818884348309</v>
      </c>
      <c r="Q434">
        <f>P435+(P435*skill_growth_function!$N$74)</f>
        <v>157.30818884348309</v>
      </c>
    </row>
    <row r="435" spans="1:17" x14ac:dyDescent="0.2">
      <c r="A435">
        <v>704</v>
      </c>
      <c r="B435" t="s">
        <v>58</v>
      </c>
      <c r="C435">
        <f>IFERROR(VLOOKUP(A435&amp;B435&amp;E435,urban_rural_adjustment!$A$2:$E$17,5,FALSE),1)</f>
        <v>0.77645730873987917</v>
      </c>
      <c r="D435">
        <v>30</v>
      </c>
      <c r="E435">
        <v>1</v>
      </c>
      <c r="F435">
        <v>1</v>
      </c>
      <c r="G435">
        <v>171.53882999999999</v>
      </c>
      <c r="H435">
        <f t="shared" si="81"/>
        <v>133.19257828618763</v>
      </c>
      <c r="I435">
        <f>H436+(H436*skill_growth_function!$N$75)</f>
        <v>121.12307243769106</v>
      </c>
      <c r="J435">
        <f>I436+(I436*skill_growth_function!$N$75)</f>
        <v>125.46604643155285</v>
      </c>
      <c r="K435">
        <f>J436+(J436*skill_growth_function!$N$75)</f>
        <v>131.83465146625653</v>
      </c>
      <c r="L435">
        <f>K436+(K436*skill_growth_function!$N$75)</f>
        <v>135.58924149640058</v>
      </c>
      <c r="M435">
        <f>L436+(L436*skill_growth_function!$N$75)</f>
        <v>140.90631039200457</v>
      </c>
      <c r="N435">
        <f>M436+(M436*skill_growth_function!$N$75)</f>
        <v>152.41363994743378</v>
      </c>
      <c r="O435">
        <f>N436+(N436*skill_growth_function!$N$75)</f>
        <v>152.41363994743378</v>
      </c>
      <c r="P435">
        <f>O436+(O436*skill_growth_function!$N$75)</f>
        <v>152.41363994743378</v>
      </c>
      <c r="Q435">
        <f>P436+(P436*skill_growth_function!$N$75)</f>
        <v>152.41363994743378</v>
      </c>
    </row>
    <row r="436" spans="1:17" x14ac:dyDescent="0.2">
      <c r="A436">
        <v>704</v>
      </c>
      <c r="B436" t="s">
        <v>58</v>
      </c>
      <c r="C436">
        <f>IFERROR(VLOOKUP(A436&amp;B436&amp;E436,urban_rural_adjustment!$A$2:$E$17,5,FALSE),1)</f>
        <v>0.77645730873987917</v>
      </c>
      <c r="D436">
        <v>35</v>
      </c>
      <c r="E436">
        <v>1</v>
      </c>
      <c r="F436">
        <v>1</v>
      </c>
      <c r="G436">
        <v>152.47970000000001</v>
      </c>
      <c r="H436">
        <f t="shared" si="81"/>
        <v>118.39397749946416</v>
      </c>
      <c r="I436">
        <f>H437+(H437*skill_growth_function!$N$76)</f>
        <v>122.63909740074918</v>
      </c>
      <c r="J436">
        <f>I437+(I437*skill_growth_function!$N$76)</f>
        <v>128.86420766262404</v>
      </c>
      <c r="K436">
        <f>J437+(J437*skill_growth_function!$N$76)</f>
        <v>132.53420082414377</v>
      </c>
      <c r="L436">
        <f>K437+(K437*skill_growth_function!$N$76)</f>
        <v>137.73146772399951</v>
      </c>
      <c r="M436">
        <f>L437+(L437*skill_growth_function!$N$76)</f>
        <v>148.97951889249393</v>
      </c>
      <c r="N436">
        <f>M437+(M437*skill_growth_function!$N$76)</f>
        <v>148.97951889249393</v>
      </c>
      <c r="O436">
        <f>N437+(N437*skill_growth_function!$N$76)</f>
        <v>148.97951889249393</v>
      </c>
      <c r="P436">
        <f>O437+(O437*skill_growth_function!$N$76)</f>
        <v>148.97951889249393</v>
      </c>
      <c r="Q436">
        <f>P437+(P437*skill_growth_function!$N$76)</f>
        <v>148.97951889249393</v>
      </c>
    </row>
    <row r="437" spans="1:17" x14ac:dyDescent="0.2">
      <c r="A437">
        <v>704</v>
      </c>
      <c r="B437" t="s">
        <v>58</v>
      </c>
      <c r="C437">
        <f>IFERROR(VLOOKUP(A437&amp;B437&amp;E437,urban_rural_adjustment!$A$2:$E$17,5,FALSE),1)</f>
        <v>0.77645730873987917</v>
      </c>
      <c r="D437">
        <v>40</v>
      </c>
      <c r="E437">
        <v>1</v>
      </c>
      <c r="F437">
        <v>1</v>
      </c>
      <c r="G437">
        <v>155.37302</v>
      </c>
      <c r="H437">
        <f t="shared" si="81"/>
        <v>120.64051695998742</v>
      </c>
      <c r="I437">
        <f>H438+(H438*skill_growth_function!$N$77)</f>
        <v>126.7641800987616</v>
      </c>
      <c r="J437">
        <f>I438+(I438*skill_growth_function!$N$77)</f>
        <v>130.37436544445589</v>
      </c>
      <c r="K437">
        <f>J438+(J438*skill_growth_function!$N$77)</f>
        <v>135.48693540678013</v>
      </c>
      <c r="L437">
        <f>K438+(K438*skill_growth_function!$N$77)</f>
        <v>146.55168340737384</v>
      </c>
      <c r="M437">
        <f>L438+(L438*skill_growth_function!$N$77)</f>
        <v>146.55168340737384</v>
      </c>
      <c r="N437">
        <f>M438+(M438*skill_growth_function!$N$77)</f>
        <v>146.55168340737384</v>
      </c>
      <c r="O437">
        <f>N438+(N438*skill_growth_function!$N$77)</f>
        <v>146.55168340737384</v>
      </c>
      <c r="P437">
        <f>O438+(O438*skill_growth_function!$N$77)</f>
        <v>146.55168340737384</v>
      </c>
      <c r="Q437">
        <f>P438+(P438*skill_growth_function!$N$77)</f>
        <v>146.55168340737384</v>
      </c>
    </row>
    <row r="438" spans="1:17" x14ac:dyDescent="0.2">
      <c r="A438">
        <v>704</v>
      </c>
      <c r="B438" t="s">
        <v>58</v>
      </c>
      <c r="C438">
        <f>IFERROR(VLOOKUP(A438&amp;B438&amp;E438,urban_rural_adjustment!$A$2:$E$17,5,FALSE),1)</f>
        <v>0.77645730873987917</v>
      </c>
      <c r="D438">
        <v>45</v>
      </c>
      <c r="E438">
        <v>1</v>
      </c>
      <c r="F438">
        <v>1</v>
      </c>
      <c r="G438">
        <v>160.51130000000001</v>
      </c>
      <c r="H438">
        <f t="shared" si="81"/>
        <v>124.63017202033937</v>
      </c>
      <c r="I438">
        <f>H439+(H439*skill_growth_function!$N$78)</f>
        <v>128.17958180083605</v>
      </c>
      <c r="J438">
        <f>I439+(I439*skill_growth_function!$N$78)</f>
        <v>133.20608434575107</v>
      </c>
      <c r="K438">
        <f>J439+(J439*skill_growth_function!$N$78)</f>
        <v>144.0845631526295</v>
      </c>
      <c r="L438">
        <f>K439+(K439*skill_growth_function!$N$78)</f>
        <v>144.0845631526295</v>
      </c>
      <c r="M438">
        <f>L439+(L439*skill_growth_function!$N$78)</f>
        <v>144.0845631526295</v>
      </c>
      <c r="N438">
        <f>M439+(M439*skill_growth_function!$N$78)</f>
        <v>144.0845631526295</v>
      </c>
      <c r="O438">
        <f>N439+(N439*skill_growth_function!$N$78)</f>
        <v>144.0845631526295</v>
      </c>
      <c r="P438">
        <f>O439+(O439*skill_growth_function!$N$78)</f>
        <v>144.0845631526295</v>
      </c>
      <c r="Q438">
        <f>P439+(P439*skill_growth_function!$N$78)</f>
        <v>144.0845631526295</v>
      </c>
    </row>
    <row r="439" spans="1:17" x14ac:dyDescent="0.2">
      <c r="A439">
        <v>704</v>
      </c>
      <c r="B439" t="s">
        <v>58</v>
      </c>
      <c r="C439">
        <f>IFERROR(VLOOKUP(A439&amp;B439&amp;E439,urban_rural_adjustment!$A$2:$E$17,5,FALSE),1)</f>
        <v>0.77645730873987917</v>
      </c>
      <c r="D439">
        <v>50</v>
      </c>
      <c r="E439">
        <v>1</v>
      </c>
      <c r="F439">
        <v>1</v>
      </c>
      <c r="G439">
        <v>162.95025999999999</v>
      </c>
      <c r="H439">
        <f t="shared" si="81"/>
        <v>126.52392033806358</v>
      </c>
      <c r="I439">
        <f>H440+(H440*skill_growth_function!$N$79)</f>
        <v>131.4854968905606</v>
      </c>
      <c r="J439">
        <f>I440+(I440*skill_growth_function!$N$79)</f>
        <v>142.22346128881722</v>
      </c>
      <c r="K439">
        <f>J440+(J440*skill_growth_function!$N$79)</f>
        <v>142.22346128881722</v>
      </c>
      <c r="L439">
        <f>K440+(K440*skill_growth_function!$N$79)</f>
        <v>142.22346128881722</v>
      </c>
      <c r="M439">
        <f>L440+(L440*skill_growth_function!$N$79)</f>
        <v>142.22346128881722</v>
      </c>
      <c r="N439">
        <f>M440+(M440*skill_growth_function!$N$79)</f>
        <v>142.22346128881722</v>
      </c>
      <c r="O439">
        <f>N440+(N440*skill_growth_function!$N$79)</f>
        <v>142.22346128881722</v>
      </c>
      <c r="P439">
        <f>O440+(O440*skill_growth_function!$N$79)</f>
        <v>142.22346128881722</v>
      </c>
      <c r="Q439">
        <f>P440+(P440*skill_growth_function!$N$79)</f>
        <v>142.22346128881722</v>
      </c>
    </row>
    <row r="440" spans="1:17" x14ac:dyDescent="0.2">
      <c r="A440">
        <v>704</v>
      </c>
      <c r="B440" t="s">
        <v>58</v>
      </c>
      <c r="C440">
        <f>IFERROR(VLOOKUP(A440&amp;B440&amp;E440,urban_rural_adjustment!$A$2:$E$17,5,FALSE),1)</f>
        <v>0.77645730873987917</v>
      </c>
      <c r="D440">
        <v>55</v>
      </c>
      <c r="E440">
        <v>1</v>
      </c>
      <c r="F440">
        <v>1</v>
      </c>
      <c r="G440">
        <v>167.29648</v>
      </c>
      <c r="H440">
        <f t="shared" si="81"/>
        <v>129.89857462245502</v>
      </c>
      <c r="I440">
        <f>H441+(H441*skill_growth_function!$N$80)</f>
        <v>140.50694058422474</v>
      </c>
      <c r="J440">
        <f>I441+(I441*skill_growth_function!$N$80)</f>
        <v>140.50694058422474</v>
      </c>
      <c r="K440">
        <f>J441+(J441*skill_growth_function!$N$80)</f>
        <v>140.50694058422474</v>
      </c>
      <c r="L440">
        <f>K441+(K441*skill_growth_function!$N$80)</f>
        <v>140.50694058422474</v>
      </c>
      <c r="M440">
        <f>L441+(L441*skill_growth_function!$N$80)</f>
        <v>140.50694058422474</v>
      </c>
      <c r="N440">
        <f>M441+(M441*skill_growth_function!$N$80)</f>
        <v>140.50694058422474</v>
      </c>
      <c r="O440">
        <f>N441+(N441*skill_growth_function!$N$80)</f>
        <v>140.50694058422474</v>
      </c>
      <c r="P440">
        <f>O441+(O441*skill_growth_function!$N$80)</f>
        <v>140.50694058422474</v>
      </c>
      <c r="Q440">
        <f>P441+(P441*skill_growth_function!$N$80)</f>
        <v>140.50694058422474</v>
      </c>
    </row>
    <row r="441" spans="1:17" x14ac:dyDescent="0.2">
      <c r="A441">
        <v>704</v>
      </c>
      <c r="B441" t="s">
        <v>58</v>
      </c>
      <c r="C441">
        <f>IFERROR(VLOOKUP(A441&amp;B441&amp;E441,urban_rural_adjustment!$A$2:$E$17,5,FALSE),1)</f>
        <v>0.77645730873987917</v>
      </c>
      <c r="D441">
        <v>60</v>
      </c>
      <c r="E441">
        <v>1</v>
      </c>
      <c r="F441">
        <v>1</v>
      </c>
      <c r="G441">
        <v>179.11061000000001</v>
      </c>
      <c r="H441">
        <f t="shared" si="81"/>
        <v>139.07174220735808</v>
      </c>
      <c r="I441">
        <f t="shared" ref="I441:J441" si="92">H441</f>
        <v>139.07174220735808</v>
      </c>
      <c r="J441">
        <f t="shared" si="92"/>
        <v>139.07174220735808</v>
      </c>
      <c r="K441">
        <f t="shared" ref="K441:Q441" si="93">J441</f>
        <v>139.07174220735808</v>
      </c>
      <c r="L441">
        <f t="shared" si="93"/>
        <v>139.07174220735808</v>
      </c>
      <c r="M441">
        <f t="shared" si="93"/>
        <v>139.07174220735808</v>
      </c>
      <c r="N441">
        <f t="shared" si="93"/>
        <v>139.07174220735808</v>
      </c>
      <c r="O441">
        <f t="shared" si="93"/>
        <v>139.07174220735808</v>
      </c>
      <c r="P441">
        <f t="shared" si="93"/>
        <v>139.07174220735808</v>
      </c>
      <c r="Q441">
        <f t="shared" si="93"/>
        <v>139.07174220735808</v>
      </c>
    </row>
    <row r="442" spans="1:17" x14ac:dyDescent="0.2">
      <c r="A442">
        <v>51</v>
      </c>
      <c r="B442" t="s">
        <v>15</v>
      </c>
      <c r="C442">
        <f>IFERROR(VLOOKUP(A442&amp;B442&amp;E442,urban_rural_adjustment!$A$2:$E$17,5,FALSE),1)</f>
        <v>0.98381877022653719</v>
      </c>
      <c r="D442">
        <v>15</v>
      </c>
      <c r="E442">
        <v>2</v>
      </c>
      <c r="F442">
        <v>1</v>
      </c>
      <c r="G442">
        <v>269.94981999999999</v>
      </c>
      <c r="H442">
        <f t="shared" si="81"/>
        <v>265.58169993527508</v>
      </c>
      <c r="I442">
        <f>H443+(H443*skill_growth_function!$N$72)</f>
        <v>250.53000485585679</v>
      </c>
      <c r="J442">
        <f>I443+(I443*skill_growth_function!$N$72)</f>
        <v>168.08549933939545</v>
      </c>
      <c r="K442">
        <f>J443+(J443*skill_growth_function!$N$72)</f>
        <v>269.98052155091574</v>
      </c>
      <c r="L442">
        <f>K443+(K443*skill_growth_function!$N$72)</f>
        <v>254.48869508347622</v>
      </c>
      <c r="M442">
        <f>L443+(L443*skill_growth_function!$N$72)</f>
        <v>292.8364803301273</v>
      </c>
      <c r="N442">
        <f>M443+(M443*skill_growth_function!$N$72)</f>
        <v>266.37109075584044</v>
      </c>
      <c r="O442">
        <f>N443+(N443*skill_growth_function!$N$72)</f>
        <v>375.52382411958581</v>
      </c>
      <c r="P442">
        <f>O443+(O443*skill_growth_function!$N$72)</f>
        <v>260.65284448031809</v>
      </c>
      <c r="Q442">
        <f>P443+(P443*skill_growth_function!$N$72)</f>
        <v>281.43350831842935</v>
      </c>
    </row>
    <row r="443" spans="1:17" x14ac:dyDescent="0.2">
      <c r="A443">
        <v>51</v>
      </c>
      <c r="B443" t="s">
        <v>15</v>
      </c>
      <c r="C443">
        <f>IFERROR(VLOOKUP(A443&amp;B443&amp;E443,urban_rural_adjustment!$A$2:$E$17,5,FALSE),1)</f>
        <v>0.98381877022653719</v>
      </c>
      <c r="D443">
        <v>20</v>
      </c>
      <c r="E443">
        <v>2</v>
      </c>
      <c r="F443">
        <v>1</v>
      </c>
      <c r="G443">
        <v>243.54476</v>
      </c>
      <c r="H443">
        <f t="shared" si="81"/>
        <v>239.60390627831714</v>
      </c>
      <c r="I443">
        <f>H444+(H444*skill_growth_function!$N$73)</f>
        <v>160.75496527305137</v>
      </c>
      <c r="J443">
        <f>I444+(I444*skill_growth_function!$N$73)</f>
        <v>258.2061482810231</v>
      </c>
      <c r="K443">
        <f>J444+(J444*skill_growth_function!$N$73)</f>
        <v>243.3899503604587</v>
      </c>
      <c r="L443">
        <f>K444+(K444*skill_growth_function!$N$73)</f>
        <v>280.06531444511643</v>
      </c>
      <c r="M443">
        <f>L444+(L444*skill_growth_function!$N$73)</f>
        <v>254.75413175135083</v>
      </c>
      <c r="N443">
        <f>M444+(M444*skill_growth_function!$N$73)</f>
        <v>359.14650307612061</v>
      </c>
      <c r="O443">
        <f>N444+(N444*skill_growth_function!$N$73)</f>
        <v>249.2852692673346</v>
      </c>
      <c r="P443">
        <f>O444+(O444*skill_growth_function!$N$73)</f>
        <v>269.15964812080881</v>
      </c>
      <c r="Q443">
        <f>P444+(P444*skill_growth_function!$N$73)</f>
        <v>269.15964812080881</v>
      </c>
    </row>
    <row r="444" spans="1:17" x14ac:dyDescent="0.2">
      <c r="A444">
        <v>51</v>
      </c>
      <c r="B444" t="s">
        <v>15</v>
      </c>
      <c r="C444">
        <f>IFERROR(VLOOKUP(A444&amp;B444&amp;E444,urban_rural_adjustment!$A$2:$E$17,5,FALSE),1)</f>
        <v>0.98381877022653719</v>
      </c>
      <c r="D444">
        <v>25</v>
      </c>
      <c r="E444">
        <v>2</v>
      </c>
      <c r="F444">
        <v>1</v>
      </c>
      <c r="G444">
        <v>157.09196</v>
      </c>
      <c r="H444">
        <f t="shared" si="81"/>
        <v>154.55001889967636</v>
      </c>
      <c r="I444">
        <f>H445+(H445*skill_growth_function!$N$74)</f>
        <v>248.23970462786372</v>
      </c>
      <c r="J444">
        <f>I445+(I445*skill_growth_function!$N$74)</f>
        <v>233.99539394822065</v>
      </c>
      <c r="K444">
        <f>J445+(J445*skill_growth_function!$N$74)</f>
        <v>269.25513353267854</v>
      </c>
      <c r="L444">
        <f>K445+(K445*skill_growth_function!$N$74)</f>
        <v>244.92093174270494</v>
      </c>
      <c r="M444">
        <f>L445+(L445*skill_growth_function!$N$74)</f>
        <v>345.28388435086208</v>
      </c>
      <c r="N444">
        <f>M445+(M445*skill_growth_function!$N$74)</f>
        <v>239.66316070696243</v>
      </c>
      <c r="O444">
        <f>N445+(N445*skill_growth_function!$N$74)</f>
        <v>258.77041268021566</v>
      </c>
      <c r="P444">
        <f>O445+(O445*skill_growth_function!$N$74)</f>
        <v>258.77041268021566</v>
      </c>
      <c r="Q444">
        <f>P445+(P445*skill_growth_function!$N$74)</f>
        <v>258.77041268021566</v>
      </c>
    </row>
    <row r="445" spans="1:17" x14ac:dyDescent="0.2">
      <c r="A445">
        <v>51</v>
      </c>
      <c r="B445" t="s">
        <v>15</v>
      </c>
      <c r="C445">
        <f>IFERROR(VLOOKUP(A445&amp;B445&amp;E445,urban_rural_adjustment!$A$2:$E$17,5,FALSE),1)</f>
        <v>0.98381877022653719</v>
      </c>
      <c r="D445">
        <v>30</v>
      </c>
      <c r="E445">
        <v>2</v>
      </c>
      <c r="F445">
        <v>1</v>
      </c>
      <c r="G445">
        <v>244.47173000000001</v>
      </c>
      <c r="H445">
        <f t="shared" si="81"/>
        <v>240.51587676375405</v>
      </c>
      <c r="I445">
        <f>H446+(H446*skill_growth_function!$N$75)</f>
        <v>226.71476917242191</v>
      </c>
      <c r="J445">
        <f>I446+(I446*skill_growth_function!$N$75)</f>
        <v>260.87742334303778</v>
      </c>
      <c r="K445">
        <f>J446+(J446*skill_growth_function!$N$75)</f>
        <v>237.30036548424158</v>
      </c>
      <c r="L445">
        <f>K446+(K446*skill_growth_function!$N$75)</f>
        <v>334.54058568727731</v>
      </c>
      <c r="M445">
        <f>L446+(L446*skill_growth_function!$N$75)</f>
        <v>232.20618680569211</v>
      </c>
      <c r="N445">
        <f>M446+(M446*skill_growth_function!$N$75)</f>
        <v>250.71892822142266</v>
      </c>
      <c r="O445">
        <f>N446+(N446*skill_growth_function!$N$75)</f>
        <v>250.71892822142266</v>
      </c>
      <c r="P445">
        <f>O446+(O446*skill_growth_function!$N$75)</f>
        <v>250.71892822142266</v>
      </c>
      <c r="Q445">
        <f>P446+(P446*skill_growth_function!$N$75)</f>
        <v>250.71892822142266</v>
      </c>
    </row>
    <row r="446" spans="1:17" x14ac:dyDescent="0.2">
      <c r="A446">
        <v>51</v>
      </c>
      <c r="B446" t="s">
        <v>15</v>
      </c>
      <c r="C446">
        <f>IFERROR(VLOOKUP(A446&amp;B446&amp;E446,urban_rural_adjustment!$A$2:$E$17,5,FALSE),1)</f>
        <v>0.98381877022653719</v>
      </c>
      <c r="D446">
        <v>35</v>
      </c>
      <c r="E446">
        <v>2</v>
      </c>
      <c r="F446">
        <v>1</v>
      </c>
      <c r="G446">
        <v>225.25137000000001</v>
      </c>
      <c r="H446">
        <f t="shared" si="81"/>
        <v>221.60652582524273</v>
      </c>
      <c r="I446">
        <f>H447+(H447*skill_growth_function!$N$76)</f>
        <v>254.99944121119074</v>
      </c>
      <c r="J446">
        <f>I447+(I447*skill_growth_function!$N$76)</f>
        <v>231.95361186208928</v>
      </c>
      <c r="K446">
        <f>J447+(J447*skill_growth_function!$N$76)</f>
        <v>327.00285566890875</v>
      </c>
      <c r="L446">
        <f>K447+(K447*skill_growth_function!$N$76)</f>
        <v>226.97421310916633</v>
      </c>
      <c r="M446">
        <f>L447+(L447*skill_growth_function!$N$76)</f>
        <v>245.06983309729799</v>
      </c>
      <c r="N446">
        <f>M447+(M447*skill_growth_function!$N$76)</f>
        <v>245.06983309729799</v>
      </c>
      <c r="O446">
        <f>N447+(N447*skill_growth_function!$N$76)</f>
        <v>245.06983309729799</v>
      </c>
      <c r="P446">
        <f>O447+(O447*skill_growth_function!$N$76)</f>
        <v>245.06983309729799</v>
      </c>
      <c r="Q446">
        <f>P447+(P447*skill_growth_function!$N$76)</f>
        <v>245.06983309729799</v>
      </c>
    </row>
    <row r="447" spans="1:17" x14ac:dyDescent="0.2">
      <c r="A447">
        <v>51</v>
      </c>
      <c r="B447" t="s">
        <v>15</v>
      </c>
      <c r="C447">
        <f>IFERROR(VLOOKUP(A447&amp;B447&amp;E447,urban_rural_adjustment!$A$2:$E$17,5,FALSE),1)</f>
        <v>0.98381877022653719</v>
      </c>
      <c r="D447">
        <v>40</v>
      </c>
      <c r="E447">
        <v>2</v>
      </c>
      <c r="F447">
        <v>1</v>
      </c>
      <c r="G447">
        <v>254.96958000000001</v>
      </c>
      <c r="H447">
        <f t="shared" si="81"/>
        <v>250.84385864077669</v>
      </c>
      <c r="I447">
        <f>H448+(H448*skill_growth_function!$N$77)</f>
        <v>228.17359421961774</v>
      </c>
      <c r="J447">
        <f>I448+(I448*skill_growth_function!$N$77)</f>
        <v>321.67387392275697</v>
      </c>
      <c r="K447">
        <f>J448+(J448*skill_growth_function!$N$77)</f>
        <v>223.275341929489</v>
      </c>
      <c r="L447">
        <f>K448+(K448*skill_growth_function!$N$77)</f>
        <v>241.07606776935765</v>
      </c>
      <c r="M447">
        <f>L448+(L448*skill_growth_function!$N$77)</f>
        <v>241.07606776935765</v>
      </c>
      <c r="N447">
        <f>M448+(M448*skill_growth_function!$N$77)</f>
        <v>241.07606776935765</v>
      </c>
      <c r="O447">
        <f>N448+(N448*skill_growth_function!$N$77)</f>
        <v>241.07606776935765</v>
      </c>
      <c r="P447">
        <f>O448+(O448*skill_growth_function!$N$77)</f>
        <v>241.07606776935765</v>
      </c>
      <c r="Q447">
        <f>P448+(P448*skill_growth_function!$N$77)</f>
        <v>241.07606776935765</v>
      </c>
    </row>
    <row r="448" spans="1:17" x14ac:dyDescent="0.2">
      <c r="A448">
        <v>51</v>
      </c>
      <c r="B448" t="s">
        <v>15</v>
      </c>
      <c r="C448">
        <f>IFERROR(VLOOKUP(A448&amp;B448&amp;E448,urban_rural_adjustment!$A$2:$E$17,5,FALSE),1)</f>
        <v>0.98381877022653719</v>
      </c>
      <c r="D448">
        <v>45</v>
      </c>
      <c r="E448">
        <v>2</v>
      </c>
      <c r="F448">
        <v>1</v>
      </c>
      <c r="G448">
        <v>228.02208999999999</v>
      </c>
      <c r="H448">
        <f t="shared" si="81"/>
        <v>224.33241216828478</v>
      </c>
      <c r="I448">
        <f>H449+(H449*skill_growth_function!$N$78)</f>
        <v>316.25866400278016</v>
      </c>
      <c r="J448">
        <f>I449+(I449*skill_growth_function!$N$78)</f>
        <v>219.51661937064944</v>
      </c>
      <c r="K448">
        <f>J449+(J449*skill_growth_function!$N$78)</f>
        <v>237.01767938445852</v>
      </c>
      <c r="L448">
        <f>K449+(K449*skill_growth_function!$N$78)</f>
        <v>237.01767938445852</v>
      </c>
      <c r="M448">
        <f>L449+(L449*skill_growth_function!$N$78)</f>
        <v>237.01767938445852</v>
      </c>
      <c r="N448">
        <f>M449+(M449*skill_growth_function!$N$78)</f>
        <v>237.01767938445852</v>
      </c>
      <c r="O448">
        <f>N449+(N449*skill_growth_function!$N$78)</f>
        <v>237.01767938445852</v>
      </c>
      <c r="P448">
        <f>O449+(O449*skill_growth_function!$N$78)</f>
        <v>237.01767938445852</v>
      </c>
      <c r="Q448">
        <f>P449+(P449*skill_growth_function!$N$78)</f>
        <v>237.01767938445852</v>
      </c>
    </row>
    <row r="449" spans="1:17" x14ac:dyDescent="0.2">
      <c r="A449">
        <v>51</v>
      </c>
      <c r="B449" t="s">
        <v>15</v>
      </c>
      <c r="C449">
        <f>IFERROR(VLOOKUP(A449&amp;B449&amp;E449,urban_rural_adjustment!$A$2:$E$17,5,FALSE),1)</f>
        <v>0.98381877022653719</v>
      </c>
      <c r="D449">
        <v>50</v>
      </c>
      <c r="E449">
        <v>2</v>
      </c>
      <c r="F449">
        <v>1</v>
      </c>
      <c r="G449">
        <v>317.30806999999999</v>
      </c>
      <c r="H449">
        <f t="shared" si="81"/>
        <v>312.17363521035594</v>
      </c>
      <c r="I449">
        <f>H450+(H450*skill_growth_function!$N$79)</f>
        <v>216.6811817601976</v>
      </c>
      <c r="J449">
        <f>I450+(I450*skill_growth_function!$N$79)</f>
        <v>233.9561852506865</v>
      </c>
      <c r="K449">
        <f>J450+(J450*skill_growth_function!$N$79)</f>
        <v>233.9561852506865</v>
      </c>
      <c r="L449">
        <f>K450+(K450*skill_growth_function!$N$79)</f>
        <v>233.9561852506865</v>
      </c>
      <c r="M449">
        <f>L450+(L450*skill_growth_function!$N$79)</f>
        <v>233.9561852506865</v>
      </c>
      <c r="N449">
        <f>M450+(M450*skill_growth_function!$N$79)</f>
        <v>233.9561852506865</v>
      </c>
      <c r="O449">
        <f>N450+(N450*skill_growth_function!$N$79)</f>
        <v>233.9561852506865</v>
      </c>
      <c r="P449">
        <f>O450+(O450*skill_growth_function!$N$79)</f>
        <v>233.9561852506865</v>
      </c>
      <c r="Q449">
        <f>P450+(P450*skill_growth_function!$N$79)</f>
        <v>233.9561852506865</v>
      </c>
    </row>
    <row r="450" spans="1:17" x14ac:dyDescent="0.2">
      <c r="A450">
        <v>51</v>
      </c>
      <c r="B450" t="s">
        <v>15</v>
      </c>
      <c r="C450">
        <f>IFERROR(VLOOKUP(A450&amp;B450&amp;E450,urban_rural_adjustment!$A$2:$E$17,5,FALSE),1)</f>
        <v>0.98381877022653719</v>
      </c>
      <c r="D450">
        <v>55</v>
      </c>
      <c r="E450">
        <v>2</v>
      </c>
      <c r="F450">
        <v>1</v>
      </c>
      <c r="G450">
        <v>217.58684</v>
      </c>
      <c r="H450">
        <f t="shared" si="81"/>
        <v>214.0660173462783</v>
      </c>
      <c r="I450">
        <f>H451+(H451*skill_growth_function!$N$80)</f>
        <v>231.13252569191121</v>
      </c>
      <c r="J450">
        <f>I451+(I451*skill_growth_function!$N$80)</f>
        <v>231.13252569191121</v>
      </c>
      <c r="K450">
        <f>J451+(J451*skill_growth_function!$N$80)</f>
        <v>231.13252569191121</v>
      </c>
      <c r="L450">
        <f>K451+(K451*skill_growth_function!$N$80)</f>
        <v>231.13252569191121</v>
      </c>
      <c r="M450">
        <f>L451+(L451*skill_growth_function!$N$80)</f>
        <v>231.13252569191121</v>
      </c>
      <c r="N450">
        <f>M451+(M451*skill_growth_function!$N$80)</f>
        <v>231.13252569191121</v>
      </c>
      <c r="O450">
        <f>N451+(N451*skill_growth_function!$N$80)</f>
        <v>231.13252569191121</v>
      </c>
      <c r="P450">
        <f>O451+(O451*skill_growth_function!$N$80)</f>
        <v>231.13252569191121</v>
      </c>
      <c r="Q450">
        <f>P451+(P451*skill_growth_function!$N$80)</f>
        <v>231.13252569191121</v>
      </c>
    </row>
    <row r="451" spans="1:17" x14ac:dyDescent="0.2">
      <c r="A451">
        <v>51</v>
      </c>
      <c r="B451" t="s">
        <v>15</v>
      </c>
      <c r="C451">
        <f>IFERROR(VLOOKUP(A451&amp;B451&amp;E451,urban_rural_adjustment!$A$2:$E$17,5,FALSE),1)</f>
        <v>0.98381877022653719</v>
      </c>
      <c r="D451">
        <v>60</v>
      </c>
      <c r="E451">
        <v>2</v>
      </c>
      <c r="F451">
        <v>1</v>
      </c>
      <c r="G451">
        <v>232.53433000000001</v>
      </c>
      <c r="H451">
        <f t="shared" ref="H451:H514" si="94">G451*C451</f>
        <v>228.77163857605177</v>
      </c>
      <c r="I451">
        <f t="shared" ref="I451:J451" si="95">H451</f>
        <v>228.77163857605177</v>
      </c>
      <c r="J451">
        <f t="shared" si="95"/>
        <v>228.77163857605177</v>
      </c>
      <c r="K451">
        <f t="shared" ref="K451:Q451" si="96">J451</f>
        <v>228.77163857605177</v>
      </c>
      <c r="L451">
        <f t="shared" si="96"/>
        <v>228.77163857605177</v>
      </c>
      <c r="M451">
        <f t="shared" si="96"/>
        <v>228.77163857605177</v>
      </c>
      <c r="N451">
        <f t="shared" si="96"/>
        <v>228.77163857605177</v>
      </c>
      <c r="O451">
        <f t="shared" si="96"/>
        <v>228.77163857605177</v>
      </c>
      <c r="P451">
        <f t="shared" si="96"/>
        <v>228.77163857605177</v>
      </c>
      <c r="Q451">
        <f t="shared" si="96"/>
        <v>228.77163857605177</v>
      </c>
    </row>
    <row r="452" spans="1:17" x14ac:dyDescent="0.2">
      <c r="A452">
        <v>40</v>
      </c>
      <c r="B452" t="s">
        <v>16</v>
      </c>
      <c r="C452">
        <f>IFERROR(VLOOKUP(A452&amp;B452&amp;E452,urban_rural_adjustment!$A$2:$E$17,5,FALSE),1)</f>
        <v>1</v>
      </c>
      <c r="D452">
        <v>15</v>
      </c>
      <c r="E452">
        <v>2</v>
      </c>
      <c r="F452">
        <v>1</v>
      </c>
      <c r="G452">
        <v>253.9</v>
      </c>
      <c r="H452">
        <f t="shared" si="94"/>
        <v>253.9</v>
      </c>
      <c r="I452">
        <f>H453+(H453*skill_growth_function!$N$72)</f>
        <v>235.57383087260817</v>
      </c>
      <c r="J452">
        <f>I453+(I453*skill_growth_function!$N$72)</f>
        <v>263.97740155658755</v>
      </c>
      <c r="K452">
        <f>J453+(J453*skill_growth_function!$N$72)</f>
        <v>208.50549474262431</v>
      </c>
      <c r="L452">
        <f>K453+(K453*skill_growth_function!$N$72)</f>
        <v>218.37610637529983</v>
      </c>
      <c r="M452">
        <f>L453+(L453*skill_growth_function!$N$72)</f>
        <v>167.16078219207662</v>
      </c>
      <c r="N452">
        <f>M453+(M453*skill_growth_function!$N$72)</f>
        <v>221.75781211785971</v>
      </c>
      <c r="O452">
        <f>N453+(N453*skill_growth_function!$N$72)</f>
        <v>239.63619141781075</v>
      </c>
      <c r="P452">
        <f>O453+(O453*skill_growth_function!$N$72)</f>
        <v>234.80744469719269</v>
      </c>
      <c r="Q452">
        <f>P453+(P453*skill_growth_function!$N$72)</f>
        <v>285.01135723403092</v>
      </c>
    </row>
    <row r="453" spans="1:17" x14ac:dyDescent="0.2">
      <c r="A453">
        <v>40</v>
      </c>
      <c r="B453" t="s">
        <v>16</v>
      </c>
      <c r="C453">
        <f>IFERROR(VLOOKUP(A453&amp;B453&amp;E453,urban_rural_adjustment!$A$2:$E$17,5,FALSE),1)</f>
        <v>1</v>
      </c>
      <c r="D453">
        <v>20</v>
      </c>
      <c r="E453">
        <v>2</v>
      </c>
      <c r="F453">
        <v>1</v>
      </c>
      <c r="G453">
        <v>225.3</v>
      </c>
      <c r="H453">
        <f t="shared" si="94"/>
        <v>225.3</v>
      </c>
      <c r="I453">
        <f>H454+(H454*skill_growth_function!$N$73)</f>
        <v>252.46483597263884</v>
      </c>
      <c r="J453">
        <f>I454+(I454*skill_growth_function!$N$73)</f>
        <v>199.41216641723139</v>
      </c>
      <c r="K453">
        <f>J454+(J454*skill_growth_function!$N$73)</f>
        <v>208.8523015655382</v>
      </c>
      <c r="L453">
        <f>K454+(K454*skill_growth_function!$N$73)</f>
        <v>159.87057683092598</v>
      </c>
      <c r="M453">
        <f>L454+(L454*skill_growth_function!$N$73)</f>
        <v>212.08652457314705</v>
      </c>
      <c r="N453">
        <f>M454+(M454*skill_growth_function!$N$73)</f>
        <v>229.1851931364528</v>
      </c>
      <c r="O453">
        <f>N454+(N454*skill_growth_function!$N$73)</f>
        <v>224.56703740953947</v>
      </c>
      <c r="P453">
        <f>O454+(O454*skill_growth_function!$N$73)</f>
        <v>272.58146011791871</v>
      </c>
      <c r="Q453">
        <f>P454+(P454*skill_growth_function!$N$73)</f>
        <v>272.58146011791871</v>
      </c>
    </row>
    <row r="454" spans="1:17" x14ac:dyDescent="0.2">
      <c r="A454">
        <v>40</v>
      </c>
      <c r="B454" t="s">
        <v>16</v>
      </c>
      <c r="C454">
        <f>IFERROR(VLOOKUP(A454&amp;B454&amp;E454,urban_rural_adjustment!$A$2:$E$17,5,FALSE),1)</f>
        <v>1</v>
      </c>
      <c r="D454">
        <v>25</v>
      </c>
      <c r="E454">
        <v>2</v>
      </c>
      <c r="F454">
        <v>1</v>
      </c>
      <c r="G454">
        <v>242.72</v>
      </c>
      <c r="H454">
        <f t="shared" si="94"/>
        <v>242.72</v>
      </c>
      <c r="I454">
        <f>H455+(H455*skill_growth_function!$N$74)</f>
        <v>191.7150990407074</v>
      </c>
      <c r="J454">
        <f>I455+(I455*skill_growth_function!$N$74)</f>
        <v>200.79085644022641</v>
      </c>
      <c r="K454">
        <f>J455+(J455*skill_growth_function!$N$74)</f>
        <v>153.69976677705625</v>
      </c>
      <c r="L454">
        <f>K455+(K455*skill_growth_function!$N$74)</f>
        <v>203.90024236869644</v>
      </c>
      <c r="M454">
        <f>L455+(L455*skill_growth_function!$N$74)</f>
        <v>220.33892309703103</v>
      </c>
      <c r="N454">
        <f>M455+(M455*skill_growth_function!$N$74)</f>
        <v>215.8990225710113</v>
      </c>
      <c r="O454">
        <f>N455+(N455*skill_growth_function!$N$74)</f>
        <v>262.06014689107633</v>
      </c>
      <c r="P454">
        <f>O455+(O455*skill_growth_function!$N$74)</f>
        <v>262.06014689107633</v>
      </c>
      <c r="Q454">
        <f>P455+(P455*skill_growth_function!$N$74)</f>
        <v>262.06014689107633</v>
      </c>
    </row>
    <row r="455" spans="1:17" x14ac:dyDescent="0.2">
      <c r="A455">
        <v>40</v>
      </c>
      <c r="B455" t="s">
        <v>16</v>
      </c>
      <c r="C455">
        <f>IFERROR(VLOOKUP(A455&amp;B455&amp;E455,urban_rural_adjustment!$A$2:$E$17,5,FALSE),1)</f>
        <v>1</v>
      </c>
      <c r="D455">
        <v>30</v>
      </c>
      <c r="E455">
        <v>2</v>
      </c>
      <c r="F455">
        <v>1</v>
      </c>
      <c r="G455">
        <v>185.75</v>
      </c>
      <c r="H455">
        <f t="shared" si="94"/>
        <v>185.75</v>
      </c>
      <c r="I455">
        <f>H456+(H456*skill_growth_function!$N$75)</f>
        <v>194.54337071204131</v>
      </c>
      <c r="J455">
        <f>I456+(I456*skill_growth_function!$N$75)</f>
        <v>148.91749174527018</v>
      </c>
      <c r="K455">
        <f>J456+(J456*skill_growth_function!$N$75)</f>
        <v>197.5560099830393</v>
      </c>
      <c r="L455">
        <f>K456+(K456*skill_growth_function!$N$75)</f>
        <v>213.48321112977735</v>
      </c>
      <c r="M455">
        <f>L456+(L456*skill_growth_function!$N$75)</f>
        <v>209.18145541603957</v>
      </c>
      <c r="N455">
        <f>M456+(M456*skill_growth_function!$N$75)</f>
        <v>253.90630434737727</v>
      </c>
      <c r="O455">
        <f>N456+(N456*skill_growth_function!$N$75)</f>
        <v>253.90630434737727</v>
      </c>
      <c r="P455">
        <f>O456+(O456*skill_growth_function!$N$75)</f>
        <v>253.90630434737727</v>
      </c>
      <c r="Q455">
        <f>P456+(P456*skill_growth_function!$N$75)</f>
        <v>253.90630434737727</v>
      </c>
    </row>
    <row r="456" spans="1:17" x14ac:dyDescent="0.2">
      <c r="A456">
        <v>40</v>
      </c>
      <c r="B456" t="s">
        <v>16</v>
      </c>
      <c r="C456">
        <f>IFERROR(VLOOKUP(A456&amp;B456&amp;E456,urban_rural_adjustment!$A$2:$E$17,5,FALSE),1)</f>
        <v>1</v>
      </c>
      <c r="D456">
        <v>35</v>
      </c>
      <c r="E456">
        <v>2</v>
      </c>
      <c r="F456">
        <v>1</v>
      </c>
      <c r="G456">
        <v>190.16</v>
      </c>
      <c r="H456">
        <f t="shared" si="94"/>
        <v>190.16</v>
      </c>
      <c r="I456">
        <f>H457+(H457*skill_growth_function!$N$76)</f>
        <v>145.56214445464946</v>
      </c>
      <c r="J456">
        <f>I457+(I457*skill_growth_function!$N$76)</f>
        <v>193.10475972980311</v>
      </c>
      <c r="K456">
        <f>J457+(J457*skill_growth_function!$N$76)</f>
        <v>208.67309577219001</v>
      </c>
      <c r="L456">
        <f>K457+(K457*skill_growth_function!$N$76)</f>
        <v>204.46826543780048</v>
      </c>
      <c r="M456">
        <f>L457+(L457*skill_growth_function!$N$76)</f>
        <v>248.18539258356122</v>
      </c>
      <c r="N456">
        <f>M457+(M457*skill_growth_function!$N$76)</f>
        <v>248.18539258356122</v>
      </c>
      <c r="O456">
        <f>N457+(N457*skill_growth_function!$N$76)</f>
        <v>248.18539258356122</v>
      </c>
      <c r="P456">
        <f>O457+(O457*skill_growth_function!$N$76)</f>
        <v>248.18539258356122</v>
      </c>
      <c r="Q456">
        <f>P457+(P457*skill_growth_function!$N$76)</f>
        <v>248.18539258356122</v>
      </c>
    </row>
    <row r="457" spans="1:17" x14ac:dyDescent="0.2">
      <c r="A457">
        <v>40</v>
      </c>
      <c r="B457" t="s">
        <v>16</v>
      </c>
      <c r="C457">
        <f>IFERROR(VLOOKUP(A457&amp;B457&amp;E457,urban_rural_adjustment!$A$2:$E$17,5,FALSE),1)</f>
        <v>1</v>
      </c>
      <c r="D457">
        <v>40</v>
      </c>
      <c r="E457">
        <v>2</v>
      </c>
      <c r="F457">
        <v>1</v>
      </c>
      <c r="G457">
        <v>143.19</v>
      </c>
      <c r="H457">
        <f t="shared" si="94"/>
        <v>143.19</v>
      </c>
      <c r="I457">
        <f>H458+(H458*skill_growth_function!$N$77)</f>
        <v>189.95783999544744</v>
      </c>
      <c r="J457">
        <f>I458+(I458*skill_growth_function!$N$77)</f>
        <v>205.27246761556955</v>
      </c>
      <c r="K457">
        <f>J458+(J458*skill_growth_function!$N$77)</f>
        <v>201.13616103780532</v>
      </c>
      <c r="L457">
        <f>K458+(K458*skill_growth_function!$N$77)</f>
        <v>244.14085473378043</v>
      </c>
      <c r="M457">
        <f>L458+(L458*skill_growth_function!$N$77)</f>
        <v>244.14085473378043</v>
      </c>
      <c r="N457">
        <f>M458+(M458*skill_growth_function!$N$77)</f>
        <v>244.14085473378043</v>
      </c>
      <c r="O457">
        <f>N458+(N458*skill_growth_function!$N$77)</f>
        <v>244.14085473378043</v>
      </c>
      <c r="P457">
        <f>O458+(O458*skill_growth_function!$N$77)</f>
        <v>244.14085473378043</v>
      </c>
      <c r="Q457">
        <f>P458+(P458*skill_growth_function!$N$77)</f>
        <v>244.14085473378043</v>
      </c>
    </row>
    <row r="458" spans="1:17" x14ac:dyDescent="0.2">
      <c r="A458">
        <v>40</v>
      </c>
      <c r="B458" t="s">
        <v>16</v>
      </c>
      <c r="C458">
        <f>IFERROR(VLOOKUP(A458&amp;B458&amp;E458,urban_rural_adjustment!$A$2:$E$17,5,FALSE),1)</f>
        <v>1</v>
      </c>
      <c r="D458">
        <v>45</v>
      </c>
      <c r="E458">
        <v>2</v>
      </c>
      <c r="F458">
        <v>1</v>
      </c>
      <c r="G458">
        <v>186.76</v>
      </c>
      <c r="H458">
        <f t="shared" si="94"/>
        <v>186.76</v>
      </c>
      <c r="I458">
        <f>H459+(H459*skill_growth_function!$N$78)</f>
        <v>201.81681394567633</v>
      </c>
      <c r="J458">
        <f>I459+(I459*skill_growth_function!$N$78)</f>
        <v>197.75013990641708</v>
      </c>
      <c r="K458">
        <f>J459+(J459*skill_growth_function!$N$78)</f>
        <v>240.03087227762532</v>
      </c>
      <c r="L458">
        <f>K459+(K459*skill_growth_function!$N$78)</f>
        <v>240.03087227762532</v>
      </c>
      <c r="M458">
        <f>L459+(L459*skill_growth_function!$N$78)</f>
        <v>240.03087227762532</v>
      </c>
      <c r="N458">
        <f>M459+(M459*skill_growth_function!$N$78)</f>
        <v>240.03087227762532</v>
      </c>
      <c r="O458">
        <f>N459+(N459*skill_growth_function!$N$78)</f>
        <v>240.03087227762532</v>
      </c>
      <c r="P458">
        <f>O459+(O459*skill_growth_function!$N$78)</f>
        <v>240.03087227762532</v>
      </c>
      <c r="Q458">
        <f>P459+(P459*skill_growth_function!$N$78)</f>
        <v>240.03087227762532</v>
      </c>
    </row>
    <row r="459" spans="1:17" x14ac:dyDescent="0.2">
      <c r="A459">
        <v>40</v>
      </c>
      <c r="B459" t="s">
        <v>16</v>
      </c>
      <c r="C459">
        <f>IFERROR(VLOOKUP(A459&amp;B459&amp;E459,urban_rural_adjustment!$A$2:$E$17,5,FALSE),1)</f>
        <v>1</v>
      </c>
      <c r="D459">
        <v>50</v>
      </c>
      <c r="E459">
        <v>2</v>
      </c>
      <c r="F459">
        <v>1</v>
      </c>
      <c r="G459">
        <v>199.21</v>
      </c>
      <c r="H459">
        <f t="shared" si="94"/>
        <v>199.21</v>
      </c>
      <c r="I459">
        <f>H460+(H460*skill_growth_function!$N$79)</f>
        <v>195.19585410441124</v>
      </c>
      <c r="J459">
        <f>I460+(I460*skill_growth_function!$N$79)</f>
        <v>236.93045753510248</v>
      </c>
      <c r="K459">
        <f>J460+(J460*skill_growth_function!$N$79)</f>
        <v>236.93045753510248</v>
      </c>
      <c r="L459">
        <f>K460+(K460*skill_growth_function!$N$79)</f>
        <v>236.93045753510248</v>
      </c>
      <c r="M459">
        <f>L460+(L460*skill_growth_function!$N$79)</f>
        <v>236.93045753510248</v>
      </c>
      <c r="N459">
        <f>M460+(M460*skill_growth_function!$N$79)</f>
        <v>236.93045753510248</v>
      </c>
      <c r="O459">
        <f>N460+(N460*skill_growth_function!$N$79)</f>
        <v>236.93045753510248</v>
      </c>
      <c r="P459">
        <f>O460+(O460*skill_growth_function!$N$79)</f>
        <v>236.93045753510248</v>
      </c>
      <c r="Q459">
        <f>P460+(P460*skill_growth_function!$N$79)</f>
        <v>236.93045753510248</v>
      </c>
    </row>
    <row r="460" spans="1:17" x14ac:dyDescent="0.2">
      <c r="A460">
        <v>40</v>
      </c>
      <c r="B460" t="s">
        <v>16</v>
      </c>
      <c r="C460">
        <f>IFERROR(VLOOKUP(A460&amp;B460&amp;E460,urban_rural_adjustment!$A$2:$E$17,5,FALSE),1)</f>
        <v>1</v>
      </c>
      <c r="D460">
        <v>55</v>
      </c>
      <c r="E460">
        <v>2</v>
      </c>
      <c r="F460">
        <v>1</v>
      </c>
      <c r="G460">
        <v>192.84</v>
      </c>
      <c r="H460">
        <f t="shared" si="94"/>
        <v>192.84</v>
      </c>
      <c r="I460">
        <f>H461+(H461*skill_growth_function!$N$80)</f>
        <v>234.07090094561912</v>
      </c>
      <c r="J460">
        <f>I461+(I461*skill_growth_function!$N$80)</f>
        <v>234.07090094561912</v>
      </c>
      <c r="K460">
        <f>J461+(J461*skill_growth_function!$N$80)</f>
        <v>234.07090094561912</v>
      </c>
      <c r="L460">
        <f>K461+(K461*skill_growth_function!$N$80)</f>
        <v>234.07090094561912</v>
      </c>
      <c r="M460">
        <f>L461+(L461*skill_growth_function!$N$80)</f>
        <v>234.07090094561912</v>
      </c>
      <c r="N460">
        <f>M461+(M461*skill_growth_function!$N$80)</f>
        <v>234.07090094561912</v>
      </c>
      <c r="O460">
        <f>N461+(N461*skill_growth_function!$N$80)</f>
        <v>234.07090094561912</v>
      </c>
      <c r="P460">
        <f>O461+(O461*skill_growth_function!$N$80)</f>
        <v>234.07090094561912</v>
      </c>
      <c r="Q460">
        <f>P461+(P461*skill_growth_function!$N$80)</f>
        <v>234.07090094561912</v>
      </c>
    </row>
    <row r="461" spans="1:17" x14ac:dyDescent="0.2">
      <c r="A461">
        <v>40</v>
      </c>
      <c r="B461" t="s">
        <v>16</v>
      </c>
      <c r="C461">
        <f>IFERROR(VLOOKUP(A461&amp;B461&amp;E461,urban_rural_adjustment!$A$2:$E$17,5,FALSE),1)</f>
        <v>1</v>
      </c>
      <c r="D461">
        <v>60</v>
      </c>
      <c r="E461">
        <v>2</v>
      </c>
      <c r="F461">
        <v>1</v>
      </c>
      <c r="G461">
        <v>231.68</v>
      </c>
      <c r="H461">
        <f t="shared" si="94"/>
        <v>231.68</v>
      </c>
      <c r="I461">
        <f t="shared" ref="I461:J461" si="97">H461</f>
        <v>231.68</v>
      </c>
      <c r="J461">
        <f t="shared" si="97"/>
        <v>231.68</v>
      </c>
      <c r="K461">
        <f t="shared" ref="K461:Q461" si="98">J461</f>
        <v>231.68</v>
      </c>
      <c r="L461">
        <f t="shared" si="98"/>
        <v>231.68</v>
      </c>
      <c r="M461">
        <f t="shared" si="98"/>
        <v>231.68</v>
      </c>
      <c r="N461">
        <f t="shared" si="98"/>
        <v>231.68</v>
      </c>
      <c r="O461">
        <f t="shared" si="98"/>
        <v>231.68</v>
      </c>
      <c r="P461">
        <f t="shared" si="98"/>
        <v>231.68</v>
      </c>
      <c r="Q461">
        <f t="shared" si="98"/>
        <v>231.68</v>
      </c>
    </row>
    <row r="462" spans="1:17" x14ac:dyDescent="0.2">
      <c r="A462">
        <v>56</v>
      </c>
      <c r="B462" t="s">
        <v>17</v>
      </c>
      <c r="C462">
        <f>IFERROR(VLOOKUP(A462&amp;B462&amp;E462,urban_rural_adjustment!$A$2:$E$17,5,FALSE),1)</f>
        <v>1</v>
      </c>
      <c r="D462">
        <v>15</v>
      </c>
      <c r="E462">
        <v>2</v>
      </c>
      <c r="F462">
        <v>1</v>
      </c>
      <c r="G462">
        <v>279.17</v>
      </c>
      <c r="H462">
        <f t="shared" si="94"/>
        <v>279.17</v>
      </c>
      <c r="I462">
        <f>H463+(H463*skill_growth_function!$N$72)</f>
        <v>235.87705506680726</v>
      </c>
      <c r="J462">
        <f>I463+(I463*skill_growth_function!$N$72)</f>
        <v>193.87199901729278</v>
      </c>
      <c r="K462">
        <f>J463+(J463*skill_growth_function!$N$72)</f>
        <v>199.96322386783899</v>
      </c>
      <c r="L462">
        <f>K463+(K463*skill_growth_function!$N$72)</f>
        <v>242.53803989515842</v>
      </c>
      <c r="M462">
        <f>L463+(L463*skill_growth_function!$N$72)</f>
        <v>225.35594241468308</v>
      </c>
      <c r="N462">
        <f>M463+(M463*skill_growth_function!$N$72)</f>
        <v>273.18387146046251</v>
      </c>
      <c r="O462">
        <f>N463+(N463*skill_growth_function!$N$72)</f>
        <v>244.24342304840266</v>
      </c>
      <c r="P462">
        <f>O463+(O463*skill_growth_function!$N$72)</f>
        <v>260.71857528812956</v>
      </c>
      <c r="Q462">
        <f>P463+(P463*skill_growth_function!$N$72)</f>
        <v>270.02759371922389</v>
      </c>
    </row>
    <row r="463" spans="1:17" x14ac:dyDescent="0.2">
      <c r="A463">
        <v>56</v>
      </c>
      <c r="B463" t="s">
        <v>17</v>
      </c>
      <c r="C463">
        <f>IFERROR(VLOOKUP(A463&amp;B463&amp;E463,urban_rural_adjustment!$A$2:$E$17,5,FALSE),1)</f>
        <v>1</v>
      </c>
      <c r="D463">
        <v>20</v>
      </c>
      <c r="E463">
        <v>2</v>
      </c>
      <c r="F463">
        <v>1</v>
      </c>
      <c r="G463">
        <v>225.59</v>
      </c>
      <c r="H463">
        <f t="shared" si="94"/>
        <v>225.59</v>
      </c>
      <c r="I463">
        <f>H464+(H464*skill_growth_function!$N$73)</f>
        <v>185.41686577324737</v>
      </c>
      <c r="J463">
        <f>I464+(I464*skill_growth_function!$N$73)</f>
        <v>191.24244051448505</v>
      </c>
      <c r="K463">
        <f>J464+(J464*skill_growth_function!$N$73)</f>
        <v>231.96048638326499</v>
      </c>
      <c r="L463">
        <f>K464+(K464*skill_growth_function!$N$73)</f>
        <v>215.52773344117571</v>
      </c>
      <c r="M463">
        <f>L464+(L464*skill_growth_function!$N$73)</f>
        <v>261.26979389882166</v>
      </c>
      <c r="N463">
        <f>M464+(M464*skill_growth_function!$N$73)</f>
        <v>233.59149447530433</v>
      </c>
      <c r="O463">
        <f>N464+(N464*skill_growth_function!$N$73)</f>
        <v>249.34813342735217</v>
      </c>
      <c r="P463">
        <f>O464+(O464*skill_growth_function!$N$73)</f>
        <v>258.25116754093216</v>
      </c>
      <c r="Q463">
        <f>P464+(P464*skill_growth_function!$N$73)</f>
        <v>258.25116754093216</v>
      </c>
    </row>
    <row r="464" spans="1:17" x14ac:dyDescent="0.2">
      <c r="A464">
        <v>56</v>
      </c>
      <c r="B464" t="s">
        <v>17</v>
      </c>
      <c r="C464">
        <f>IFERROR(VLOOKUP(A464&amp;B464&amp;E464,urban_rural_adjustment!$A$2:$E$17,5,FALSE),1)</f>
        <v>1</v>
      </c>
      <c r="D464">
        <v>25</v>
      </c>
      <c r="E464">
        <v>2</v>
      </c>
      <c r="F464">
        <v>1</v>
      </c>
      <c r="G464">
        <v>178.26</v>
      </c>
      <c r="H464">
        <f t="shared" si="94"/>
        <v>178.26</v>
      </c>
      <c r="I464">
        <f>H465+(H465*skill_growth_function!$N$74)</f>
        <v>183.86071463317154</v>
      </c>
      <c r="J464">
        <f>I465+(I465*skill_growth_function!$N$74)</f>
        <v>223.00709339596034</v>
      </c>
      <c r="K464">
        <f>J465+(J465*skill_growth_function!$N$74)</f>
        <v>207.20862475482184</v>
      </c>
      <c r="L464">
        <f>K465+(K465*skill_growth_function!$N$74)</f>
        <v>251.18509724655163</v>
      </c>
      <c r="M464">
        <f>L465+(L465*skill_growth_function!$N$74)</f>
        <v>224.57514655700606</v>
      </c>
      <c r="N464">
        <f>M465+(M465*skill_growth_function!$N$74)</f>
        <v>239.7235983867711</v>
      </c>
      <c r="O464">
        <f>N465+(N465*skill_growth_function!$N$74)</f>
        <v>248.28298619902995</v>
      </c>
      <c r="P464">
        <f>O465+(O465*skill_growth_function!$N$74)</f>
        <v>248.28298619902995</v>
      </c>
      <c r="Q464">
        <f>P465+(P465*skill_growth_function!$N$74)</f>
        <v>248.28298619902995</v>
      </c>
    </row>
    <row r="465" spans="1:17" x14ac:dyDescent="0.2">
      <c r="A465">
        <v>56</v>
      </c>
      <c r="B465" t="s">
        <v>17</v>
      </c>
      <c r="C465">
        <f>IFERROR(VLOOKUP(A465&amp;B465&amp;E465,urban_rural_adjustment!$A$2:$E$17,5,FALSE),1)</f>
        <v>1</v>
      </c>
      <c r="D465">
        <v>30</v>
      </c>
      <c r="E465">
        <v>2</v>
      </c>
      <c r="F465">
        <v>1</v>
      </c>
      <c r="G465">
        <v>178.14</v>
      </c>
      <c r="H465">
        <f t="shared" si="94"/>
        <v>178.14</v>
      </c>
      <c r="I465">
        <f>H466+(H466*skill_growth_function!$N$75)</f>
        <v>216.06836292797183</v>
      </c>
      <c r="J465">
        <f>I466+(I466*skill_growth_function!$N$75)</f>
        <v>200.76145405759448</v>
      </c>
      <c r="K465">
        <f>J466+(J466*skill_growth_function!$N$75)</f>
        <v>243.3696252773498</v>
      </c>
      <c r="L465">
        <f>K466+(K466*skill_growth_function!$N$75)</f>
        <v>217.58762706586009</v>
      </c>
      <c r="M465">
        <f>L466+(L466*skill_growth_function!$N$75)</f>
        <v>232.26474400374607</v>
      </c>
      <c r="N465">
        <f>M466+(M466*skill_growth_function!$N$75)</f>
        <v>240.55781165508162</v>
      </c>
      <c r="O465">
        <f>N466+(N466*skill_growth_function!$N$75)</f>
        <v>240.55781165508162</v>
      </c>
      <c r="P465">
        <f>O466+(O466*skill_growth_function!$N$75)</f>
        <v>240.55781165508162</v>
      </c>
      <c r="Q465">
        <f>P466+(P466*skill_growth_function!$N$75)</f>
        <v>240.55781165508162</v>
      </c>
    </row>
    <row r="466" spans="1:17" x14ac:dyDescent="0.2">
      <c r="A466">
        <v>56</v>
      </c>
      <c r="B466" t="s">
        <v>17</v>
      </c>
      <c r="C466">
        <f>IFERROR(VLOOKUP(A466&amp;B466&amp;E466,urban_rural_adjustment!$A$2:$E$17,5,FALSE),1)</f>
        <v>1</v>
      </c>
      <c r="D466">
        <v>35</v>
      </c>
      <c r="E466">
        <v>2</v>
      </c>
      <c r="F466">
        <v>1</v>
      </c>
      <c r="G466">
        <v>211.2</v>
      </c>
      <c r="H466">
        <f t="shared" si="94"/>
        <v>211.2</v>
      </c>
      <c r="I466">
        <f>H467+(H467*skill_growth_function!$N$76)</f>
        <v>196.23798006512695</v>
      </c>
      <c r="J466">
        <f>I467+(I467*skill_growth_function!$N$76)</f>
        <v>237.88612160546049</v>
      </c>
      <c r="K466">
        <f>J467+(J467*skill_growth_function!$N$76)</f>
        <v>212.6850327071204</v>
      </c>
      <c r="L466">
        <f>K467+(K467*skill_growth_function!$N$76)</f>
        <v>227.03145092066916</v>
      </c>
      <c r="M466">
        <f>L467+(L467*skill_growth_function!$N$76)</f>
        <v>235.13766260398691</v>
      </c>
      <c r="N466">
        <f>M467+(M467*skill_growth_function!$N$76)</f>
        <v>235.13766260398691</v>
      </c>
      <c r="O466">
        <f>N467+(N467*skill_growth_function!$N$76)</f>
        <v>235.13766260398691</v>
      </c>
      <c r="P466">
        <f>O467+(O467*skill_growth_function!$N$76)</f>
        <v>235.13766260398691</v>
      </c>
      <c r="Q466">
        <f>P467+(P467*skill_growth_function!$N$76)</f>
        <v>235.13766260398691</v>
      </c>
    </row>
    <row r="467" spans="1:17" x14ac:dyDescent="0.2">
      <c r="A467">
        <v>56</v>
      </c>
      <c r="B467" t="s">
        <v>17</v>
      </c>
      <c r="C467">
        <f>IFERROR(VLOOKUP(A467&amp;B467&amp;E467,urban_rural_adjustment!$A$2:$E$17,5,FALSE),1)</f>
        <v>1</v>
      </c>
      <c r="D467">
        <v>40</v>
      </c>
      <c r="E467">
        <v>2</v>
      </c>
      <c r="F467">
        <v>1</v>
      </c>
      <c r="G467">
        <v>193.04</v>
      </c>
      <c r="H467">
        <f t="shared" si="94"/>
        <v>193.04</v>
      </c>
      <c r="I467">
        <f>H468+(H468*skill_growth_function!$N$77)</f>
        <v>234.00942518608156</v>
      </c>
      <c r="J467">
        <f>I468+(I468*skill_growth_function!$N$77)</f>
        <v>209.2190242691895</v>
      </c>
      <c r="K467">
        <f>J468+(J468*skill_growth_function!$N$77)</f>
        <v>223.3316469685484</v>
      </c>
      <c r="L467">
        <f>K468+(K468*skill_growth_function!$N$77)</f>
        <v>231.3057562761775</v>
      </c>
      <c r="M467">
        <f>L468+(L468*skill_growth_function!$N$77)</f>
        <v>231.3057562761775</v>
      </c>
      <c r="N467">
        <f>M468+(M468*skill_growth_function!$N$77)</f>
        <v>231.3057562761775</v>
      </c>
      <c r="O467">
        <f>N468+(N468*skill_growth_function!$N$77)</f>
        <v>231.3057562761775</v>
      </c>
      <c r="P467">
        <f>O468+(O468*skill_growth_function!$N$77)</f>
        <v>231.3057562761775</v>
      </c>
      <c r="Q467">
        <f>P468+(P468*skill_growth_function!$N$77)</f>
        <v>231.3057562761775</v>
      </c>
    </row>
    <row r="468" spans="1:17" x14ac:dyDescent="0.2">
      <c r="A468">
        <v>56</v>
      </c>
      <c r="B468" t="s">
        <v>17</v>
      </c>
      <c r="C468">
        <f>IFERROR(VLOOKUP(A468&amp;B468&amp;E468,urban_rural_adjustment!$A$2:$E$17,5,FALSE),1)</f>
        <v>1</v>
      </c>
      <c r="D468">
        <v>45</v>
      </c>
      <c r="E468">
        <v>2</v>
      </c>
      <c r="F468">
        <v>1</v>
      </c>
      <c r="G468">
        <v>230.07</v>
      </c>
      <c r="H468">
        <f t="shared" si="94"/>
        <v>230.07</v>
      </c>
      <c r="I468">
        <f>H469+(H469*skill_growth_function!$N$78)</f>
        <v>205.6969324006331</v>
      </c>
      <c r="J468">
        <f>I469+(I469*skill_growth_function!$N$78)</f>
        <v>219.57197654408847</v>
      </c>
      <c r="K468">
        <f>J469+(J469*skill_growth_function!$N$78)</f>
        <v>227.41184592946632</v>
      </c>
      <c r="L468">
        <f>K469+(K469*skill_growth_function!$N$78)</f>
        <v>227.41184592946632</v>
      </c>
      <c r="M468">
        <f>L469+(L469*skill_growth_function!$N$78)</f>
        <v>227.41184592946632</v>
      </c>
      <c r="N468">
        <f>M469+(M469*skill_growth_function!$N$78)</f>
        <v>227.41184592946632</v>
      </c>
      <c r="O468">
        <f>N469+(N469*skill_growth_function!$N$78)</f>
        <v>227.41184592946632</v>
      </c>
      <c r="P468">
        <f>O469+(O469*skill_growth_function!$N$78)</f>
        <v>227.41184592946632</v>
      </c>
      <c r="Q468">
        <f>P469+(P469*skill_growth_function!$N$78)</f>
        <v>227.41184592946632</v>
      </c>
    </row>
    <row r="469" spans="1:17" x14ac:dyDescent="0.2">
      <c r="A469">
        <v>56</v>
      </c>
      <c r="B469" t="s">
        <v>17</v>
      </c>
      <c r="C469">
        <f>IFERROR(VLOOKUP(A469&amp;B469&amp;E469,urban_rural_adjustment!$A$2:$E$17,5,FALSE),1)</f>
        <v>1</v>
      </c>
      <c r="D469">
        <v>50</v>
      </c>
      <c r="E469">
        <v>2</v>
      </c>
      <c r="F469">
        <v>1</v>
      </c>
      <c r="G469">
        <v>203.04</v>
      </c>
      <c r="H469">
        <f t="shared" si="94"/>
        <v>203.04</v>
      </c>
      <c r="I469">
        <f>H470+(H470*skill_growth_function!$N$79)</f>
        <v>216.73582389979535</v>
      </c>
      <c r="J469">
        <f>I470+(I470*skill_growth_function!$N$79)</f>
        <v>224.47442778381816</v>
      </c>
      <c r="K469">
        <f>J470+(J470*skill_growth_function!$N$79)</f>
        <v>224.47442778381816</v>
      </c>
      <c r="L469">
        <f>K470+(K470*skill_growth_function!$N$79)</f>
        <v>224.47442778381816</v>
      </c>
      <c r="M469">
        <f>L470+(L470*skill_growth_function!$N$79)</f>
        <v>224.47442778381816</v>
      </c>
      <c r="N469">
        <f>M470+(M470*skill_growth_function!$N$79)</f>
        <v>224.47442778381816</v>
      </c>
      <c r="O469">
        <f>N470+(N470*skill_growth_function!$N$79)</f>
        <v>224.47442778381816</v>
      </c>
      <c r="P469">
        <f>O470+(O470*skill_growth_function!$N$79)</f>
        <v>224.47442778381816</v>
      </c>
      <c r="Q469">
        <f>P470+(P470*skill_growth_function!$N$79)</f>
        <v>224.47442778381816</v>
      </c>
    </row>
    <row r="470" spans="1:17" x14ac:dyDescent="0.2">
      <c r="A470">
        <v>56</v>
      </c>
      <c r="B470" t="s">
        <v>17</v>
      </c>
      <c r="C470">
        <f>IFERROR(VLOOKUP(A470&amp;B470&amp;E470,urban_rural_adjustment!$A$2:$E$17,5,FALSE),1)</f>
        <v>1</v>
      </c>
      <c r="D470">
        <v>55</v>
      </c>
      <c r="E470">
        <v>2</v>
      </c>
      <c r="F470">
        <v>1</v>
      </c>
      <c r="G470">
        <v>214.12</v>
      </c>
      <c r="H470">
        <f t="shared" si="94"/>
        <v>214.12</v>
      </c>
      <c r="I470">
        <f>H471+(H471*skill_growth_function!$N$80)</f>
        <v>221.76520527263204</v>
      </c>
      <c r="J470">
        <f>I471+(I471*skill_growth_function!$N$80)</f>
        <v>221.76520527263204</v>
      </c>
      <c r="K470">
        <f>J471+(J471*skill_growth_function!$N$80)</f>
        <v>221.76520527263204</v>
      </c>
      <c r="L470">
        <f>K471+(K471*skill_growth_function!$N$80)</f>
        <v>221.76520527263204</v>
      </c>
      <c r="M470">
        <f>L471+(L471*skill_growth_function!$N$80)</f>
        <v>221.76520527263204</v>
      </c>
      <c r="N470">
        <f>M471+(M471*skill_growth_function!$N$80)</f>
        <v>221.76520527263204</v>
      </c>
      <c r="O470">
        <f>N471+(N471*skill_growth_function!$N$80)</f>
        <v>221.76520527263204</v>
      </c>
      <c r="P470">
        <f>O471+(O471*skill_growth_function!$N$80)</f>
        <v>221.76520527263204</v>
      </c>
      <c r="Q470">
        <f>P471+(P471*skill_growth_function!$N$80)</f>
        <v>221.76520527263204</v>
      </c>
    </row>
    <row r="471" spans="1:17" x14ac:dyDescent="0.2">
      <c r="A471">
        <v>56</v>
      </c>
      <c r="B471" t="s">
        <v>17</v>
      </c>
      <c r="C471">
        <f>IFERROR(VLOOKUP(A471&amp;B471&amp;E471,urban_rural_adjustment!$A$2:$E$17,5,FALSE),1)</f>
        <v>1</v>
      </c>
      <c r="D471">
        <v>60</v>
      </c>
      <c r="E471">
        <v>2</v>
      </c>
      <c r="F471">
        <v>1</v>
      </c>
      <c r="G471">
        <v>219.5</v>
      </c>
      <c r="H471">
        <f t="shared" si="94"/>
        <v>219.5</v>
      </c>
      <c r="I471">
        <f t="shared" ref="I471:J471" si="99">H471</f>
        <v>219.5</v>
      </c>
      <c r="J471">
        <f t="shared" si="99"/>
        <v>219.5</v>
      </c>
      <c r="K471">
        <f t="shared" ref="K471:Q471" si="100">J471</f>
        <v>219.5</v>
      </c>
      <c r="L471">
        <f t="shared" si="100"/>
        <v>219.5</v>
      </c>
      <c r="M471">
        <f t="shared" si="100"/>
        <v>219.5</v>
      </c>
      <c r="N471">
        <f t="shared" si="100"/>
        <v>219.5</v>
      </c>
      <c r="O471">
        <f t="shared" si="100"/>
        <v>219.5</v>
      </c>
      <c r="P471">
        <f t="shared" si="100"/>
        <v>219.5</v>
      </c>
      <c r="Q471">
        <f t="shared" si="100"/>
        <v>219.5</v>
      </c>
    </row>
    <row r="472" spans="1:17" x14ac:dyDescent="0.2">
      <c r="A472">
        <v>68</v>
      </c>
      <c r="B472" t="s">
        <v>18</v>
      </c>
      <c r="C472">
        <f>IFERROR(VLOOKUP(A472&amp;B472&amp;E472,urban_rural_adjustment!$A$2:$E$17,5,FALSE),1)</f>
        <v>0.9483667017913594</v>
      </c>
      <c r="D472">
        <v>15</v>
      </c>
      <c r="E472">
        <v>2</v>
      </c>
      <c r="F472">
        <v>1</v>
      </c>
      <c r="G472">
        <v>47.430656999999997</v>
      </c>
      <c r="H472">
        <f t="shared" si="94"/>
        <v>44.981655742887249</v>
      </c>
      <c r="I472">
        <f>H473+(H473*skill_growth_function!$N$72)</f>
        <v>69.578098828582426</v>
      </c>
      <c r="J472">
        <f>I473+(I473*skill_growth_function!$N$72)</f>
        <v>72.946641168287769</v>
      </c>
      <c r="K472">
        <f>J473+(J473*skill_growth_function!$N$72)</f>
        <v>147.34676511480768</v>
      </c>
      <c r="L472">
        <f>K473+(K473*skill_growth_function!$N$72)</f>
        <v>103.20315132081834</v>
      </c>
      <c r="M472">
        <f>L473+(L473*skill_growth_function!$N$72)</f>
        <v>87.33719117127103</v>
      </c>
      <c r="N472">
        <f>M473+(M473*skill_growth_function!$N$72)</f>
        <v>109.48730288136245</v>
      </c>
      <c r="O472">
        <f>N473+(N473*skill_growth_function!$N$72)</f>
        <v>108.18255045997047</v>
      </c>
      <c r="P472">
        <f>O473+(O473*skill_growth_function!$N$72)</f>
        <v>133.10325603963702</v>
      </c>
      <c r="Q472">
        <f>P473+(P473*skill_growth_function!$N$72)</f>
        <v>130.06535879830034</v>
      </c>
    </row>
    <row r="473" spans="1:17" x14ac:dyDescent="0.2">
      <c r="A473">
        <v>68</v>
      </c>
      <c r="B473" t="s">
        <v>18</v>
      </c>
      <c r="C473">
        <f>IFERROR(VLOOKUP(A473&amp;B473&amp;E473,urban_rural_adjustment!$A$2:$E$17,5,FALSE),1)</f>
        <v>0.9483667017913594</v>
      </c>
      <c r="D473">
        <v>20</v>
      </c>
      <c r="E473">
        <v>2</v>
      </c>
      <c r="F473">
        <v>1</v>
      </c>
      <c r="G473">
        <v>70.166595999999998</v>
      </c>
      <c r="H473">
        <f t="shared" si="94"/>
        <v>66.543663224446789</v>
      </c>
      <c r="I473">
        <f>H474+(H474*skill_growth_function!$N$73)</f>
        <v>69.76529691068599</v>
      </c>
      <c r="J473">
        <f>I474+(I474*skill_growth_function!$N$73)</f>
        <v>140.92068740147252</v>
      </c>
      <c r="K473">
        <f>J474+(J474*skill_growth_function!$N$73)</f>
        <v>98.70226207406813</v>
      </c>
      <c r="L473">
        <f>K474+(K474*skill_growth_function!$N$73)</f>
        <v>83.528247165654747</v>
      </c>
      <c r="M473">
        <f>L474+(L474*skill_growth_function!$N$73)</f>
        <v>104.71234961794403</v>
      </c>
      <c r="N473">
        <f>M474+(M474*skill_growth_function!$N$73)</f>
        <v>103.46449997585633</v>
      </c>
      <c r="O473">
        <f>N474+(N474*skill_growth_function!$N$73)</f>
        <v>127.29836533475992</v>
      </c>
      <c r="P473">
        <f>O474+(O474*skill_growth_function!$N$73)</f>
        <v>124.39295667396823</v>
      </c>
      <c r="Q473">
        <f>P474+(P474*skill_growth_function!$N$73)</f>
        <v>124.39295667396823</v>
      </c>
    </row>
    <row r="474" spans="1:17" x14ac:dyDescent="0.2">
      <c r="A474">
        <v>68</v>
      </c>
      <c r="B474" t="s">
        <v>18</v>
      </c>
      <c r="C474">
        <f>IFERROR(VLOOKUP(A474&amp;B474&amp;E474,urban_rural_adjustment!$A$2:$E$17,5,FALSE),1)</f>
        <v>0.9483667017913594</v>
      </c>
      <c r="D474">
        <v>25</v>
      </c>
      <c r="E474">
        <v>2</v>
      </c>
      <c r="F474">
        <v>1</v>
      </c>
      <c r="G474">
        <v>70.724163000000004</v>
      </c>
      <c r="H474">
        <f t="shared" si="94"/>
        <v>67.072441201264496</v>
      </c>
      <c r="I474">
        <f>H475+(H475*skill_growth_function!$N$74)</f>
        <v>135.48132005913226</v>
      </c>
      <c r="J474">
        <f>I475+(I475*skill_growth_function!$N$74)</f>
        <v>94.892474662151301</v>
      </c>
      <c r="K474">
        <f>J475+(J475*skill_growth_function!$N$74)</f>
        <v>80.304158295711858</v>
      </c>
      <c r="L474">
        <f>K475+(K475*skill_growth_function!$N$74)</f>
        <v>100.67058012792656</v>
      </c>
      <c r="M474">
        <f>L475+(L475*skill_growth_function!$N$74)</f>
        <v>99.470895966127685</v>
      </c>
      <c r="N474">
        <f>M475+(M475*skill_growth_function!$N$74)</f>
        <v>122.38480307571038</v>
      </c>
      <c r="O474">
        <f>N475+(N475*skill_growth_function!$N$74)</f>
        <v>119.59153965971615</v>
      </c>
      <c r="P474">
        <f>O475+(O475*skill_growth_function!$N$74)</f>
        <v>119.59153965971615</v>
      </c>
      <c r="Q474">
        <f>P475+(P475*skill_growth_function!$N$74)</f>
        <v>119.59153965971615</v>
      </c>
    </row>
    <row r="475" spans="1:17" x14ac:dyDescent="0.2">
      <c r="A475">
        <v>68</v>
      </c>
      <c r="B475" t="s">
        <v>18</v>
      </c>
      <c r="C475">
        <f>IFERROR(VLOOKUP(A475&amp;B475&amp;E475,urban_rural_adjustment!$A$2:$E$17,5,FALSE),1)</f>
        <v>0.9483667017913594</v>
      </c>
      <c r="D475">
        <v>30</v>
      </c>
      <c r="E475">
        <v>2</v>
      </c>
      <c r="F475">
        <v>1</v>
      </c>
      <c r="G475">
        <v>138.4126</v>
      </c>
      <c r="H475">
        <f t="shared" si="94"/>
        <v>131.26590094836672</v>
      </c>
      <c r="I475">
        <f>H476+(H476*skill_growth_function!$N$75)</f>
        <v>91.939952860739297</v>
      </c>
      <c r="J475">
        <f>I476+(I476*skill_growth_function!$N$75)</f>
        <v>77.805543110932618</v>
      </c>
      <c r="K475">
        <f>J476+(J476*skill_growth_function!$N$75)</f>
        <v>97.538276079088732</v>
      </c>
      <c r="L475">
        <f>K476+(K476*skill_growth_function!$N$75)</f>
        <v>96.375919362433748</v>
      </c>
      <c r="M475">
        <f>L476+(L476*skill_growth_function!$N$75)</f>
        <v>118.57687414847928</v>
      </c>
      <c r="N475">
        <f>M476+(M476*skill_growth_function!$N$75)</f>
        <v>115.87052142969441</v>
      </c>
      <c r="O475">
        <f>N476+(N476*skill_growth_function!$N$75)</f>
        <v>115.87052142969441</v>
      </c>
      <c r="P475">
        <f>O476+(O476*skill_growth_function!$N$75)</f>
        <v>115.87052142969441</v>
      </c>
      <c r="Q475">
        <f>P476+(P476*skill_growth_function!$N$75)</f>
        <v>115.87052142969441</v>
      </c>
    </row>
    <row r="476" spans="1:17" x14ac:dyDescent="0.2">
      <c r="A476">
        <v>68</v>
      </c>
      <c r="B476" t="s">
        <v>18</v>
      </c>
      <c r="C476">
        <f>IFERROR(VLOOKUP(A476&amp;B476&amp;E476,urban_rural_adjustment!$A$2:$E$17,5,FALSE),1)</f>
        <v>0.9483667017913594</v>
      </c>
      <c r="D476">
        <v>35</v>
      </c>
      <c r="E476">
        <v>2</v>
      </c>
      <c r="F476">
        <v>1</v>
      </c>
      <c r="G476">
        <v>94.761234999999999</v>
      </c>
      <c r="H476">
        <f t="shared" si="94"/>
        <v>89.868399894625924</v>
      </c>
      <c r="I476">
        <f>H477+(H477*skill_growth_function!$N$76)</f>
        <v>76.052460815408168</v>
      </c>
      <c r="J476">
        <f>I477+(I477*skill_growth_function!$N$76)</f>
        <v>95.340584011231428</v>
      </c>
      <c r="K476">
        <f>J477+(J477*skill_growth_function!$N$76)</f>
        <v>94.2044170350445</v>
      </c>
      <c r="L476">
        <f>K477+(K477*skill_growth_function!$N$76)</f>
        <v>115.90514909629439</v>
      </c>
      <c r="M476">
        <f>L477+(L477*skill_growth_function!$N$76)</f>
        <v>113.25977479687459</v>
      </c>
      <c r="N476">
        <f>M477+(M477*skill_growth_function!$N$76)</f>
        <v>113.25977479687459</v>
      </c>
      <c r="O476">
        <f>N477+(N477*skill_growth_function!$N$76)</f>
        <v>113.25977479687459</v>
      </c>
      <c r="P476">
        <f>O477+(O477*skill_growth_function!$N$76)</f>
        <v>113.25977479687459</v>
      </c>
      <c r="Q476">
        <f>P477+(P477*skill_growth_function!$N$76)</f>
        <v>113.25977479687459</v>
      </c>
    </row>
    <row r="477" spans="1:17" x14ac:dyDescent="0.2">
      <c r="A477">
        <v>68</v>
      </c>
      <c r="B477" t="s">
        <v>18</v>
      </c>
      <c r="C477">
        <f>IFERROR(VLOOKUP(A477&amp;B477&amp;E477,urban_rural_adjustment!$A$2:$E$17,5,FALSE),1)</f>
        <v>0.9483667017913594</v>
      </c>
      <c r="D477">
        <v>40</v>
      </c>
      <c r="E477">
        <v>2</v>
      </c>
      <c r="F477">
        <v>1</v>
      </c>
      <c r="G477">
        <v>78.886233000000004</v>
      </c>
      <c r="H477">
        <f t="shared" si="94"/>
        <v>74.813076606954695</v>
      </c>
      <c r="I477">
        <f>H478+(H478*skill_growth_function!$N$77)</f>
        <v>93.786872099988301</v>
      </c>
      <c r="J477">
        <f>I478+(I478*skill_growth_function!$N$77)</f>
        <v>92.669220598427103</v>
      </c>
      <c r="K477">
        <f>J478+(J478*skill_growth_function!$N$77)</f>
        <v>114.01630802621966</v>
      </c>
      <c r="L477">
        <f>K478+(K478*skill_growth_function!$N$77)</f>
        <v>111.41404390491898</v>
      </c>
      <c r="M477">
        <f>L478+(L478*skill_growth_function!$N$77)</f>
        <v>111.41404390491898</v>
      </c>
      <c r="N477">
        <f>M478+(M478*skill_growth_function!$N$77)</f>
        <v>111.41404390491898</v>
      </c>
      <c r="O477">
        <f>N478+(N478*skill_growth_function!$N$77)</f>
        <v>111.41404390491898</v>
      </c>
      <c r="P477">
        <f>O478+(O478*skill_growth_function!$N$77)</f>
        <v>111.41404390491898</v>
      </c>
      <c r="Q477">
        <f>P478+(P478*skill_growth_function!$N$77)</f>
        <v>111.41404390491898</v>
      </c>
    </row>
    <row r="478" spans="1:17" x14ac:dyDescent="0.2">
      <c r="A478">
        <v>68</v>
      </c>
      <c r="B478" t="s">
        <v>18</v>
      </c>
      <c r="C478">
        <f>IFERROR(VLOOKUP(A478&amp;B478&amp;E478,urban_rural_adjustment!$A$2:$E$17,5,FALSE),1)</f>
        <v>0.9483667017913594</v>
      </c>
      <c r="D478">
        <v>45</v>
      </c>
      <c r="E478">
        <v>2</v>
      </c>
      <c r="F478">
        <v>1</v>
      </c>
      <c r="G478">
        <v>97.228234</v>
      </c>
      <c r="H478">
        <f t="shared" si="94"/>
        <v>92.208019599578506</v>
      </c>
      <c r="I478">
        <f>H479+(H479*skill_growth_function!$N$78)</f>
        <v>91.109183171260668</v>
      </c>
      <c r="J478">
        <f>I479+(I479*skill_growth_function!$N$78)</f>
        <v>112.09690364707828</v>
      </c>
      <c r="K478">
        <f>J479+(J479*skill_growth_function!$N$78)</f>
        <v>109.53844726904322</v>
      </c>
      <c r="L478">
        <f>K479+(K479*skill_growth_function!$N$78)</f>
        <v>109.53844726904322</v>
      </c>
      <c r="M478">
        <f>L479+(L479*skill_growth_function!$N$78)</f>
        <v>109.53844726904322</v>
      </c>
      <c r="N478">
        <f>M479+(M479*skill_growth_function!$N$78)</f>
        <v>109.53844726904322</v>
      </c>
      <c r="O478">
        <f>N479+(N479*skill_growth_function!$N$78)</f>
        <v>109.53844726904322</v>
      </c>
      <c r="P478">
        <f>O479+(O479*skill_growth_function!$N$78)</f>
        <v>109.53844726904322</v>
      </c>
      <c r="Q478">
        <f>P479+(P479*skill_growth_function!$N$78)</f>
        <v>109.53844726904322</v>
      </c>
    </row>
    <row r="479" spans="1:17" x14ac:dyDescent="0.2">
      <c r="A479">
        <v>68</v>
      </c>
      <c r="B479" t="s">
        <v>18</v>
      </c>
      <c r="C479">
        <f>IFERROR(VLOOKUP(A479&amp;B479&amp;E479,urban_rural_adjustment!$A$2:$E$17,5,FALSE),1)</f>
        <v>0.9483667017913594</v>
      </c>
      <c r="D479">
        <v>50</v>
      </c>
      <c r="E479">
        <v>2</v>
      </c>
      <c r="F479">
        <v>1</v>
      </c>
      <c r="G479">
        <v>94.828666999999996</v>
      </c>
      <c r="H479">
        <f t="shared" si="94"/>
        <v>89.932350158061126</v>
      </c>
      <c r="I479">
        <f>H480+(H480*skill_growth_function!$N$79)</f>
        <v>110.6489778475312</v>
      </c>
      <c r="J479">
        <f>I480+(I480*skill_growth_function!$N$79)</f>
        <v>108.1235683679942</v>
      </c>
      <c r="K479">
        <f>J480+(J480*skill_growth_function!$N$79)</f>
        <v>108.1235683679942</v>
      </c>
      <c r="L479">
        <f>K480+(K480*skill_growth_function!$N$79)</f>
        <v>108.1235683679942</v>
      </c>
      <c r="M479">
        <f>L480+(L480*skill_growth_function!$N$79)</f>
        <v>108.1235683679942</v>
      </c>
      <c r="N479">
        <f>M480+(M480*skill_growth_function!$N$79)</f>
        <v>108.1235683679942</v>
      </c>
      <c r="O479">
        <f>N480+(N480*skill_growth_function!$N$79)</f>
        <v>108.1235683679942</v>
      </c>
      <c r="P479">
        <f>O480+(O480*skill_growth_function!$N$79)</f>
        <v>108.1235683679942</v>
      </c>
      <c r="Q479">
        <f>P480+(P480*skill_growth_function!$N$79)</f>
        <v>108.1235683679942</v>
      </c>
    </row>
    <row r="480" spans="1:17" x14ac:dyDescent="0.2">
      <c r="A480">
        <v>68</v>
      </c>
      <c r="B480" t="s">
        <v>18</v>
      </c>
      <c r="C480">
        <f>IFERROR(VLOOKUP(A480&amp;B480&amp;E480,urban_rural_adjustment!$A$2:$E$17,5,FALSE),1)</f>
        <v>0.9483667017913594</v>
      </c>
      <c r="D480">
        <v>55</v>
      </c>
      <c r="E480">
        <v>2</v>
      </c>
      <c r="F480">
        <v>1</v>
      </c>
      <c r="G480">
        <v>115.26505</v>
      </c>
      <c r="H480">
        <f t="shared" si="94"/>
        <v>109.31353530031613</v>
      </c>
      <c r="I480">
        <f>H481+(H481*skill_growth_function!$N$80)</f>
        <v>106.81860544502619</v>
      </c>
      <c r="J480">
        <f>I481+(I481*skill_growth_function!$N$80)</f>
        <v>106.81860544502619</v>
      </c>
      <c r="K480">
        <f>J481+(J481*skill_growth_function!$N$80)</f>
        <v>106.81860544502619</v>
      </c>
      <c r="L480">
        <f>K481+(K481*skill_growth_function!$N$80)</f>
        <v>106.81860544502619</v>
      </c>
      <c r="M480">
        <f>L481+(L481*skill_growth_function!$N$80)</f>
        <v>106.81860544502619</v>
      </c>
      <c r="N480">
        <f>M481+(M481*skill_growth_function!$N$80)</f>
        <v>106.81860544502619</v>
      </c>
      <c r="O480">
        <f>N481+(N481*skill_growth_function!$N$80)</f>
        <v>106.81860544502619</v>
      </c>
      <c r="P480">
        <f>O481+(O481*skill_growth_function!$N$80)</f>
        <v>106.81860544502619</v>
      </c>
      <c r="Q480">
        <f>P481+(P481*skill_growth_function!$N$80)</f>
        <v>106.81860544502619</v>
      </c>
    </row>
    <row r="481" spans="1:17" x14ac:dyDescent="0.2">
      <c r="A481">
        <v>68</v>
      </c>
      <c r="B481" t="s">
        <v>18</v>
      </c>
      <c r="C481">
        <f>IFERROR(VLOOKUP(A481&amp;B481&amp;E481,urban_rural_adjustment!$A$2:$E$17,5,FALSE),1)</f>
        <v>0.9483667017913594</v>
      </c>
      <c r="D481">
        <v>60</v>
      </c>
      <c r="E481">
        <v>2</v>
      </c>
      <c r="F481">
        <v>1</v>
      </c>
      <c r="G481">
        <v>111.48379</v>
      </c>
      <c r="H481">
        <f t="shared" si="94"/>
        <v>105.72751422550053</v>
      </c>
      <c r="I481">
        <f t="shared" ref="I481:J481" si="101">H481</f>
        <v>105.72751422550053</v>
      </c>
      <c r="J481">
        <f t="shared" si="101"/>
        <v>105.72751422550053</v>
      </c>
      <c r="K481">
        <f t="shared" ref="K481:Q481" si="102">J481</f>
        <v>105.72751422550053</v>
      </c>
      <c r="L481">
        <f t="shared" si="102"/>
        <v>105.72751422550053</v>
      </c>
      <c r="M481">
        <f t="shared" si="102"/>
        <v>105.72751422550053</v>
      </c>
      <c r="N481">
        <f t="shared" si="102"/>
        <v>105.72751422550053</v>
      </c>
      <c r="O481">
        <f t="shared" si="102"/>
        <v>105.72751422550053</v>
      </c>
      <c r="P481">
        <f t="shared" si="102"/>
        <v>105.72751422550053</v>
      </c>
      <c r="Q481">
        <f t="shared" si="102"/>
        <v>105.72751422550053</v>
      </c>
    </row>
    <row r="482" spans="1:17" x14ac:dyDescent="0.2">
      <c r="A482">
        <v>124</v>
      </c>
      <c r="B482" t="s">
        <v>19</v>
      </c>
      <c r="C482">
        <f>IFERROR(VLOOKUP(A482&amp;B482&amp;E482,urban_rural_adjustment!$A$2:$E$17,5,FALSE),1)</f>
        <v>1</v>
      </c>
      <c r="D482">
        <v>15</v>
      </c>
      <c r="E482">
        <v>2</v>
      </c>
      <c r="F482">
        <v>1</v>
      </c>
      <c r="G482">
        <v>222.86</v>
      </c>
      <c r="H482">
        <f t="shared" si="94"/>
        <v>222.86</v>
      </c>
      <c r="I482">
        <f>H483+(H483*skill_growth_function!$N$72)</f>
        <v>204.65541907099686</v>
      </c>
      <c r="J482">
        <f>I483+(I483*skill_growth_function!$N$72)</f>
        <v>227.52172217220712</v>
      </c>
      <c r="K482">
        <f>J483+(J483*skill_growth_function!$N$72)</f>
        <v>249.00551224094943</v>
      </c>
      <c r="L482">
        <f>K483+(K483*skill_growth_function!$N$72)</f>
        <v>222.00498992676151</v>
      </c>
      <c r="M482">
        <f>L483+(L483*skill_growth_function!$N$72)</f>
        <v>206.56071514118329</v>
      </c>
      <c r="N482">
        <f>M483+(M483*skill_growth_function!$N$72)</f>
        <v>235.74532029278143</v>
      </c>
      <c r="O482">
        <f>N483+(N483*skill_growth_function!$N$72)</f>
        <v>214.81969310472689</v>
      </c>
      <c r="P482">
        <f>O483+(O483*skill_growth_function!$N$72)</f>
        <v>244.47541353610424</v>
      </c>
      <c r="Q482">
        <f>P483+(P483*skill_growth_function!$N$72)</f>
        <v>239.0020998076119</v>
      </c>
    </row>
    <row r="483" spans="1:17" x14ac:dyDescent="0.2">
      <c r="A483">
        <v>124</v>
      </c>
      <c r="B483" t="s">
        <v>19</v>
      </c>
      <c r="C483">
        <f>IFERROR(VLOOKUP(A483&amp;B483&amp;E483,urban_rural_adjustment!$A$2:$E$17,5,FALSE),1)</f>
        <v>1</v>
      </c>
      <c r="D483">
        <v>20</v>
      </c>
      <c r="E483">
        <v>2</v>
      </c>
      <c r="F483">
        <v>1</v>
      </c>
      <c r="G483">
        <v>195.73</v>
      </c>
      <c r="H483">
        <f t="shared" si="94"/>
        <v>195.73</v>
      </c>
      <c r="I483">
        <f>H484+(H484*skill_growth_function!$N$73)</f>
        <v>217.59905935018145</v>
      </c>
      <c r="J483">
        <f>I484+(I484*skill_growth_function!$N$73)</f>
        <v>238.14589973800508</v>
      </c>
      <c r="K483">
        <f>J484+(J484*skill_growth_function!$N$73)</f>
        <v>212.32292247922723</v>
      </c>
      <c r="L483">
        <f>K484+(K484*skill_growth_function!$N$73)</f>
        <v>197.55220241961061</v>
      </c>
      <c r="M483">
        <f>L484+(L484*skill_growth_function!$N$73)</f>
        <v>225.46401043452883</v>
      </c>
      <c r="N483">
        <f>M484+(M484*skill_growth_function!$N$73)</f>
        <v>205.45099036347443</v>
      </c>
      <c r="O483">
        <f>N484+(N484*skill_growth_function!$N$73)</f>
        <v>233.81336740866689</v>
      </c>
      <c r="P483">
        <f>O484+(O484*skill_growth_function!$N$73)</f>
        <v>228.57875548907651</v>
      </c>
      <c r="Q483">
        <f>P484+(P484*skill_growth_function!$N$73)</f>
        <v>228.57875548907651</v>
      </c>
    </row>
    <row r="484" spans="1:17" x14ac:dyDescent="0.2">
      <c r="A484">
        <v>124</v>
      </c>
      <c r="B484" t="s">
        <v>19</v>
      </c>
      <c r="C484">
        <f>IFERROR(VLOOKUP(A484&amp;B484&amp;E484,urban_rural_adjustment!$A$2:$E$17,5,FALSE),1)</f>
        <v>1</v>
      </c>
      <c r="D484">
        <v>25</v>
      </c>
      <c r="E484">
        <v>2</v>
      </c>
      <c r="F484">
        <v>1</v>
      </c>
      <c r="G484">
        <v>209.2</v>
      </c>
      <c r="H484">
        <f t="shared" si="94"/>
        <v>209.2</v>
      </c>
      <c r="I484">
        <f>H485+(H485*skill_growth_function!$N$74)</f>
        <v>228.95375730928737</v>
      </c>
      <c r="J484">
        <f>I485+(I485*skill_growth_function!$N$74)</f>
        <v>204.12751560277962</v>
      </c>
      <c r="K484">
        <f>J485+(J485*skill_growth_function!$N$74)</f>
        <v>189.92692739389855</v>
      </c>
      <c r="L484">
        <f>K485+(K485*skill_growth_function!$N$74)</f>
        <v>216.76137352688468</v>
      </c>
      <c r="M484">
        <f>L485+(L485*skill_growth_function!$N$74)</f>
        <v>197.52083171862759</v>
      </c>
      <c r="N484">
        <f>M485+(M485*skill_growth_function!$N$74)</f>
        <v>224.78845546467352</v>
      </c>
      <c r="O484">
        <f>N485+(N485*skill_growth_function!$N$74)</f>
        <v>219.75589320613912</v>
      </c>
      <c r="P484">
        <f>O485+(O485*skill_growth_function!$N$74)</f>
        <v>219.75589320613912</v>
      </c>
      <c r="Q484">
        <f>P485+(P485*skill_growth_function!$N$74)</f>
        <v>219.75589320613912</v>
      </c>
    </row>
    <row r="485" spans="1:17" x14ac:dyDescent="0.2">
      <c r="A485">
        <v>124</v>
      </c>
      <c r="B485" t="s">
        <v>19</v>
      </c>
      <c r="C485">
        <f>IFERROR(VLOOKUP(A485&amp;B485&amp;E485,urban_rural_adjustment!$A$2:$E$17,5,FALSE),1)</f>
        <v>1</v>
      </c>
      <c r="D485">
        <v>30</v>
      </c>
      <c r="E485">
        <v>2</v>
      </c>
      <c r="F485">
        <v>1</v>
      </c>
      <c r="G485">
        <v>221.83</v>
      </c>
      <c r="H485">
        <f t="shared" si="94"/>
        <v>221.83</v>
      </c>
      <c r="I485">
        <f>H486+(H486*skill_growth_function!$N$75)</f>
        <v>197.77621174827422</v>
      </c>
      <c r="J485">
        <f>I486+(I486*skill_growth_function!$N$75)</f>
        <v>184.0174662295419</v>
      </c>
      <c r="K485">
        <f>J486+(J486*skill_growth_function!$N$75)</f>
        <v>210.01697484489515</v>
      </c>
      <c r="L485">
        <f>K486+(K486*skill_growth_function!$N$75)</f>
        <v>191.37509082654304</v>
      </c>
      <c r="M485">
        <f>L486+(L486*skill_growth_function!$N$75)</f>
        <v>217.79429899622701</v>
      </c>
      <c r="N485">
        <f>M486+(M486*skill_growth_function!$N$75)</f>
        <v>212.91832186036109</v>
      </c>
      <c r="O485">
        <f>N486+(N486*skill_growth_function!$N$75)</f>
        <v>212.91832186036109</v>
      </c>
      <c r="P485">
        <f>O486+(O486*skill_growth_function!$N$75)</f>
        <v>212.91832186036109</v>
      </c>
      <c r="Q485">
        <f>P486+(P486*skill_growth_function!$N$75)</f>
        <v>212.91832186036109</v>
      </c>
    </row>
    <row r="486" spans="1:17" x14ac:dyDescent="0.2">
      <c r="A486">
        <v>124</v>
      </c>
      <c r="B486" t="s">
        <v>19</v>
      </c>
      <c r="C486">
        <f>IFERROR(VLOOKUP(A486&amp;B486&amp;E486,urban_rural_adjustment!$A$2:$E$17,5,FALSE),1)</f>
        <v>1</v>
      </c>
      <c r="D486">
        <v>35</v>
      </c>
      <c r="E486">
        <v>2</v>
      </c>
      <c r="F486">
        <v>1</v>
      </c>
      <c r="G486">
        <v>193.32</v>
      </c>
      <c r="H486">
        <f t="shared" si="94"/>
        <v>193.32</v>
      </c>
      <c r="I486">
        <f>H487+(H487*skill_growth_function!$N$76)</f>
        <v>179.87126084088047</v>
      </c>
      <c r="J486">
        <f>I487+(I487*skill_growth_function!$N$76)</f>
        <v>205.28495928868657</v>
      </c>
      <c r="K486">
        <f>J487+(J487*skill_growth_function!$N$76)</f>
        <v>187.0631064856066</v>
      </c>
      <c r="L486">
        <f>K487+(K487*skill_growth_function!$N$76)</f>
        <v>212.88704799108885</v>
      </c>
      <c r="M486">
        <f>L487+(L487*skill_growth_function!$N$76)</f>
        <v>208.12093435399808</v>
      </c>
      <c r="N486">
        <f>M487+(M487*skill_growth_function!$N$76)</f>
        <v>208.12093435399808</v>
      </c>
      <c r="O486">
        <f>N487+(N487*skill_growth_function!$N$76)</f>
        <v>208.12093435399808</v>
      </c>
      <c r="P486">
        <f>O487+(O487*skill_growth_function!$N$76)</f>
        <v>208.12093435399808</v>
      </c>
      <c r="Q486">
        <f>P487+(P487*skill_growth_function!$N$76)</f>
        <v>208.12093435399808</v>
      </c>
    </row>
    <row r="487" spans="1:17" x14ac:dyDescent="0.2">
      <c r="A487">
        <v>124</v>
      </c>
      <c r="B487" t="s">
        <v>19</v>
      </c>
      <c r="C487">
        <f>IFERROR(VLOOKUP(A487&amp;B487&amp;E487,urban_rural_adjustment!$A$2:$E$17,5,FALSE),1)</f>
        <v>1</v>
      </c>
      <c r="D487">
        <v>40</v>
      </c>
      <c r="E487">
        <v>2</v>
      </c>
      <c r="F487">
        <v>1</v>
      </c>
      <c r="G487">
        <v>176.94</v>
      </c>
      <c r="H487">
        <f t="shared" si="94"/>
        <v>176.94</v>
      </c>
      <c r="I487">
        <f>H488+(H488*skill_growth_function!$N$77)</f>
        <v>201.93954568802812</v>
      </c>
      <c r="J487">
        <f>I488+(I488*skill_growth_function!$N$77)</f>
        <v>184.01464417844693</v>
      </c>
      <c r="K487">
        <f>J488+(J488*skill_growth_function!$N$77)</f>
        <v>209.41774742361827</v>
      </c>
      <c r="L487">
        <f>K488+(K488*skill_growth_function!$N$77)</f>
        <v>204.72930446166635</v>
      </c>
      <c r="M487">
        <f>L488+(L488*skill_growth_function!$N$77)</f>
        <v>204.72930446166635</v>
      </c>
      <c r="N487">
        <f>M488+(M488*skill_growth_function!$N$77)</f>
        <v>204.72930446166635</v>
      </c>
      <c r="O487">
        <f>N488+(N488*skill_growth_function!$N$77)</f>
        <v>204.72930446166635</v>
      </c>
      <c r="P487">
        <f>O488+(O488*skill_growth_function!$N$77)</f>
        <v>204.72930446166635</v>
      </c>
      <c r="Q487">
        <f>P488+(P488*skill_growth_function!$N$77)</f>
        <v>204.72930446166635</v>
      </c>
    </row>
    <row r="488" spans="1:17" x14ac:dyDescent="0.2">
      <c r="A488">
        <v>124</v>
      </c>
      <c r="B488" t="s">
        <v>19</v>
      </c>
      <c r="C488">
        <f>IFERROR(VLOOKUP(A488&amp;B488&amp;E488,urban_rural_adjustment!$A$2:$E$17,5,FALSE),1)</f>
        <v>1</v>
      </c>
      <c r="D488">
        <v>45</v>
      </c>
      <c r="E488">
        <v>2</v>
      </c>
      <c r="F488">
        <v>1</v>
      </c>
      <c r="G488">
        <v>198.54</v>
      </c>
      <c r="H488">
        <f t="shared" si="94"/>
        <v>198.54</v>
      </c>
      <c r="I488">
        <f>H489+(H489*skill_growth_function!$N$78)</f>
        <v>180.91685474835037</v>
      </c>
      <c r="J488">
        <f>I489+(I489*skill_growth_function!$N$78)</f>
        <v>205.89231015562339</v>
      </c>
      <c r="K488">
        <f>J489+(J489*skill_growth_function!$N$78)</f>
        <v>201.28279465684153</v>
      </c>
      <c r="L488">
        <f>K489+(K489*skill_growth_function!$N$78)</f>
        <v>201.28279465684153</v>
      </c>
      <c r="M488">
        <f>L489+(L489*skill_growth_function!$N$78)</f>
        <v>201.28279465684153</v>
      </c>
      <c r="N488">
        <f>M489+(M489*skill_growth_function!$N$78)</f>
        <v>201.28279465684153</v>
      </c>
      <c r="O488">
        <f>N489+(N489*skill_growth_function!$N$78)</f>
        <v>201.28279465684153</v>
      </c>
      <c r="P488">
        <f>O489+(O489*skill_growth_function!$N$78)</f>
        <v>201.28279465684153</v>
      </c>
      <c r="Q488">
        <f>P489+(P489*skill_growth_function!$N$78)</f>
        <v>201.28279465684153</v>
      </c>
    </row>
    <row r="489" spans="1:17" x14ac:dyDescent="0.2">
      <c r="A489">
        <v>124</v>
      </c>
      <c r="B489" t="s">
        <v>19</v>
      </c>
      <c r="C489">
        <f>IFERROR(VLOOKUP(A489&amp;B489&amp;E489,urban_rural_adjustment!$A$2:$E$17,5,FALSE),1)</f>
        <v>1</v>
      </c>
      <c r="D489">
        <v>50</v>
      </c>
      <c r="E489">
        <v>2</v>
      </c>
      <c r="F489">
        <v>1</v>
      </c>
      <c r="G489">
        <v>178.58</v>
      </c>
      <c r="H489">
        <f t="shared" si="94"/>
        <v>178.58</v>
      </c>
      <c r="I489">
        <f>H490+(H490*skill_growth_function!$N$79)</f>
        <v>203.23285411265135</v>
      </c>
      <c r="J489">
        <f>I490+(I490*skill_growth_function!$N$79)</f>
        <v>198.68287849585508</v>
      </c>
      <c r="K489">
        <f>J490+(J490*skill_growth_function!$N$79)</f>
        <v>198.68287849585508</v>
      </c>
      <c r="L489">
        <f>K490+(K490*skill_growth_function!$N$79)</f>
        <v>198.68287849585508</v>
      </c>
      <c r="M489">
        <f>L490+(L490*skill_growth_function!$N$79)</f>
        <v>198.68287849585508</v>
      </c>
      <c r="N489">
        <f>M490+(M490*skill_growth_function!$N$79)</f>
        <v>198.68287849585508</v>
      </c>
      <c r="O489">
        <f>N490+(N490*skill_growth_function!$N$79)</f>
        <v>198.68287849585508</v>
      </c>
      <c r="P489">
        <f>O490+(O490*skill_growth_function!$N$79)</f>
        <v>198.68287849585508</v>
      </c>
      <c r="Q489">
        <f>P490+(P490*skill_growth_function!$N$79)</f>
        <v>198.68287849585508</v>
      </c>
    </row>
    <row r="490" spans="1:17" x14ac:dyDescent="0.2">
      <c r="A490">
        <v>124</v>
      </c>
      <c r="B490" t="s">
        <v>19</v>
      </c>
      <c r="C490">
        <f>IFERROR(VLOOKUP(A490&amp;B490&amp;E490,urban_rural_adjustment!$A$2:$E$17,5,FALSE),1)</f>
        <v>1</v>
      </c>
      <c r="D490">
        <v>55</v>
      </c>
      <c r="E490">
        <v>2</v>
      </c>
      <c r="F490">
        <v>1</v>
      </c>
      <c r="G490">
        <v>200.78</v>
      </c>
      <c r="H490">
        <f t="shared" si="94"/>
        <v>200.78</v>
      </c>
      <c r="I490">
        <f>H491+(H491*skill_growth_function!$N$80)</f>
        <v>196.2849388627196</v>
      </c>
      <c r="J490">
        <f>I491+(I491*skill_growth_function!$N$80)</f>
        <v>196.2849388627196</v>
      </c>
      <c r="K490">
        <f>J491+(J491*skill_growth_function!$N$80)</f>
        <v>196.2849388627196</v>
      </c>
      <c r="L490">
        <f>K491+(K491*skill_growth_function!$N$80)</f>
        <v>196.2849388627196</v>
      </c>
      <c r="M490">
        <f>L491+(L491*skill_growth_function!$N$80)</f>
        <v>196.2849388627196</v>
      </c>
      <c r="N490">
        <f>M491+(M491*skill_growth_function!$N$80)</f>
        <v>196.2849388627196</v>
      </c>
      <c r="O490">
        <f>N491+(N491*skill_growth_function!$N$80)</f>
        <v>196.2849388627196</v>
      </c>
      <c r="P490">
        <f>O491+(O491*skill_growth_function!$N$80)</f>
        <v>196.2849388627196</v>
      </c>
      <c r="Q490">
        <f>P491+(P491*skill_growth_function!$N$80)</f>
        <v>196.2849388627196</v>
      </c>
    </row>
    <row r="491" spans="1:17" x14ac:dyDescent="0.2">
      <c r="A491">
        <v>124</v>
      </c>
      <c r="B491" t="s">
        <v>19</v>
      </c>
      <c r="C491">
        <f>IFERROR(VLOOKUP(A491&amp;B491&amp;E491,urban_rural_adjustment!$A$2:$E$17,5,FALSE),1)</f>
        <v>1</v>
      </c>
      <c r="D491">
        <v>60</v>
      </c>
      <c r="E491">
        <v>2</v>
      </c>
      <c r="F491">
        <v>1</v>
      </c>
      <c r="G491">
        <v>194.28</v>
      </c>
      <c r="H491">
        <f t="shared" si="94"/>
        <v>194.28</v>
      </c>
      <c r="I491">
        <f t="shared" ref="I491:J491" si="103">H491</f>
        <v>194.28</v>
      </c>
      <c r="J491">
        <f t="shared" si="103"/>
        <v>194.28</v>
      </c>
      <c r="K491">
        <f t="shared" ref="K491:Q491" si="104">J491</f>
        <v>194.28</v>
      </c>
      <c r="L491">
        <f t="shared" si="104"/>
        <v>194.28</v>
      </c>
      <c r="M491">
        <f t="shared" si="104"/>
        <v>194.28</v>
      </c>
      <c r="N491">
        <f t="shared" si="104"/>
        <v>194.28</v>
      </c>
      <c r="O491">
        <f t="shared" si="104"/>
        <v>194.28</v>
      </c>
      <c r="P491">
        <f t="shared" si="104"/>
        <v>194.28</v>
      </c>
      <c r="Q491">
        <f t="shared" si="104"/>
        <v>194.28</v>
      </c>
    </row>
    <row r="492" spans="1:17" x14ac:dyDescent="0.2">
      <c r="A492">
        <v>152</v>
      </c>
      <c r="B492" t="s">
        <v>20</v>
      </c>
      <c r="C492">
        <f>IFERROR(VLOOKUP(A492&amp;B492&amp;E492,urban_rural_adjustment!$A$2:$E$17,5,FALSE),1)</f>
        <v>1</v>
      </c>
      <c r="D492">
        <v>15</v>
      </c>
      <c r="E492">
        <v>2</v>
      </c>
      <c r="F492">
        <v>1</v>
      </c>
      <c r="G492">
        <v>141.47999999999999</v>
      </c>
      <c r="H492">
        <f t="shared" si="94"/>
        <v>141.47999999999999</v>
      </c>
      <c r="I492">
        <f>H493+(H493*skill_growth_function!$N$72)</f>
        <v>154.89528320225551</v>
      </c>
      <c r="J492">
        <f>I493+(I493*skill_growth_function!$N$72)</f>
        <v>193.23032685629084</v>
      </c>
      <c r="K492">
        <f>J493+(J493*skill_growth_function!$N$72)</f>
        <v>196.35997951723971</v>
      </c>
      <c r="L492">
        <f>K493+(K493*skill_growth_function!$N$72)</f>
        <v>178.42393588310023</v>
      </c>
      <c r="M492">
        <f>L493+(L493*skill_growth_function!$N$72)</f>
        <v>195.26023066866912</v>
      </c>
      <c r="N492">
        <f>M493+(M493*skill_growth_function!$N$72)</f>
        <v>178.88099376502231</v>
      </c>
      <c r="O492">
        <f>N493+(N493*skill_growth_function!$N$72)</f>
        <v>191.60309507067365</v>
      </c>
      <c r="P492">
        <f>O493+(O493*skill_growth_function!$N$72)</f>
        <v>193.1402036811279</v>
      </c>
      <c r="Q492">
        <f>P493+(P493*skill_growth_function!$N$72)</f>
        <v>193.01744626216961</v>
      </c>
    </row>
    <row r="493" spans="1:17" x14ac:dyDescent="0.2">
      <c r="A493">
        <v>152</v>
      </c>
      <c r="B493" t="s">
        <v>20</v>
      </c>
      <c r="C493">
        <f>IFERROR(VLOOKUP(A493&amp;B493&amp;E493,urban_rural_adjustment!$A$2:$E$17,5,FALSE),1)</f>
        <v>1</v>
      </c>
      <c r="D493">
        <v>20</v>
      </c>
      <c r="E493">
        <v>2</v>
      </c>
      <c r="F493">
        <v>1</v>
      </c>
      <c r="G493">
        <v>148.13999999999999</v>
      </c>
      <c r="H493">
        <f t="shared" si="94"/>
        <v>148.13999999999999</v>
      </c>
      <c r="I493">
        <f>H494+(H494*skill_growth_function!$N$73)</f>
        <v>184.80317817756568</v>
      </c>
      <c r="J493">
        <f>I494+(I494*skill_growth_function!$N$73)</f>
        <v>187.79634062646724</v>
      </c>
      <c r="K493">
        <f>J494+(J494*skill_growth_function!$N$73)</f>
        <v>170.64252258223431</v>
      </c>
      <c r="L493">
        <f>K494+(K494*skill_growth_function!$N$73)</f>
        <v>186.7445539544708</v>
      </c>
      <c r="M493">
        <f>L494+(L494*skill_growth_function!$N$73)</f>
        <v>171.07964728498931</v>
      </c>
      <c r="N493">
        <f>M494+(M494*skill_growth_function!$N$73)</f>
        <v>183.24691312069777</v>
      </c>
      <c r="O493">
        <f>N494+(N494*skill_growth_function!$N$73)</f>
        <v>184.71698544856434</v>
      </c>
      <c r="P493">
        <f>O494+(O494*skill_growth_function!$N$73)</f>
        <v>184.59958171832463</v>
      </c>
      <c r="Q493">
        <f>P494+(P494*skill_growth_function!$N$73)</f>
        <v>184.59958171832463</v>
      </c>
    </row>
    <row r="494" spans="1:17" x14ac:dyDescent="0.2">
      <c r="A494">
        <v>152</v>
      </c>
      <c r="B494" t="s">
        <v>20</v>
      </c>
      <c r="C494">
        <f>IFERROR(VLOOKUP(A494&amp;B494&amp;E494,urban_rural_adjustment!$A$2:$E$17,5,FALSE),1)</f>
        <v>1</v>
      </c>
      <c r="D494">
        <v>25</v>
      </c>
      <c r="E494">
        <v>2</v>
      </c>
      <c r="F494">
        <v>1</v>
      </c>
      <c r="G494">
        <v>177.67</v>
      </c>
      <c r="H494">
        <f t="shared" si="94"/>
        <v>177.67</v>
      </c>
      <c r="I494">
        <f>H495+(H495*skill_growth_function!$N$74)</f>
        <v>180.54763001448694</v>
      </c>
      <c r="J494">
        <f>I495+(I495*skill_growth_function!$N$74)</f>
        <v>164.05592850819301</v>
      </c>
      <c r="K494">
        <f>J495+(J495*skill_growth_function!$N$74)</f>
        <v>179.53644103031235</v>
      </c>
      <c r="L494">
        <f>K495+(K495*skill_growth_function!$N$74)</f>
        <v>164.47618072844355</v>
      </c>
      <c r="M494">
        <f>L495+(L495*skill_growth_function!$N$74)</f>
        <v>176.17380488376639</v>
      </c>
      <c r="N494">
        <f>M495+(M495*skill_growth_function!$N$74)</f>
        <v>177.58713420563063</v>
      </c>
      <c r="O494">
        <f>N495+(N495*skill_growth_function!$N$74)</f>
        <v>177.47426211675537</v>
      </c>
      <c r="P494">
        <f>O495+(O495*skill_growth_function!$N$74)</f>
        <v>177.47426211675537</v>
      </c>
      <c r="Q494">
        <f>P495+(P495*skill_growth_function!$N$74)</f>
        <v>177.47426211675537</v>
      </c>
    </row>
    <row r="495" spans="1:17" x14ac:dyDescent="0.2">
      <c r="A495">
        <v>152</v>
      </c>
      <c r="B495" t="s">
        <v>20</v>
      </c>
      <c r="C495">
        <f>IFERROR(VLOOKUP(A495&amp;B495&amp;E495,urban_rural_adjustment!$A$2:$E$17,5,FALSE),1)</f>
        <v>1</v>
      </c>
      <c r="D495">
        <v>30</v>
      </c>
      <c r="E495">
        <v>2</v>
      </c>
      <c r="F495">
        <v>1</v>
      </c>
      <c r="G495">
        <v>174.93</v>
      </c>
      <c r="H495">
        <f t="shared" si="94"/>
        <v>174.93</v>
      </c>
      <c r="I495">
        <f>H496+(H496*skill_growth_function!$N$75)</f>
        <v>158.9514277846543</v>
      </c>
      <c r="J495">
        <f>I496+(I496*skill_growth_function!$N$75)</f>
        <v>173.95027354783076</v>
      </c>
      <c r="K495">
        <f>J496+(J496*skill_growth_function!$N$75)</f>
        <v>159.35860411193443</v>
      </c>
      <c r="L495">
        <f>K496+(K496*skill_growth_function!$N$75)</f>
        <v>170.69226378570823</v>
      </c>
      <c r="M495">
        <f>L496+(L496*skill_growth_function!$N$75)</f>
        <v>172.0616182228386</v>
      </c>
      <c r="N495">
        <f>M496+(M496*skill_growth_function!$N$75)</f>
        <v>171.95225808055721</v>
      </c>
      <c r="O495">
        <f>N496+(N496*skill_growth_function!$N$75)</f>
        <v>171.95225808055721</v>
      </c>
      <c r="P495">
        <f>O496+(O496*skill_growth_function!$N$75)</f>
        <v>171.95225808055721</v>
      </c>
      <c r="Q495">
        <f>P496+(P496*skill_growth_function!$N$75)</f>
        <v>171.95225808055721</v>
      </c>
    </row>
    <row r="496" spans="1:17" x14ac:dyDescent="0.2">
      <c r="A496">
        <v>152</v>
      </c>
      <c r="B496" t="s">
        <v>20</v>
      </c>
      <c r="C496">
        <f>IFERROR(VLOOKUP(A496&amp;B496&amp;E496,urban_rural_adjustment!$A$2:$E$17,5,FALSE),1)</f>
        <v>1</v>
      </c>
      <c r="D496">
        <v>35</v>
      </c>
      <c r="E496">
        <v>2</v>
      </c>
      <c r="F496">
        <v>1</v>
      </c>
      <c r="G496">
        <v>155.37</v>
      </c>
      <c r="H496">
        <f t="shared" si="94"/>
        <v>155.37</v>
      </c>
      <c r="I496">
        <f>H497+(H497*skill_growth_function!$N$76)</f>
        <v>170.03089797810367</v>
      </c>
      <c r="J496">
        <f>I497+(I497*skill_growth_function!$N$76)</f>
        <v>155.7680019987944</v>
      </c>
      <c r="K496">
        <f>J497+(J497*skill_growth_function!$N$76)</f>
        <v>166.84629634352908</v>
      </c>
      <c r="L496">
        <f>K497+(K497*skill_growth_function!$N$76)</f>
        <v>168.18479705322503</v>
      </c>
      <c r="M496">
        <f>L497+(L497*skill_growth_function!$N$76)</f>
        <v>168.07790096840799</v>
      </c>
      <c r="N496">
        <f>M497+(M497*skill_growth_function!$N$76)</f>
        <v>168.07790096840799</v>
      </c>
      <c r="O496">
        <f>N497+(N497*skill_growth_function!$N$76)</f>
        <v>168.07790096840799</v>
      </c>
      <c r="P496">
        <f>O497+(O497*skill_growth_function!$N$76)</f>
        <v>168.07790096840799</v>
      </c>
      <c r="Q496">
        <f>P497+(P497*skill_growth_function!$N$76)</f>
        <v>168.07790096840799</v>
      </c>
    </row>
    <row r="497" spans="1:17" x14ac:dyDescent="0.2">
      <c r="A497">
        <v>152</v>
      </c>
      <c r="B497" t="s">
        <v>20</v>
      </c>
      <c r="C497">
        <f>IFERROR(VLOOKUP(A497&amp;B497&amp;E497,urban_rural_adjustment!$A$2:$E$17,5,FALSE),1)</f>
        <v>1</v>
      </c>
      <c r="D497">
        <v>40</v>
      </c>
      <c r="E497">
        <v>2</v>
      </c>
      <c r="F497">
        <v>1</v>
      </c>
      <c r="G497">
        <v>167.26</v>
      </c>
      <c r="H497">
        <f t="shared" si="94"/>
        <v>167.26</v>
      </c>
      <c r="I497">
        <f>H498+(H498*skill_growth_function!$N$77)</f>
        <v>153.22953841997301</v>
      </c>
      <c r="J497">
        <f>I498+(I498*skill_growth_function!$N$77)</f>
        <v>164.12729602835159</v>
      </c>
      <c r="K497">
        <f>J498+(J498*skill_growth_function!$N$77)</f>
        <v>165.44398394428896</v>
      </c>
      <c r="L497">
        <f>K498+(K498*skill_growth_function!$N$77)</f>
        <v>165.338829884885</v>
      </c>
      <c r="M497">
        <f>L498+(L498*skill_growth_function!$N$77)</f>
        <v>165.338829884885</v>
      </c>
      <c r="N497">
        <f>M498+(M498*skill_growth_function!$N$77)</f>
        <v>165.338829884885</v>
      </c>
      <c r="O497">
        <f>N498+(N498*skill_growth_function!$N$77)</f>
        <v>165.338829884885</v>
      </c>
      <c r="P497">
        <f>O498+(O498*skill_growth_function!$N$77)</f>
        <v>165.338829884885</v>
      </c>
      <c r="Q497">
        <f>P498+(P498*skill_growth_function!$N$77)</f>
        <v>165.338829884885</v>
      </c>
    </row>
    <row r="498" spans="1:17" x14ac:dyDescent="0.2">
      <c r="A498">
        <v>152</v>
      </c>
      <c r="B498" t="s">
        <v>20</v>
      </c>
      <c r="C498">
        <f>IFERROR(VLOOKUP(A498&amp;B498&amp;E498,urban_rural_adjustment!$A$2:$E$17,5,FALSE),1)</f>
        <v>1</v>
      </c>
      <c r="D498">
        <v>45</v>
      </c>
      <c r="E498">
        <v>2</v>
      </c>
      <c r="F498">
        <v>1</v>
      </c>
      <c r="G498">
        <v>150.65</v>
      </c>
      <c r="H498">
        <f t="shared" si="94"/>
        <v>150.65</v>
      </c>
      <c r="I498">
        <f>H499+(H499*skill_growth_function!$N$78)</f>
        <v>161.36429960979532</v>
      </c>
      <c r="J498">
        <f>I499+(I499*skill_growth_function!$N$78)</f>
        <v>162.65882177948495</v>
      </c>
      <c r="K498">
        <f>J499+(J499*skill_growth_function!$N$78)</f>
        <v>162.5554379331812</v>
      </c>
      <c r="L498">
        <f>K499+(K499*skill_growth_function!$N$78)</f>
        <v>162.5554379331812</v>
      </c>
      <c r="M498">
        <f>L499+(L499*skill_growth_function!$N$78)</f>
        <v>162.5554379331812</v>
      </c>
      <c r="N498">
        <f>M499+(M499*skill_growth_function!$N$78)</f>
        <v>162.5554379331812</v>
      </c>
      <c r="O498">
        <f>N499+(N499*skill_growth_function!$N$78)</f>
        <v>162.5554379331812</v>
      </c>
      <c r="P498">
        <f>O499+(O499*skill_growth_function!$N$78)</f>
        <v>162.5554379331812</v>
      </c>
      <c r="Q498">
        <f>P499+(P499*skill_growth_function!$N$78)</f>
        <v>162.5554379331812</v>
      </c>
    </row>
    <row r="499" spans="1:17" x14ac:dyDescent="0.2">
      <c r="A499">
        <v>152</v>
      </c>
      <c r="B499" t="s">
        <v>20</v>
      </c>
      <c r="C499">
        <f>IFERROR(VLOOKUP(A499&amp;B499&amp;E499,urban_rural_adjustment!$A$2:$E$17,5,FALSE),1)</f>
        <v>1</v>
      </c>
      <c r="D499">
        <v>50</v>
      </c>
      <c r="E499">
        <v>2</v>
      </c>
      <c r="F499">
        <v>1</v>
      </c>
      <c r="G499">
        <v>159.28</v>
      </c>
      <c r="H499">
        <f t="shared" si="94"/>
        <v>159.28</v>
      </c>
      <c r="I499">
        <f>H500+(H500*skill_growth_function!$N$79)</f>
        <v>160.55780117217233</v>
      </c>
      <c r="J499">
        <f>I500+(I500*skill_growth_function!$N$79)</f>
        <v>160.45575270743086</v>
      </c>
      <c r="K499">
        <f>J500+(J500*skill_growth_function!$N$79)</f>
        <v>160.45575270743086</v>
      </c>
      <c r="L499">
        <f>K500+(K500*skill_growth_function!$N$79)</f>
        <v>160.45575270743086</v>
      </c>
      <c r="M499">
        <f>L500+(L500*skill_growth_function!$N$79)</f>
        <v>160.45575270743086</v>
      </c>
      <c r="N499">
        <f>M500+(M500*skill_growth_function!$N$79)</f>
        <v>160.45575270743086</v>
      </c>
      <c r="O499">
        <f>N500+(N500*skill_growth_function!$N$79)</f>
        <v>160.45575270743086</v>
      </c>
      <c r="P499">
        <f>O500+(O500*skill_growth_function!$N$79)</f>
        <v>160.45575270743086</v>
      </c>
      <c r="Q499">
        <f>P500+(P500*skill_growth_function!$N$79)</f>
        <v>160.45575270743086</v>
      </c>
    </row>
    <row r="500" spans="1:17" x14ac:dyDescent="0.2">
      <c r="A500">
        <v>152</v>
      </c>
      <c r="B500" t="s">
        <v>20</v>
      </c>
      <c r="C500">
        <f>IFERROR(VLOOKUP(A500&amp;B500&amp;E500,urban_rural_adjustment!$A$2:$E$17,5,FALSE),1)</f>
        <v>1</v>
      </c>
      <c r="D500">
        <v>55</v>
      </c>
      <c r="E500">
        <v>2</v>
      </c>
      <c r="F500">
        <v>1</v>
      </c>
      <c r="G500">
        <v>158.62</v>
      </c>
      <c r="H500">
        <f t="shared" si="94"/>
        <v>158.62</v>
      </c>
      <c r="I500">
        <f>H501+(H501*skill_growth_function!$N$80)</f>
        <v>158.5191831766559</v>
      </c>
      <c r="J500">
        <f>I501+(I501*skill_growth_function!$N$80)</f>
        <v>158.5191831766559</v>
      </c>
      <c r="K500">
        <f>J501+(J501*skill_growth_function!$N$80)</f>
        <v>158.5191831766559</v>
      </c>
      <c r="L500">
        <f>K501+(K501*skill_growth_function!$N$80)</f>
        <v>158.5191831766559</v>
      </c>
      <c r="M500">
        <f>L501+(L501*skill_growth_function!$N$80)</f>
        <v>158.5191831766559</v>
      </c>
      <c r="N500">
        <f>M501+(M501*skill_growth_function!$N$80)</f>
        <v>158.5191831766559</v>
      </c>
      <c r="O500">
        <f>N501+(N501*skill_growth_function!$N$80)</f>
        <v>158.5191831766559</v>
      </c>
      <c r="P500">
        <f>O501+(O501*skill_growth_function!$N$80)</f>
        <v>158.5191831766559</v>
      </c>
      <c r="Q500">
        <f>P501+(P501*skill_growth_function!$N$80)</f>
        <v>158.5191831766559</v>
      </c>
    </row>
    <row r="501" spans="1:17" x14ac:dyDescent="0.2">
      <c r="A501">
        <v>152</v>
      </c>
      <c r="B501" t="s">
        <v>20</v>
      </c>
      <c r="C501">
        <f>IFERROR(VLOOKUP(A501&amp;B501&amp;E501,urban_rural_adjustment!$A$2:$E$17,5,FALSE),1)</f>
        <v>1</v>
      </c>
      <c r="D501">
        <v>60</v>
      </c>
      <c r="E501">
        <v>2</v>
      </c>
      <c r="F501">
        <v>1</v>
      </c>
      <c r="G501">
        <v>156.9</v>
      </c>
      <c r="H501">
        <f t="shared" si="94"/>
        <v>156.9</v>
      </c>
      <c r="I501">
        <f t="shared" ref="I501:J501" si="105">H501</f>
        <v>156.9</v>
      </c>
      <c r="J501">
        <f t="shared" si="105"/>
        <v>156.9</v>
      </c>
      <c r="K501">
        <f t="shared" ref="K501:Q501" si="106">J501</f>
        <v>156.9</v>
      </c>
      <c r="L501">
        <f t="shared" si="106"/>
        <v>156.9</v>
      </c>
      <c r="M501">
        <f t="shared" si="106"/>
        <v>156.9</v>
      </c>
      <c r="N501">
        <f t="shared" si="106"/>
        <v>156.9</v>
      </c>
      <c r="O501">
        <f t="shared" si="106"/>
        <v>156.9</v>
      </c>
      <c r="P501">
        <f t="shared" si="106"/>
        <v>156.9</v>
      </c>
      <c r="Q501">
        <f t="shared" si="106"/>
        <v>156.9</v>
      </c>
    </row>
    <row r="502" spans="1:17" x14ac:dyDescent="0.2">
      <c r="A502">
        <v>170</v>
      </c>
      <c r="B502" t="s">
        <v>21</v>
      </c>
      <c r="C502">
        <f>IFERROR(VLOOKUP(A502&amp;B502&amp;E502,urban_rural_adjustment!$A$2:$E$17,5,FALSE),1)</f>
        <v>0.94783936753557907</v>
      </c>
      <c r="D502">
        <v>15</v>
      </c>
      <c r="E502">
        <v>2</v>
      </c>
      <c r="F502">
        <v>1</v>
      </c>
      <c r="G502">
        <v>193.34481</v>
      </c>
      <c r="H502">
        <f t="shared" si="94"/>
        <v>183.2598224266867</v>
      </c>
      <c r="I502">
        <f>H503+(H503*skill_growth_function!$N$72)</f>
        <v>203.25900847070764</v>
      </c>
      <c r="J502">
        <f>I503+(I503*skill_growth_function!$N$72)</f>
        <v>50.888973635036947</v>
      </c>
      <c r="K502">
        <f>J503+(J503*skill_growth_function!$N$72)</f>
        <v>205.70812749442399</v>
      </c>
      <c r="L502">
        <f>K503+(K503*skill_growth_function!$N$72)</f>
        <v>200.88536404405104</v>
      </c>
      <c r="M502">
        <f>L503+(L503*skill_growth_function!$N$72)</f>
        <v>208.59951937387771</v>
      </c>
      <c r="N502">
        <f>M503+(M503*skill_growth_function!$N$72)</f>
        <v>245.3828171774538</v>
      </c>
      <c r="O502">
        <f>N503+(N503*skill_growth_function!$N$72)</f>
        <v>171.94234998564508</v>
      </c>
      <c r="P502">
        <f>O503+(O503*skill_growth_function!$N$72)</f>
        <v>158.1701164059663</v>
      </c>
      <c r="Q502">
        <f>P503+(P503*skill_growth_function!$N$72)</f>
        <v>188.60676754737676</v>
      </c>
    </row>
    <row r="503" spans="1:17" x14ac:dyDescent="0.2">
      <c r="A503">
        <v>170</v>
      </c>
      <c r="B503" t="s">
        <v>21</v>
      </c>
      <c r="C503">
        <f>IFERROR(VLOOKUP(A503&amp;B503&amp;E503,urban_rural_adjustment!$A$2:$E$17,5,FALSE),1)</f>
        <v>0.94783936753557907</v>
      </c>
      <c r="D503">
        <v>20</v>
      </c>
      <c r="E503">
        <v>2</v>
      </c>
      <c r="F503">
        <v>1</v>
      </c>
      <c r="G503">
        <v>205.09223</v>
      </c>
      <c r="H503">
        <f t="shared" si="94"/>
        <v>194.39448956966152</v>
      </c>
      <c r="I503">
        <f>H504+(H504*skill_growth_function!$N$73)</f>
        <v>48.669606965698733</v>
      </c>
      <c r="J503">
        <f>I504+(I504*skill_growth_function!$N$73)</f>
        <v>196.73679777087122</v>
      </c>
      <c r="K503">
        <f>J504+(J504*skill_growth_function!$N$73)</f>
        <v>192.12436437220305</v>
      </c>
      <c r="L503">
        <f>K504+(K504*skill_growth_function!$N$73)</f>
        <v>199.50209045226924</v>
      </c>
      <c r="M503">
        <f>L504+(L504*skill_growth_function!$N$73)</f>
        <v>234.68119742034003</v>
      </c>
      <c r="N503">
        <f>M504+(M504*skill_growth_function!$N$73)</f>
        <v>164.44361119514423</v>
      </c>
      <c r="O503">
        <f>N504+(N504*skill_growth_function!$N$73)</f>
        <v>151.27201138710109</v>
      </c>
      <c r="P503">
        <f>O504+(O504*skill_growth_function!$N$73)</f>
        <v>180.38126124205658</v>
      </c>
      <c r="Q503">
        <f>P504+(P504*skill_growth_function!$N$73)</f>
        <v>180.38126124205658</v>
      </c>
    </row>
    <row r="504" spans="1:17" x14ac:dyDescent="0.2">
      <c r="A504">
        <v>170</v>
      </c>
      <c r="B504" t="s">
        <v>21</v>
      </c>
      <c r="C504">
        <f>IFERROR(VLOOKUP(A504&amp;B504&amp;E504,urban_rural_adjustment!$A$2:$E$17,5,FALSE),1)</f>
        <v>0.94783936753557907</v>
      </c>
      <c r="D504">
        <v>25</v>
      </c>
      <c r="E504">
        <v>2</v>
      </c>
      <c r="F504">
        <v>1</v>
      </c>
      <c r="G504">
        <v>49.36598</v>
      </c>
      <c r="H504">
        <f t="shared" si="94"/>
        <v>46.791019260974046</v>
      </c>
      <c r="I504">
        <f>H505+(H505*skill_growth_function!$N$74)</f>
        <v>189.1429963740417</v>
      </c>
      <c r="J504">
        <f>I505+(I505*skill_growth_function!$N$74)</f>
        <v>184.70859730134839</v>
      </c>
      <c r="K504">
        <f>J505+(J505*skill_growth_function!$N$74)</f>
        <v>191.80155211723309</v>
      </c>
      <c r="L504">
        <f>K505+(K505*skill_growth_function!$N$74)</f>
        <v>225.62278829214154</v>
      </c>
      <c r="M504">
        <f>L505+(L505*skill_growth_function!$N$74)</f>
        <v>158.09628757016722</v>
      </c>
      <c r="N504">
        <f>M505+(M505*skill_growth_function!$N$74)</f>
        <v>145.43309551377047</v>
      </c>
      <c r="O504">
        <f>N505+(N505*skill_growth_function!$N$74)</f>
        <v>173.41876368642843</v>
      </c>
      <c r="P504">
        <f>O505+(O505*skill_growth_function!$N$74)</f>
        <v>173.41876368642843</v>
      </c>
      <c r="Q504">
        <f>P505+(P505*skill_growth_function!$N$74)</f>
        <v>173.41876368642843</v>
      </c>
    </row>
    <row r="505" spans="1:17" x14ac:dyDescent="0.2">
      <c r="A505">
        <v>170</v>
      </c>
      <c r="B505" t="s">
        <v>21</v>
      </c>
      <c r="C505">
        <f>IFERROR(VLOOKUP(A505&amp;B505&amp;E505,urban_rural_adjustment!$A$2:$E$17,5,FALSE),1)</f>
        <v>0.94783936753557907</v>
      </c>
      <c r="D505">
        <v>30</v>
      </c>
      <c r="E505">
        <v>2</v>
      </c>
      <c r="F505">
        <v>1</v>
      </c>
      <c r="G505">
        <v>193.34280999999999</v>
      </c>
      <c r="H505">
        <f t="shared" si="94"/>
        <v>183.25792674795161</v>
      </c>
      <c r="I505">
        <f>H506+(H506*skill_growth_function!$N$75)</f>
        <v>178.96150131315636</v>
      </c>
      <c r="J505">
        <f>I506+(I506*skill_growth_function!$N$75)</f>
        <v>185.83376314147918</v>
      </c>
      <c r="K505">
        <f>J506+(J506*skill_growth_function!$N$75)</f>
        <v>218.60267206375093</v>
      </c>
      <c r="L505">
        <f>K506+(K506*skill_growth_function!$N$75)</f>
        <v>153.17721746018091</v>
      </c>
      <c r="M505">
        <f>L506+(L506*skill_growth_function!$N$75)</f>
        <v>140.90803294500483</v>
      </c>
      <c r="N505">
        <f>M506+(M506*skill_growth_function!$N$75)</f>
        <v>168.02294402442607</v>
      </c>
      <c r="O505">
        <f>N506+(N506*skill_growth_function!$N$75)</f>
        <v>168.02294402442607</v>
      </c>
      <c r="P505">
        <f>O506+(O506*skill_growth_function!$N$75)</f>
        <v>168.02294402442607</v>
      </c>
      <c r="Q505">
        <f>P506+(P506*skill_growth_function!$N$75)</f>
        <v>168.02294402442607</v>
      </c>
    </row>
    <row r="506" spans="1:17" x14ac:dyDescent="0.2">
      <c r="A506">
        <v>170</v>
      </c>
      <c r="B506" t="s">
        <v>21</v>
      </c>
      <c r="C506">
        <f>IFERROR(VLOOKUP(A506&amp;B506&amp;E506,urban_rural_adjustment!$A$2:$E$17,5,FALSE),1)</f>
        <v>0.94783936753557907</v>
      </c>
      <c r="D506">
        <v>35</v>
      </c>
      <c r="E506">
        <v>2</v>
      </c>
      <c r="F506">
        <v>1</v>
      </c>
      <c r="G506">
        <v>184.55575999999999</v>
      </c>
      <c r="H506">
        <f t="shared" si="94"/>
        <v>174.92921483344813</v>
      </c>
      <c r="I506">
        <f>H507+(H507*skill_growth_function!$N$76)</f>
        <v>181.64663370251978</v>
      </c>
      <c r="J506">
        <f>I507+(I507*skill_growth_function!$N$76)</f>
        <v>213.67720713122156</v>
      </c>
      <c r="K506">
        <f>J507+(J507*skill_growth_function!$N$76)</f>
        <v>149.72589179275028</v>
      </c>
      <c r="L506">
        <f>K507+(K507*skill_growth_function!$N$76)</f>
        <v>137.7331514651485</v>
      </c>
      <c r="M506">
        <f>L507+(L507*skill_growth_function!$N$76)</f>
        <v>164.2371205903406</v>
      </c>
      <c r="N506">
        <f>M507+(M507*skill_growth_function!$N$76)</f>
        <v>164.2371205903406</v>
      </c>
      <c r="O506">
        <f>N507+(N507*skill_growth_function!$N$76)</f>
        <v>164.2371205903406</v>
      </c>
      <c r="P506">
        <f>O507+(O507*skill_growth_function!$N$76)</f>
        <v>164.2371205903406</v>
      </c>
      <c r="Q506">
        <f>P507+(P507*skill_growth_function!$N$76)</f>
        <v>164.2371205903406</v>
      </c>
    </row>
    <row r="507" spans="1:17" x14ac:dyDescent="0.2">
      <c r="A507">
        <v>170</v>
      </c>
      <c r="B507" t="s">
        <v>21</v>
      </c>
      <c r="C507">
        <f>IFERROR(VLOOKUP(A507&amp;B507&amp;E507,urban_rural_adjustment!$A$2:$E$17,5,FALSE),1)</f>
        <v>0.94783936753557907</v>
      </c>
      <c r="D507">
        <v>40</v>
      </c>
      <c r="E507">
        <v>2</v>
      </c>
      <c r="F507">
        <v>1</v>
      </c>
      <c r="G507">
        <v>188.51974999999999</v>
      </c>
      <c r="H507">
        <f t="shared" si="94"/>
        <v>178.68644060796547</v>
      </c>
      <c r="I507">
        <f>H508+(H508*skill_growth_function!$N$77)</f>
        <v>210.19502978435494</v>
      </c>
      <c r="J507">
        <f>I508+(I508*skill_growth_function!$N$77)</f>
        <v>147.28589308797527</v>
      </c>
      <c r="K507">
        <f>J508+(J508*skill_growth_function!$N$77)</f>
        <v>135.48859170894596</v>
      </c>
      <c r="L507">
        <f>K508+(K508*skill_growth_function!$N$77)</f>
        <v>161.5606405459198</v>
      </c>
      <c r="M507">
        <f>L508+(L508*skill_growth_function!$N$77)</f>
        <v>161.5606405459198</v>
      </c>
      <c r="N507">
        <f>M508+(M508*skill_growth_function!$N$77)</f>
        <v>161.5606405459198</v>
      </c>
      <c r="O507">
        <f>N508+(N508*skill_growth_function!$N$77)</f>
        <v>161.5606405459198</v>
      </c>
      <c r="P507">
        <f>O508+(O508*skill_growth_function!$N$77)</f>
        <v>161.5606405459198</v>
      </c>
      <c r="Q507">
        <f>P508+(P508*skill_growth_function!$N$77)</f>
        <v>161.5606405459198</v>
      </c>
    </row>
    <row r="508" spans="1:17" x14ac:dyDescent="0.2">
      <c r="A508">
        <v>170</v>
      </c>
      <c r="B508" t="s">
        <v>21</v>
      </c>
      <c r="C508">
        <f>IFERROR(VLOOKUP(A508&amp;B508&amp;E508,urban_rural_adjustment!$A$2:$E$17,5,FALSE),1)</f>
        <v>0.94783936753557907</v>
      </c>
      <c r="D508">
        <v>45</v>
      </c>
      <c r="E508">
        <v>2</v>
      </c>
      <c r="F508">
        <v>1</v>
      </c>
      <c r="G508">
        <v>218.02904000000001</v>
      </c>
      <c r="H508">
        <f t="shared" si="94"/>
        <v>206.65650737798947</v>
      </c>
      <c r="I508">
        <f>H509+(H509*skill_growth_function!$N$78)</f>
        <v>144.80641280070094</v>
      </c>
      <c r="J508">
        <f>I509+(I509*skill_growth_function!$N$78)</f>
        <v>133.20771276494398</v>
      </c>
      <c r="K508">
        <f>J509+(J509*skill_growth_function!$N$78)</f>
        <v>158.84085241798451</v>
      </c>
      <c r="L508">
        <f>K509+(K509*skill_growth_function!$N$78)</f>
        <v>158.84085241798451</v>
      </c>
      <c r="M508">
        <f>L509+(L509*skill_growth_function!$N$78)</f>
        <v>158.84085241798451</v>
      </c>
      <c r="N508">
        <f>M509+(M509*skill_growth_function!$N$78)</f>
        <v>158.84085241798451</v>
      </c>
      <c r="O508">
        <f>N509+(N509*skill_growth_function!$N$78)</f>
        <v>158.84085241798451</v>
      </c>
      <c r="P508">
        <f>O509+(O509*skill_growth_function!$N$78)</f>
        <v>158.84085241798451</v>
      </c>
      <c r="Q508">
        <f>P509+(P509*skill_growth_function!$N$78)</f>
        <v>158.84085241798451</v>
      </c>
    </row>
    <row r="509" spans="1:17" x14ac:dyDescent="0.2">
      <c r="A509">
        <v>170</v>
      </c>
      <c r="B509" t="s">
        <v>21</v>
      </c>
      <c r="C509">
        <f>IFERROR(VLOOKUP(A509&amp;B509&amp;E509,urban_rural_adjustment!$A$2:$E$17,5,FALSE),1)</f>
        <v>0.94783936753557907</v>
      </c>
      <c r="D509">
        <v>50</v>
      </c>
      <c r="E509">
        <v>2</v>
      </c>
      <c r="F509">
        <v>1</v>
      </c>
      <c r="G509">
        <v>150.80190999999999</v>
      </c>
      <c r="H509">
        <f t="shared" si="94"/>
        <v>142.93598699755731</v>
      </c>
      <c r="I509">
        <f>H510+(H510*skill_growth_function!$N$79)</f>
        <v>131.48710427589722</v>
      </c>
      <c r="J509">
        <f>I510+(I510*skill_growth_function!$N$79)</f>
        <v>156.78914750236845</v>
      </c>
      <c r="K509">
        <f>J510+(J510*skill_growth_function!$N$79)</f>
        <v>156.78914750236845</v>
      </c>
      <c r="L509">
        <f>K510+(K510*skill_growth_function!$N$79)</f>
        <v>156.78914750236845</v>
      </c>
      <c r="M509">
        <f>L510+(L510*skill_growth_function!$N$79)</f>
        <v>156.78914750236845</v>
      </c>
      <c r="N509">
        <f>M510+(M510*skill_growth_function!$N$79)</f>
        <v>156.78914750236845</v>
      </c>
      <c r="O509">
        <f>N510+(N510*skill_growth_function!$N$79)</f>
        <v>156.78914750236845</v>
      </c>
      <c r="P509">
        <f>O510+(O510*skill_growth_function!$N$79)</f>
        <v>156.78914750236845</v>
      </c>
      <c r="Q509">
        <f>P510+(P510*skill_growth_function!$N$79)</f>
        <v>156.78914750236845</v>
      </c>
    </row>
    <row r="510" spans="1:17" x14ac:dyDescent="0.2">
      <c r="A510">
        <v>170</v>
      </c>
      <c r="B510" t="s">
        <v>21</v>
      </c>
      <c r="C510">
        <f>IFERROR(VLOOKUP(A510&amp;B510&amp;E510,urban_rural_adjustment!$A$2:$E$17,5,FALSE),1)</f>
        <v>0.94783936753557907</v>
      </c>
      <c r="D510">
        <v>55</v>
      </c>
      <c r="E510">
        <v>2</v>
      </c>
      <c r="F510">
        <v>1</v>
      </c>
      <c r="G510">
        <v>137.04871</v>
      </c>
      <c r="H510">
        <f t="shared" si="94"/>
        <v>129.90016260796699</v>
      </c>
      <c r="I510">
        <f>H511+(H511*skill_growth_function!$N$80)</f>
        <v>154.89683089367134</v>
      </c>
      <c r="J510">
        <f>I511+(I511*skill_growth_function!$N$80)</f>
        <v>154.89683089367134</v>
      </c>
      <c r="K510">
        <f>J511+(J511*skill_growth_function!$N$80)</f>
        <v>154.89683089367134</v>
      </c>
      <c r="L510">
        <f>K511+(K511*skill_growth_function!$N$80)</f>
        <v>154.89683089367134</v>
      </c>
      <c r="M510">
        <f>L511+(L511*skill_growth_function!$N$80)</f>
        <v>154.89683089367134</v>
      </c>
      <c r="N510">
        <f>M511+(M511*skill_growth_function!$N$80)</f>
        <v>154.89683089367134</v>
      </c>
      <c r="O510">
        <f>N511+(N511*skill_growth_function!$N$80)</f>
        <v>154.89683089367134</v>
      </c>
      <c r="P510">
        <f>O511+(O511*skill_growth_function!$N$80)</f>
        <v>154.89683089367134</v>
      </c>
      <c r="Q510">
        <f>P511+(P511*skill_growth_function!$N$80)</f>
        <v>154.89683089367134</v>
      </c>
    </row>
    <row r="511" spans="1:17" x14ac:dyDescent="0.2">
      <c r="A511">
        <v>170</v>
      </c>
      <c r="B511" t="s">
        <v>21</v>
      </c>
      <c r="C511">
        <f>IFERROR(VLOOKUP(A511&amp;B511&amp;E511,urban_rural_adjustment!$A$2:$E$17,5,FALSE),1)</f>
        <v>0.94783936753557907</v>
      </c>
      <c r="D511">
        <v>60</v>
      </c>
      <c r="E511">
        <v>2</v>
      </c>
      <c r="F511">
        <v>1</v>
      </c>
      <c r="G511">
        <v>161.75172000000001</v>
      </c>
      <c r="H511">
        <f t="shared" si="94"/>
        <v>153.31464798259208</v>
      </c>
      <c r="I511">
        <f t="shared" ref="I511:J511" si="107">H511</f>
        <v>153.31464798259208</v>
      </c>
      <c r="J511">
        <f t="shared" si="107"/>
        <v>153.31464798259208</v>
      </c>
      <c r="K511">
        <f t="shared" ref="K511:Q511" si="108">J511</f>
        <v>153.31464798259208</v>
      </c>
      <c r="L511">
        <f t="shared" si="108"/>
        <v>153.31464798259208</v>
      </c>
      <c r="M511">
        <f t="shared" si="108"/>
        <v>153.31464798259208</v>
      </c>
      <c r="N511">
        <f t="shared" si="108"/>
        <v>153.31464798259208</v>
      </c>
      <c r="O511">
        <f t="shared" si="108"/>
        <v>153.31464798259208</v>
      </c>
      <c r="P511">
        <f t="shared" si="108"/>
        <v>153.31464798259208</v>
      </c>
      <c r="Q511">
        <f t="shared" si="108"/>
        <v>153.31464798259208</v>
      </c>
    </row>
    <row r="512" spans="1:17" x14ac:dyDescent="0.2">
      <c r="A512">
        <v>196</v>
      </c>
      <c r="B512" t="s">
        <v>22</v>
      </c>
      <c r="C512">
        <f>IFERROR(VLOOKUP(A512&amp;B512&amp;E512,urban_rural_adjustment!$A$2:$E$17,5,FALSE),1)</f>
        <v>1</v>
      </c>
      <c r="D512">
        <v>15</v>
      </c>
      <c r="E512">
        <v>2</v>
      </c>
      <c r="F512">
        <v>1</v>
      </c>
      <c r="G512">
        <v>244.03</v>
      </c>
      <c r="H512">
        <f t="shared" si="94"/>
        <v>244.03</v>
      </c>
      <c r="I512">
        <f>H513+(H513*skill_growth_function!$N$72)</f>
        <v>282.88726117436369</v>
      </c>
      <c r="J512">
        <f>I513+(I513*skill_growth_function!$N$72)</f>
        <v>239.15882746495387</v>
      </c>
      <c r="K512">
        <f>J513+(J513*skill_growth_function!$N$72)</f>
        <v>290.6168107072163</v>
      </c>
      <c r="L512">
        <f>K513+(K513*skill_growth_function!$N$72)</f>
        <v>273.59025863931129</v>
      </c>
      <c r="M512">
        <f>L513+(L513*skill_growth_function!$N$72)</f>
        <v>259.65431367526838</v>
      </c>
      <c r="N512">
        <f>M513+(M513*skill_growth_function!$N$72)</f>
        <v>285.23592646686797</v>
      </c>
      <c r="O512">
        <f>N513+(N513*skill_growth_function!$N$72)</f>
        <v>298.30321142406859</v>
      </c>
      <c r="P512">
        <f>O513+(O513*skill_growth_function!$N$72)</f>
        <v>303.18945099357484</v>
      </c>
      <c r="Q512">
        <f>P513+(P513*skill_growth_function!$N$72)</f>
        <v>294.21320871931476</v>
      </c>
    </row>
    <row r="513" spans="1:17" x14ac:dyDescent="0.2">
      <c r="A513">
        <v>196</v>
      </c>
      <c r="B513" t="s">
        <v>22</v>
      </c>
      <c r="C513">
        <f>IFERROR(VLOOKUP(A513&amp;B513&amp;E513,urban_rural_adjustment!$A$2:$E$17,5,FALSE),1)</f>
        <v>1</v>
      </c>
      <c r="D513">
        <v>20</v>
      </c>
      <c r="E513">
        <v>2</v>
      </c>
      <c r="F513">
        <v>1</v>
      </c>
      <c r="G513">
        <v>270.55</v>
      </c>
      <c r="H513">
        <f t="shared" si="94"/>
        <v>270.55</v>
      </c>
      <c r="I513">
        <f>H514+(H514*skill_growth_function!$N$73)</f>
        <v>228.72864794983224</v>
      </c>
      <c r="J513">
        <f>I514+(I514*skill_growth_function!$N$73)</f>
        <v>277.94244891209263</v>
      </c>
      <c r="K513">
        <f>J514+(J514*skill_growth_function!$N$73)</f>
        <v>261.65845774597091</v>
      </c>
      <c r="L513">
        <f>K514+(K514*skill_growth_function!$N$73)</f>
        <v>248.33028632400695</v>
      </c>
      <c r="M513">
        <f>L514+(L514*skill_growth_function!$N$73)</f>
        <v>272.79623545171012</v>
      </c>
      <c r="N513">
        <f>M514+(M514*skill_growth_function!$N$73)</f>
        <v>285.29363081159357</v>
      </c>
      <c r="O513">
        <f>N514+(N514*skill_growth_function!$N$73)</f>
        <v>289.96677201293983</v>
      </c>
      <c r="P513">
        <f>O514+(O514*skill_growth_function!$N$73)</f>
        <v>281.38200104368718</v>
      </c>
      <c r="Q513">
        <f>P514+(P514*skill_growth_function!$N$73)</f>
        <v>281.38200104368718</v>
      </c>
    </row>
    <row r="514" spans="1:17" x14ac:dyDescent="0.2">
      <c r="A514">
        <v>196</v>
      </c>
      <c r="B514" t="s">
        <v>22</v>
      </c>
      <c r="C514">
        <f>IFERROR(VLOOKUP(A514&amp;B514&amp;E514,urban_rural_adjustment!$A$2:$E$17,5,FALSE),1)</f>
        <v>1</v>
      </c>
      <c r="D514">
        <v>25</v>
      </c>
      <c r="E514">
        <v>2</v>
      </c>
      <c r="F514">
        <v>1</v>
      </c>
      <c r="G514">
        <v>219.9</v>
      </c>
      <c r="H514">
        <f t="shared" si="94"/>
        <v>219.9</v>
      </c>
      <c r="I514">
        <f>H515+(H515*skill_growth_function!$N$74)</f>
        <v>267.2142080303588</v>
      </c>
      <c r="J514">
        <f>I515+(I515*skill_growth_function!$N$74)</f>
        <v>251.55875914135225</v>
      </c>
      <c r="K514">
        <f>J515+(J515*skill_growth_function!$N$74)</f>
        <v>238.74503894512782</v>
      </c>
      <c r="L514">
        <f>K515+(K515*skill_growth_function!$N$74)</f>
        <v>262.26663215789387</v>
      </c>
      <c r="M514">
        <f>L515+(L515*skill_growth_function!$N$74)</f>
        <v>274.28164323880202</v>
      </c>
      <c r="N514">
        <f>M515+(M515*skill_growth_function!$N$74)</f>
        <v>278.77440686673827</v>
      </c>
      <c r="O514">
        <f>N515+(N515*skill_growth_function!$N$74)</f>
        <v>270.52099762806381</v>
      </c>
      <c r="P514">
        <f>O515+(O515*skill_growth_function!$N$74)</f>
        <v>270.52099762806381</v>
      </c>
      <c r="Q514">
        <f>P515+(P515*skill_growth_function!$N$74)</f>
        <v>270.52099762806381</v>
      </c>
    </row>
    <row r="515" spans="1:17" x14ac:dyDescent="0.2">
      <c r="A515">
        <v>196</v>
      </c>
      <c r="B515" t="s">
        <v>22</v>
      </c>
      <c r="C515">
        <f>IFERROR(VLOOKUP(A515&amp;B515&amp;E515,urban_rural_adjustment!$A$2:$E$17,5,FALSE),1)</f>
        <v>1</v>
      </c>
      <c r="D515">
        <v>30</v>
      </c>
      <c r="E515">
        <v>2</v>
      </c>
      <c r="F515">
        <v>1</v>
      </c>
      <c r="G515">
        <v>258.89999999999998</v>
      </c>
      <c r="H515">
        <f t="shared" ref="H515:H578" si="109">G515*C515</f>
        <v>258.89999999999998</v>
      </c>
      <c r="I515">
        <f>H516+(H516*skill_growth_function!$N$75)</f>
        <v>243.73166090890157</v>
      </c>
      <c r="J515">
        <f>I516+(I516*skill_growth_function!$N$75)</f>
        <v>231.31663184568052</v>
      </c>
      <c r="K515">
        <f>J516+(J516*skill_growth_function!$N$75)</f>
        <v>254.10636495034109</v>
      </c>
      <c r="L515">
        <f>K516+(K516*skill_growth_function!$N$75)</f>
        <v>265.74753624799047</v>
      </c>
      <c r="M515">
        <f>L516+(L516*skill_growth_function!$N$75)</f>
        <v>270.10051026028754</v>
      </c>
      <c r="N515">
        <f>M516+(M516*skill_growth_function!$N$75)</f>
        <v>262.10390084478053</v>
      </c>
      <c r="O515">
        <f>N516+(N516*skill_growth_function!$N$75)</f>
        <v>262.10390084478053</v>
      </c>
      <c r="P515">
        <f>O516+(O516*skill_growth_function!$N$75)</f>
        <v>262.10390084478053</v>
      </c>
      <c r="Q515">
        <f>P516+(P516*skill_growth_function!$N$75)</f>
        <v>262.10390084478053</v>
      </c>
    </row>
    <row r="516" spans="1:17" x14ac:dyDescent="0.2">
      <c r="A516">
        <v>196</v>
      </c>
      <c r="B516" t="s">
        <v>22</v>
      </c>
      <c r="C516">
        <f>IFERROR(VLOOKUP(A516&amp;B516&amp;E516,urban_rural_adjustment!$A$2:$E$17,5,FALSE),1)</f>
        <v>1</v>
      </c>
      <c r="D516">
        <v>35</v>
      </c>
      <c r="E516">
        <v>2</v>
      </c>
      <c r="F516">
        <v>1</v>
      </c>
      <c r="G516">
        <v>238.24</v>
      </c>
      <c r="H516">
        <f t="shared" si="109"/>
        <v>238.24</v>
      </c>
      <c r="I516">
        <f>H517+(H517*skill_growth_function!$N$76)</f>
        <v>226.10470123334821</v>
      </c>
      <c r="J516">
        <f>I517+(I517*skill_growth_function!$N$76)</f>
        <v>248.38094550381936</v>
      </c>
      <c r="K516">
        <f>J517+(J517*skill_growth_function!$N$76)</f>
        <v>259.75982274779216</v>
      </c>
      <c r="L516">
        <f>K517+(K517*skill_growth_function!$N$76)</f>
        <v>264.01471735123584</v>
      </c>
      <c r="M516">
        <f>L517+(L517*skill_growth_function!$N$76)</f>
        <v>256.19828422947387</v>
      </c>
      <c r="N516">
        <f>M517+(M517*skill_growth_function!$N$76)</f>
        <v>256.19828422947387</v>
      </c>
      <c r="O516">
        <f>N517+(N517*skill_growth_function!$N$76)</f>
        <v>256.19828422947387</v>
      </c>
      <c r="P516">
        <f>O517+(O517*skill_growth_function!$N$76)</f>
        <v>256.19828422947387</v>
      </c>
      <c r="Q516">
        <f>P517+(P517*skill_growth_function!$N$76)</f>
        <v>256.19828422947387</v>
      </c>
    </row>
    <row r="517" spans="1:17" x14ac:dyDescent="0.2">
      <c r="A517">
        <v>196</v>
      </c>
      <c r="B517" t="s">
        <v>22</v>
      </c>
      <c r="C517">
        <f>IFERROR(VLOOKUP(A517&amp;B517&amp;E517,urban_rural_adjustment!$A$2:$E$17,5,FALSE),1)</f>
        <v>1</v>
      </c>
      <c r="D517">
        <v>40</v>
      </c>
      <c r="E517">
        <v>2</v>
      </c>
      <c r="F517">
        <v>1</v>
      </c>
      <c r="G517">
        <v>222.42</v>
      </c>
      <c r="H517">
        <f t="shared" si="109"/>
        <v>222.42</v>
      </c>
      <c r="I517">
        <f>H518+(H518*skill_growth_function!$N$77)</f>
        <v>244.33322083800806</v>
      </c>
      <c r="J517">
        <f>I518+(I518*skill_growth_function!$N$77)</f>
        <v>255.52666291505915</v>
      </c>
      <c r="K517">
        <f>J518+(J518*skill_growth_function!$N$77)</f>
        <v>259.71221789262353</v>
      </c>
      <c r="L517">
        <f>K518+(K518*skill_growth_function!$N$77)</f>
        <v>252.02316478820325</v>
      </c>
      <c r="M517">
        <f>L518+(L518*skill_growth_function!$N$77)</f>
        <v>252.02316478820325</v>
      </c>
      <c r="N517">
        <f>M518+(M518*skill_growth_function!$N$77)</f>
        <v>252.02316478820325</v>
      </c>
      <c r="O517">
        <f>N518+(N518*skill_growth_function!$N$77)</f>
        <v>252.02316478820325</v>
      </c>
      <c r="P517">
        <f>O518+(O518*skill_growth_function!$N$77)</f>
        <v>252.02316478820325</v>
      </c>
      <c r="Q517">
        <f>P518+(P518*skill_growth_function!$N$77)</f>
        <v>252.02316478820325</v>
      </c>
    </row>
    <row r="518" spans="1:17" x14ac:dyDescent="0.2">
      <c r="A518">
        <v>196</v>
      </c>
      <c r="B518" t="s">
        <v>22</v>
      </c>
      <c r="C518">
        <f>IFERROR(VLOOKUP(A518&amp;B518&amp;E518,urban_rural_adjustment!$A$2:$E$17,5,FALSE),1)</f>
        <v>1</v>
      </c>
      <c r="D518">
        <v>45</v>
      </c>
      <c r="E518">
        <v>2</v>
      </c>
      <c r="F518">
        <v>1</v>
      </c>
      <c r="G518">
        <v>240.22</v>
      </c>
      <c r="H518">
        <f t="shared" si="109"/>
        <v>240.22</v>
      </c>
      <c r="I518">
        <f>H519+(H519*skill_growth_function!$N$78)</f>
        <v>251.22500638647062</v>
      </c>
      <c r="J518">
        <f>I519+(I519*skill_growth_function!$N$78)</f>
        <v>255.34009975470778</v>
      </c>
      <c r="K518">
        <f>J519+(J519*skill_growth_function!$N$78)</f>
        <v>247.78048780178207</v>
      </c>
      <c r="L518">
        <f>K519+(K519*skill_growth_function!$N$78)</f>
        <v>247.78048780178207</v>
      </c>
      <c r="M518">
        <f>L519+(L519*skill_growth_function!$N$78)</f>
        <v>247.78048780178207</v>
      </c>
      <c r="N518">
        <f>M519+(M519*skill_growth_function!$N$78)</f>
        <v>247.78048780178207</v>
      </c>
      <c r="O518">
        <f>N519+(N519*skill_growth_function!$N$78)</f>
        <v>247.78048780178207</v>
      </c>
      <c r="P518">
        <f>O519+(O519*skill_growth_function!$N$78)</f>
        <v>247.78048780178207</v>
      </c>
      <c r="Q518">
        <f>P519+(P519*skill_growth_function!$N$78)</f>
        <v>247.78048780178207</v>
      </c>
    </row>
    <row r="519" spans="1:17" x14ac:dyDescent="0.2">
      <c r="A519">
        <v>196</v>
      </c>
      <c r="B519" t="s">
        <v>22</v>
      </c>
      <c r="C519">
        <f>IFERROR(VLOOKUP(A519&amp;B519&amp;E519,urban_rural_adjustment!$A$2:$E$17,5,FALSE),1)</f>
        <v>1</v>
      </c>
      <c r="D519">
        <v>50</v>
      </c>
      <c r="E519">
        <v>2</v>
      </c>
      <c r="F519">
        <v>1</v>
      </c>
      <c r="G519">
        <v>247.98</v>
      </c>
      <c r="H519">
        <f t="shared" si="109"/>
        <v>247.98</v>
      </c>
      <c r="I519">
        <f>H520+(H520*skill_growth_function!$N$79)</f>
        <v>252.0419398050114</v>
      </c>
      <c r="J519">
        <f>I520+(I520*skill_growth_function!$N$79)</f>
        <v>244.57997334295194</v>
      </c>
      <c r="K519">
        <f>J520+(J520*skill_growth_function!$N$79)</f>
        <v>244.57997334295194</v>
      </c>
      <c r="L519">
        <f>K520+(K520*skill_growth_function!$N$79)</f>
        <v>244.57997334295194</v>
      </c>
      <c r="M519">
        <f>L520+(L520*skill_growth_function!$N$79)</f>
        <v>244.57997334295194</v>
      </c>
      <c r="N519">
        <f>M520+(M520*skill_growth_function!$N$79)</f>
        <v>244.57997334295194</v>
      </c>
      <c r="O519">
        <f>N520+(N520*skill_growth_function!$N$79)</f>
        <v>244.57997334295194</v>
      </c>
      <c r="P519">
        <f>O520+(O520*skill_growth_function!$N$79)</f>
        <v>244.57997334295194</v>
      </c>
      <c r="Q519">
        <f>P520+(P520*skill_growth_function!$N$79)</f>
        <v>244.57997334295194</v>
      </c>
    </row>
    <row r="520" spans="1:17" x14ac:dyDescent="0.2">
      <c r="A520">
        <v>196</v>
      </c>
      <c r="B520" t="s">
        <v>22</v>
      </c>
      <c r="C520">
        <f>IFERROR(VLOOKUP(A520&amp;B520&amp;E520,urban_rural_adjustment!$A$2:$E$17,5,FALSE),1)</f>
        <v>1</v>
      </c>
      <c r="D520">
        <v>55</v>
      </c>
      <c r="E520">
        <v>2</v>
      </c>
      <c r="F520">
        <v>1</v>
      </c>
      <c r="G520">
        <v>249</v>
      </c>
      <c r="H520">
        <f t="shared" si="109"/>
        <v>249</v>
      </c>
      <c r="I520">
        <f>H521+(H521*skill_growth_function!$N$80)</f>
        <v>241.628093362199</v>
      </c>
      <c r="J520">
        <f>I521+(I521*skill_growth_function!$N$80)</f>
        <v>241.628093362199</v>
      </c>
      <c r="K520">
        <f>J521+(J521*skill_growth_function!$N$80)</f>
        <v>241.628093362199</v>
      </c>
      <c r="L520">
        <f>K521+(K521*skill_growth_function!$N$80)</f>
        <v>241.628093362199</v>
      </c>
      <c r="M520">
        <f>L521+(L521*skill_growth_function!$N$80)</f>
        <v>241.628093362199</v>
      </c>
      <c r="N520">
        <f>M521+(M521*skill_growth_function!$N$80)</f>
        <v>241.628093362199</v>
      </c>
      <c r="O520">
        <f>N521+(N521*skill_growth_function!$N$80)</f>
        <v>241.628093362199</v>
      </c>
      <c r="P520">
        <f>O521+(O521*skill_growth_function!$N$80)</f>
        <v>241.628093362199</v>
      </c>
      <c r="Q520">
        <f>P521+(P521*skill_growth_function!$N$80)</f>
        <v>241.628093362199</v>
      </c>
    </row>
    <row r="521" spans="1:17" x14ac:dyDescent="0.2">
      <c r="A521">
        <v>196</v>
      </c>
      <c r="B521" t="s">
        <v>22</v>
      </c>
      <c r="C521">
        <f>IFERROR(VLOOKUP(A521&amp;B521&amp;E521,urban_rural_adjustment!$A$2:$E$17,5,FALSE),1)</f>
        <v>1</v>
      </c>
      <c r="D521">
        <v>60</v>
      </c>
      <c r="E521">
        <v>2</v>
      </c>
      <c r="F521">
        <v>1</v>
      </c>
      <c r="G521">
        <v>239.16</v>
      </c>
      <c r="H521">
        <f t="shared" si="109"/>
        <v>239.16</v>
      </c>
      <c r="I521">
        <f t="shared" ref="I521:J521" si="110">H521</f>
        <v>239.16</v>
      </c>
      <c r="J521">
        <f t="shared" si="110"/>
        <v>239.16</v>
      </c>
      <c r="K521">
        <f t="shared" ref="K521:Q521" si="111">J521</f>
        <v>239.16</v>
      </c>
      <c r="L521">
        <f t="shared" si="111"/>
        <v>239.16</v>
      </c>
      <c r="M521">
        <f t="shared" si="111"/>
        <v>239.16</v>
      </c>
      <c r="N521">
        <f t="shared" si="111"/>
        <v>239.16</v>
      </c>
      <c r="O521">
        <f t="shared" si="111"/>
        <v>239.16</v>
      </c>
      <c r="P521">
        <f t="shared" si="111"/>
        <v>239.16</v>
      </c>
      <c r="Q521">
        <f t="shared" si="111"/>
        <v>239.16</v>
      </c>
    </row>
    <row r="522" spans="1:17" x14ac:dyDescent="0.2">
      <c r="A522">
        <v>203</v>
      </c>
      <c r="B522" t="s">
        <v>23</v>
      </c>
      <c r="C522">
        <f>IFERROR(VLOOKUP(A522&amp;B522&amp;E522,urban_rural_adjustment!$A$2:$E$17,5,FALSE),1)</f>
        <v>1</v>
      </c>
      <c r="D522">
        <v>15</v>
      </c>
      <c r="E522">
        <v>2</v>
      </c>
      <c r="F522">
        <v>1</v>
      </c>
      <c r="G522">
        <v>243.71</v>
      </c>
      <c r="H522">
        <f t="shared" si="109"/>
        <v>243.71</v>
      </c>
      <c r="I522">
        <f>H523+(H523*skill_growth_function!$N$72)</f>
        <v>280.77514782166651</v>
      </c>
      <c r="J522">
        <f>I523+(I523*skill_growth_function!$N$72)</f>
        <v>145.84446913619971</v>
      </c>
      <c r="K522">
        <f>J523+(J523*skill_growth_function!$N$72)</f>
        <v>275.39562896449775</v>
      </c>
      <c r="L522">
        <f>K523+(K523*skill_growth_function!$N$72)</f>
        <v>252.4830182355565</v>
      </c>
      <c r="M522">
        <f>L523+(L523*skill_growth_function!$N$72)</f>
        <v>273.11449817610389</v>
      </c>
      <c r="N522">
        <f>M523+(M523*skill_growth_function!$N$72)</f>
        <v>274.1219131801729</v>
      </c>
      <c r="O522">
        <f>N523+(N523*skill_growth_function!$N$72)</f>
        <v>279.18861335354495</v>
      </c>
      <c r="P522">
        <f>O523+(O523*skill_growth_function!$N$72)</f>
        <v>301.74047329605537</v>
      </c>
      <c r="Q522">
        <f>P523+(P523*skill_growth_function!$N$72)</f>
        <v>301.34833420255626</v>
      </c>
    </row>
    <row r="523" spans="1:17" x14ac:dyDescent="0.2">
      <c r="A523">
        <v>203</v>
      </c>
      <c r="B523" t="s">
        <v>23</v>
      </c>
      <c r="C523">
        <f>IFERROR(VLOOKUP(A523&amp;B523&amp;E523,urban_rural_adjustment!$A$2:$E$17,5,FALSE),1)</f>
        <v>1</v>
      </c>
      <c r="D523">
        <v>20</v>
      </c>
      <c r="E523">
        <v>2</v>
      </c>
      <c r="F523">
        <v>1</v>
      </c>
      <c r="G523">
        <v>268.52999999999997</v>
      </c>
      <c r="H523">
        <f t="shared" si="109"/>
        <v>268.52999999999997</v>
      </c>
      <c r="I523">
        <f>H524+(H524*skill_growth_function!$N$73)</f>
        <v>139.48390945917464</v>
      </c>
      <c r="J523">
        <f>I524+(I524*skill_growth_function!$N$73)</f>
        <v>263.38509237579302</v>
      </c>
      <c r="K523">
        <f>J524+(J524*skill_growth_function!$N$73)</f>
        <v>241.47174496318488</v>
      </c>
      <c r="L523">
        <f>K524+(K524*skill_growth_function!$N$73)</f>
        <v>261.20344611771162</v>
      </c>
      <c r="M523">
        <f>L524+(L524*skill_growth_function!$N$73)</f>
        <v>262.16692580293812</v>
      </c>
      <c r="N523">
        <f>M524+(M524*skill_growth_function!$N$73)</f>
        <v>267.01265737181529</v>
      </c>
      <c r="O523">
        <f>N524+(N524*skill_growth_function!$N$73)</f>
        <v>288.58098703825954</v>
      </c>
      <c r="P523">
        <f>O524+(O524*skill_growth_function!$N$73)</f>
        <v>288.20594988987131</v>
      </c>
      <c r="Q523">
        <f>P524+(P524*skill_growth_function!$N$73)</f>
        <v>288.20594988987131</v>
      </c>
    </row>
    <row r="524" spans="1:17" x14ac:dyDescent="0.2">
      <c r="A524">
        <v>203</v>
      </c>
      <c r="B524" t="s">
        <v>23</v>
      </c>
      <c r="C524">
        <f>IFERROR(VLOOKUP(A524&amp;B524&amp;E524,urban_rural_adjustment!$A$2:$E$17,5,FALSE),1)</f>
        <v>1</v>
      </c>
      <c r="D524">
        <v>25</v>
      </c>
      <c r="E524">
        <v>2</v>
      </c>
      <c r="F524">
        <v>1</v>
      </c>
      <c r="G524">
        <v>134.1</v>
      </c>
      <c r="H524">
        <f t="shared" si="109"/>
        <v>134.1</v>
      </c>
      <c r="I524">
        <f>H525+(H525*skill_growth_function!$N$74)</f>
        <v>253.21874777199008</v>
      </c>
      <c r="J524">
        <f>I525+(I525*skill_growth_function!$N$74)</f>
        <v>232.15122894903337</v>
      </c>
      <c r="K524">
        <f>J525+(J525*skill_growth_function!$N$74)</f>
        <v>251.12131040919274</v>
      </c>
      <c r="L524">
        <f>K525+(K525*skill_growth_function!$N$74)</f>
        <v>252.04760094901081</v>
      </c>
      <c r="M524">
        <f>L525+(L525*skill_growth_function!$N$74)</f>
        <v>256.70629316595517</v>
      </c>
      <c r="N524">
        <f>M525+(M525*skill_growth_function!$N$74)</f>
        <v>277.44211150862014</v>
      </c>
      <c r="O524">
        <f>N525+(N525*skill_growth_function!$N$74)</f>
        <v>277.08155033856212</v>
      </c>
      <c r="P524">
        <f>O525+(O525*skill_growth_function!$N$74)</f>
        <v>277.08155033856212</v>
      </c>
      <c r="Q524">
        <f>P525+(P525*skill_growth_function!$N$74)</f>
        <v>277.08155033856212</v>
      </c>
    </row>
    <row r="525" spans="1:17" x14ac:dyDescent="0.2">
      <c r="A525">
        <v>203</v>
      </c>
      <c r="B525" t="s">
        <v>23</v>
      </c>
      <c r="C525">
        <f>IFERROR(VLOOKUP(A525&amp;B525&amp;E525,urban_rural_adjustment!$A$2:$E$17,5,FALSE),1)</f>
        <v>1</v>
      </c>
      <c r="D525">
        <v>30</v>
      </c>
      <c r="E525">
        <v>2</v>
      </c>
      <c r="F525">
        <v>1</v>
      </c>
      <c r="G525">
        <v>245.34</v>
      </c>
      <c r="H525">
        <f t="shared" si="109"/>
        <v>245.34</v>
      </c>
      <c r="I525">
        <f>H526+(H526*skill_growth_function!$N$75)</f>
        <v>224.92798424878737</v>
      </c>
      <c r="J525">
        <f>I526+(I526*skill_growth_function!$N$75)</f>
        <v>243.30782312875169</v>
      </c>
      <c r="K525">
        <f>J526+(J526*skill_growth_function!$N$75)</f>
        <v>244.20529270017377</v>
      </c>
      <c r="L525">
        <f>K526+(K526*skill_growth_function!$N$75)</f>
        <v>248.71903253405964</v>
      </c>
      <c r="M525">
        <f>L526+(L526*skill_growth_function!$N$75)</f>
        <v>268.80966846426452</v>
      </c>
      <c r="N525">
        <f>M526+(M526*skill_growth_function!$N$75)</f>
        <v>268.46032593634993</v>
      </c>
      <c r="O525">
        <f>N526+(N526*skill_growth_function!$N$75)</f>
        <v>268.46032593634993</v>
      </c>
      <c r="P525">
        <f>O526+(O526*skill_growth_function!$N$75)</f>
        <v>268.46032593634993</v>
      </c>
      <c r="Q525">
        <f>P526+(P526*skill_growth_function!$N$75)</f>
        <v>268.46032593634993</v>
      </c>
    </row>
    <row r="526" spans="1:17" x14ac:dyDescent="0.2">
      <c r="A526">
        <v>203</v>
      </c>
      <c r="B526" t="s">
        <v>23</v>
      </c>
      <c r="C526">
        <f>IFERROR(VLOOKUP(A526&amp;B526&amp;E526,urban_rural_adjustment!$A$2:$E$17,5,FALSE),1)</f>
        <v>1</v>
      </c>
      <c r="D526">
        <v>35</v>
      </c>
      <c r="E526">
        <v>2</v>
      </c>
      <c r="F526">
        <v>1</v>
      </c>
      <c r="G526">
        <v>219.86</v>
      </c>
      <c r="H526">
        <f t="shared" si="109"/>
        <v>219.86</v>
      </c>
      <c r="I526">
        <f>H527+(H527*skill_growth_function!$N$76)</f>
        <v>237.82571195729616</v>
      </c>
      <c r="J526">
        <f>I527+(I527*skill_growth_function!$N$76)</f>
        <v>238.70296011577611</v>
      </c>
      <c r="K526">
        <f>J527+(J527*skill_growth_function!$N$76)</f>
        <v>243.11499823185369</v>
      </c>
      <c r="L526">
        <f>K527+(K527*skill_growth_function!$N$76)</f>
        <v>262.75296026831228</v>
      </c>
      <c r="M526">
        <f>L527+(L527*skill_growth_function!$N$76)</f>
        <v>262.41148898165216</v>
      </c>
      <c r="N526">
        <f>M527+(M527*skill_growth_function!$N$76)</f>
        <v>262.41148898165216</v>
      </c>
      <c r="O526">
        <f>N527+(N527*skill_growth_function!$N$76)</f>
        <v>262.41148898165216</v>
      </c>
      <c r="P526">
        <f>O527+(O527*skill_growth_function!$N$76)</f>
        <v>262.41148898165216</v>
      </c>
      <c r="Q526">
        <f>P527+(P527*skill_growth_function!$N$76)</f>
        <v>262.41148898165216</v>
      </c>
    </row>
    <row r="527" spans="1:17" x14ac:dyDescent="0.2">
      <c r="A527">
        <v>203</v>
      </c>
      <c r="B527" t="s">
        <v>23</v>
      </c>
      <c r="C527">
        <f>IFERROR(VLOOKUP(A527&amp;B527&amp;E527,urban_rural_adjustment!$A$2:$E$17,5,FALSE),1)</f>
        <v>1</v>
      </c>
      <c r="D527">
        <v>40</v>
      </c>
      <c r="E527">
        <v>2</v>
      </c>
      <c r="F527">
        <v>1</v>
      </c>
      <c r="G527">
        <v>233.95</v>
      </c>
      <c r="H527">
        <f t="shared" si="109"/>
        <v>233.95</v>
      </c>
      <c r="I527">
        <f>H528+(H528*skill_growth_function!$N$77)</f>
        <v>234.81295213830049</v>
      </c>
      <c r="J527">
        <f>I528+(I528*skill_growth_function!$N$77)</f>
        <v>239.15308974899622</v>
      </c>
      <c r="K527">
        <f>J528+(J528*skill_growth_function!$N$77)</f>
        <v>258.47102295570699</v>
      </c>
      <c r="L527">
        <f>K528+(K528*skill_growth_function!$N$77)</f>
        <v>258.13511643468087</v>
      </c>
      <c r="M527">
        <f>L528+(L528*skill_growth_function!$N$77)</f>
        <v>258.13511643468087</v>
      </c>
      <c r="N527">
        <f>M528+(M528*skill_growth_function!$N$77)</f>
        <v>258.13511643468087</v>
      </c>
      <c r="O527">
        <f>N528+(N528*skill_growth_function!$N$77)</f>
        <v>258.13511643468087</v>
      </c>
      <c r="P527">
        <f>O528+(O528*skill_growth_function!$N$77)</f>
        <v>258.13511643468087</v>
      </c>
      <c r="Q527">
        <f>P528+(P528*skill_growth_function!$N$77)</f>
        <v>258.13511643468087</v>
      </c>
    </row>
    <row r="528" spans="1:17" x14ac:dyDescent="0.2">
      <c r="A528">
        <v>203</v>
      </c>
      <c r="B528" t="s">
        <v>23</v>
      </c>
      <c r="C528">
        <f>IFERROR(VLOOKUP(A528&amp;B528&amp;E528,urban_rural_adjustment!$A$2:$E$17,5,FALSE),1)</f>
        <v>1</v>
      </c>
      <c r="D528">
        <v>45</v>
      </c>
      <c r="E528">
        <v>2</v>
      </c>
      <c r="F528">
        <v>1</v>
      </c>
      <c r="G528">
        <v>230.86</v>
      </c>
      <c r="H528">
        <f t="shared" si="109"/>
        <v>230.86</v>
      </c>
      <c r="I528">
        <f>H529+(H529*skill_growth_function!$N$78)</f>
        <v>235.12707368431313</v>
      </c>
      <c r="J528">
        <f>I529+(I529*skill_growth_function!$N$78)</f>
        <v>254.11979967957484</v>
      </c>
      <c r="K528">
        <f>J529+(J529*skill_growth_function!$N$78)</f>
        <v>253.7895479675721</v>
      </c>
      <c r="L528">
        <f>K529+(K529*skill_growth_function!$N$78)</f>
        <v>253.7895479675721</v>
      </c>
      <c r="M528">
        <f>L529+(L529*skill_growth_function!$N$78)</f>
        <v>253.7895479675721</v>
      </c>
      <c r="N528">
        <f>M529+(M529*skill_growth_function!$N$78)</f>
        <v>253.7895479675721</v>
      </c>
      <c r="O528">
        <f>N529+(N529*skill_growth_function!$N$78)</f>
        <v>253.7895479675721</v>
      </c>
      <c r="P528">
        <f>O529+(O529*skill_growth_function!$N$78)</f>
        <v>253.7895479675721</v>
      </c>
      <c r="Q528">
        <f>P529+(P529*skill_growth_function!$N$78)</f>
        <v>253.7895479675721</v>
      </c>
    </row>
    <row r="529" spans="1:17" x14ac:dyDescent="0.2">
      <c r="A529">
        <v>203</v>
      </c>
      <c r="B529" t="s">
        <v>23</v>
      </c>
      <c r="C529">
        <f>IFERROR(VLOOKUP(A529&amp;B529&amp;E529,urban_rural_adjustment!$A$2:$E$17,5,FALSE),1)</f>
        <v>1</v>
      </c>
      <c r="D529">
        <v>50</v>
      </c>
      <c r="E529">
        <v>2</v>
      </c>
      <c r="F529">
        <v>1</v>
      </c>
      <c r="G529">
        <v>232.09</v>
      </c>
      <c r="H529">
        <f t="shared" si="109"/>
        <v>232.09</v>
      </c>
      <c r="I529">
        <f>H530+(H530*skill_growth_function!$N$79)</f>
        <v>250.8374020204011</v>
      </c>
      <c r="J529">
        <f>I530+(I530*skill_growth_function!$N$79)</f>
        <v>250.51141608165878</v>
      </c>
      <c r="K529">
        <f>J530+(J530*skill_growth_function!$N$79)</f>
        <v>250.51141608165878</v>
      </c>
      <c r="L529">
        <f>K530+(K530*skill_growth_function!$N$79)</f>
        <v>250.51141608165878</v>
      </c>
      <c r="M529">
        <f>L530+(L530*skill_growth_function!$N$79)</f>
        <v>250.51141608165878</v>
      </c>
      <c r="N529">
        <f>M530+(M530*skill_growth_function!$N$79)</f>
        <v>250.51141608165878</v>
      </c>
      <c r="O529">
        <f>N530+(N530*skill_growth_function!$N$79)</f>
        <v>250.51141608165878</v>
      </c>
      <c r="P529">
        <f>O530+(O530*skill_growth_function!$N$79)</f>
        <v>250.51141608165878</v>
      </c>
      <c r="Q529">
        <f>P530+(P530*skill_growth_function!$N$79)</f>
        <v>250.51141608165878</v>
      </c>
    </row>
    <row r="530" spans="1:17" x14ac:dyDescent="0.2">
      <c r="A530">
        <v>203</v>
      </c>
      <c r="B530" t="s">
        <v>23</v>
      </c>
      <c r="C530">
        <f>IFERROR(VLOOKUP(A530&amp;B530&amp;E530,urban_rural_adjustment!$A$2:$E$17,5,FALSE),1)</f>
        <v>1</v>
      </c>
      <c r="D530">
        <v>55</v>
      </c>
      <c r="E530">
        <v>2</v>
      </c>
      <c r="F530">
        <v>1</v>
      </c>
      <c r="G530">
        <v>247.81</v>
      </c>
      <c r="H530">
        <f t="shared" si="109"/>
        <v>247.81</v>
      </c>
      <c r="I530">
        <f>H531+(H531*skill_growth_function!$N$80)</f>
        <v>247.48794844457379</v>
      </c>
      <c r="J530">
        <f>I531+(I531*skill_growth_function!$N$80)</f>
        <v>247.48794844457379</v>
      </c>
      <c r="K530">
        <f>J531+(J531*skill_growth_function!$N$80)</f>
        <v>247.48794844457379</v>
      </c>
      <c r="L530">
        <f>K531+(K531*skill_growth_function!$N$80)</f>
        <v>247.48794844457379</v>
      </c>
      <c r="M530">
        <f>L531+(L531*skill_growth_function!$N$80)</f>
        <v>247.48794844457379</v>
      </c>
      <c r="N530">
        <f>M531+(M531*skill_growth_function!$N$80)</f>
        <v>247.48794844457379</v>
      </c>
      <c r="O530">
        <f>N531+(N531*skill_growth_function!$N$80)</f>
        <v>247.48794844457379</v>
      </c>
      <c r="P530">
        <f>O531+(O531*skill_growth_function!$N$80)</f>
        <v>247.48794844457379</v>
      </c>
      <c r="Q530">
        <f>P531+(P531*skill_growth_function!$N$80)</f>
        <v>247.48794844457379</v>
      </c>
    </row>
    <row r="531" spans="1:17" x14ac:dyDescent="0.2">
      <c r="A531">
        <v>203</v>
      </c>
      <c r="B531" t="s">
        <v>23</v>
      </c>
      <c r="C531">
        <f>IFERROR(VLOOKUP(A531&amp;B531&amp;E531,urban_rural_adjustment!$A$2:$E$17,5,FALSE),1)</f>
        <v>1</v>
      </c>
      <c r="D531">
        <v>60</v>
      </c>
      <c r="E531">
        <v>2</v>
      </c>
      <c r="F531">
        <v>1</v>
      </c>
      <c r="G531">
        <v>244.96</v>
      </c>
      <c r="H531">
        <f t="shared" si="109"/>
        <v>244.96</v>
      </c>
      <c r="I531">
        <f t="shared" ref="I531:J531" si="112">H531</f>
        <v>244.96</v>
      </c>
      <c r="J531">
        <f t="shared" si="112"/>
        <v>244.96</v>
      </c>
      <c r="K531">
        <f t="shared" ref="K531:Q531" si="113">J531</f>
        <v>244.96</v>
      </c>
      <c r="L531">
        <f t="shared" si="113"/>
        <v>244.96</v>
      </c>
      <c r="M531">
        <f t="shared" si="113"/>
        <v>244.96</v>
      </c>
      <c r="N531">
        <f t="shared" si="113"/>
        <v>244.96</v>
      </c>
      <c r="O531">
        <f t="shared" si="113"/>
        <v>244.96</v>
      </c>
      <c r="P531">
        <f t="shared" si="113"/>
        <v>244.96</v>
      </c>
      <c r="Q531">
        <f t="shared" si="113"/>
        <v>244.96</v>
      </c>
    </row>
    <row r="532" spans="1:17" x14ac:dyDescent="0.2">
      <c r="A532">
        <v>208</v>
      </c>
      <c r="B532" t="s">
        <v>24</v>
      </c>
      <c r="C532">
        <f>IFERROR(VLOOKUP(A532&amp;B532&amp;E532,urban_rural_adjustment!$A$2:$E$17,5,FALSE),1)</f>
        <v>1</v>
      </c>
      <c r="D532">
        <v>15</v>
      </c>
      <c r="E532">
        <v>2</v>
      </c>
      <c r="F532">
        <v>1</v>
      </c>
      <c r="G532">
        <v>254.72</v>
      </c>
      <c r="H532">
        <f t="shared" si="109"/>
        <v>254.72</v>
      </c>
      <c r="I532">
        <f>H533+(H533*skill_growth_function!$N$72)</f>
        <v>188.92958499942995</v>
      </c>
      <c r="J532">
        <f>I533+(I533*skill_growth_function!$N$72)</f>
        <v>191.97960993230407</v>
      </c>
      <c r="K532">
        <f>J533+(J533*skill_growth_function!$N$72)</f>
        <v>234.45783411516524</v>
      </c>
      <c r="L532">
        <f>K533+(K533*skill_growth_function!$N$72)</f>
        <v>148.22151898327698</v>
      </c>
      <c r="M532">
        <f>L533+(L533*skill_growth_function!$N$72)</f>
        <v>193.0655084777263</v>
      </c>
      <c r="N532">
        <f>M533+(M533*skill_growth_function!$N$72)</f>
        <v>198.37801280001511</v>
      </c>
      <c r="O532">
        <f>N533+(N533*skill_growth_function!$N$72)</f>
        <v>178.31069049677274</v>
      </c>
      <c r="P532">
        <f>O533+(O533*skill_growth_function!$N$72)</f>
        <v>192.20262987685058</v>
      </c>
      <c r="Q532">
        <f>P533+(P533*skill_growth_function!$N$72)</f>
        <v>226.89699036707819</v>
      </c>
    </row>
    <row r="533" spans="1:17" x14ac:dyDescent="0.2">
      <c r="A533">
        <v>208</v>
      </c>
      <c r="B533" t="s">
        <v>24</v>
      </c>
      <c r="C533">
        <f>IFERROR(VLOOKUP(A533&amp;B533&amp;E533,urban_rural_adjustment!$A$2:$E$17,5,FALSE),1)</f>
        <v>1</v>
      </c>
      <c r="D533">
        <v>20</v>
      </c>
      <c r="E533">
        <v>2</v>
      </c>
      <c r="F533">
        <v>1</v>
      </c>
      <c r="G533">
        <v>180.69</v>
      </c>
      <c r="H533">
        <f t="shared" si="109"/>
        <v>180.69</v>
      </c>
      <c r="I533">
        <f>H534+(H534*skill_growth_function!$N$73)</f>
        <v>183.60700744022006</v>
      </c>
      <c r="J533">
        <f>I534+(I534*skill_growth_function!$N$73)</f>
        <v>224.23267402189569</v>
      </c>
      <c r="K533">
        <f>J534+(J534*skill_growth_function!$N$73)</f>
        <v>141.75729156007583</v>
      </c>
      <c r="L533">
        <f>K534+(K534*skill_growth_function!$N$73)</f>
        <v>184.64554784760483</v>
      </c>
      <c r="M533">
        <f>L534+(L534*skill_growth_function!$N$73)</f>
        <v>189.7263635705487</v>
      </c>
      <c r="N533">
        <f>M534+(M534*skill_growth_function!$N$73)</f>
        <v>170.53421604646556</v>
      </c>
      <c r="O533">
        <f>N534+(N534*skill_growth_function!$N$73)</f>
        <v>183.82030105318296</v>
      </c>
      <c r="P533">
        <f>O534+(O534*skill_growth_function!$N$73)</f>
        <v>217.00157330865392</v>
      </c>
      <c r="Q533">
        <f>P534+(P534*skill_growth_function!$N$73)</f>
        <v>217.00157330865392</v>
      </c>
    </row>
    <row r="534" spans="1:17" x14ac:dyDescent="0.2">
      <c r="A534">
        <v>208</v>
      </c>
      <c r="B534" t="s">
        <v>24</v>
      </c>
      <c r="C534">
        <f>IFERROR(VLOOKUP(A534&amp;B534&amp;E534,urban_rural_adjustment!$A$2:$E$17,5,FALSE),1)</f>
        <v>1</v>
      </c>
      <c r="D534">
        <v>25</v>
      </c>
      <c r="E534">
        <v>2</v>
      </c>
      <c r="F534">
        <v>1</v>
      </c>
      <c r="G534">
        <v>176.52</v>
      </c>
      <c r="H534">
        <f t="shared" si="109"/>
        <v>176.52</v>
      </c>
      <c r="I534">
        <f>H535+(H535*skill_growth_function!$N$74)</f>
        <v>215.57756520394378</v>
      </c>
      <c r="J534">
        <f>I535+(I535*skill_growth_function!$N$74)</f>
        <v>136.28563231352558</v>
      </c>
      <c r="K534">
        <f>J535+(J535*skill_growth_function!$N$74)</f>
        <v>177.51845400928531</v>
      </c>
      <c r="L534">
        <f>K535+(K535*skill_growth_function!$N$74)</f>
        <v>182.40315641753111</v>
      </c>
      <c r="M534">
        <f>L535+(L535*skill_growth_function!$N$74)</f>
        <v>163.95180247313345</v>
      </c>
      <c r="N534">
        <f>M535+(M535*skill_growth_function!$N$74)</f>
        <v>176.725060738613</v>
      </c>
      <c r="O534">
        <f>N535+(N535*skill_growth_function!$N$74)</f>
        <v>208.62557619384552</v>
      </c>
      <c r="P534">
        <f>O535+(O535*skill_growth_function!$N$74)</f>
        <v>208.62557619384552</v>
      </c>
      <c r="Q534">
        <f>P535+(P535*skill_growth_function!$N$74)</f>
        <v>208.62557619384552</v>
      </c>
    </row>
    <row r="535" spans="1:17" x14ac:dyDescent="0.2">
      <c r="A535">
        <v>208</v>
      </c>
      <c r="B535" t="s">
        <v>24</v>
      </c>
      <c r="C535">
        <f>IFERROR(VLOOKUP(A535&amp;B535&amp;E535,urban_rural_adjustment!$A$2:$E$17,5,FALSE),1)</f>
        <v>1</v>
      </c>
      <c r="D535">
        <v>30</v>
      </c>
      <c r="E535">
        <v>2</v>
      </c>
      <c r="F535">
        <v>1</v>
      </c>
      <c r="G535">
        <v>208.87</v>
      </c>
      <c r="H535">
        <f t="shared" si="109"/>
        <v>208.87</v>
      </c>
      <c r="I535">
        <f>H536+(H536*skill_growth_function!$N$75)</f>
        <v>132.04518751474112</v>
      </c>
      <c r="J535">
        <f>I536+(I536*skill_growth_function!$N$75)</f>
        <v>171.99507496915135</v>
      </c>
      <c r="K535">
        <f>J536+(J536*skill_growth_function!$N$75)</f>
        <v>176.72779282430056</v>
      </c>
      <c r="L535">
        <f>K536+(K536*skill_growth_function!$N$75)</f>
        <v>158.85054156802821</v>
      </c>
      <c r="M535">
        <f>L536+(L536*skill_growth_function!$N$75)</f>
        <v>171.22636764894131</v>
      </c>
      <c r="N535">
        <f>M536+(M536*skill_growth_function!$N$75)</f>
        <v>202.13431791190553</v>
      </c>
      <c r="O535">
        <f>N536+(N536*skill_growth_function!$N$75)</f>
        <v>202.13431791190553</v>
      </c>
      <c r="P535">
        <f>O536+(O536*skill_growth_function!$N$75)</f>
        <v>202.13431791190553</v>
      </c>
      <c r="Q535">
        <f>P536+(P536*skill_growth_function!$N$75)</f>
        <v>202.13431791190553</v>
      </c>
    </row>
    <row r="536" spans="1:17" x14ac:dyDescent="0.2">
      <c r="A536">
        <v>208</v>
      </c>
      <c r="B536" t="s">
        <v>24</v>
      </c>
      <c r="C536">
        <f>IFERROR(VLOOKUP(A536&amp;B536&amp;E536,urban_rural_adjustment!$A$2:$E$17,5,FALSE),1)</f>
        <v>1</v>
      </c>
      <c r="D536">
        <v>35</v>
      </c>
      <c r="E536">
        <v>2</v>
      </c>
      <c r="F536">
        <v>1</v>
      </c>
      <c r="G536">
        <v>129.07</v>
      </c>
      <c r="H536">
        <f t="shared" si="109"/>
        <v>129.07</v>
      </c>
      <c r="I536">
        <f>H537+(H537*skill_growth_function!$N$76)</f>
        <v>168.11975312458918</v>
      </c>
      <c r="J536">
        <f>I537+(I537*skill_growth_function!$N$76)</f>
        <v>172.74583533978478</v>
      </c>
      <c r="K536">
        <f>J537+(J537*skill_growth_function!$N$76)</f>
        <v>155.27138690985254</v>
      </c>
      <c r="L536">
        <f>K537+(K537*skill_growth_function!$N$76)</f>
        <v>167.36836599956857</v>
      </c>
      <c r="M536">
        <f>L537+(L537*skill_growth_function!$N$76)</f>
        <v>197.57991111926813</v>
      </c>
      <c r="N536">
        <f>M537+(M537*skill_growth_function!$N$76)</f>
        <v>197.57991111926813</v>
      </c>
      <c r="O536">
        <f>N537+(N537*skill_growth_function!$N$76)</f>
        <v>197.57991111926813</v>
      </c>
      <c r="P536">
        <f>O537+(O537*skill_growth_function!$N$76)</f>
        <v>197.57991111926813</v>
      </c>
      <c r="Q536">
        <f>P537+(P537*skill_growth_function!$N$76)</f>
        <v>197.57991111926813</v>
      </c>
    </row>
    <row r="537" spans="1:17" x14ac:dyDescent="0.2">
      <c r="A537">
        <v>208</v>
      </c>
      <c r="B537" t="s">
        <v>24</v>
      </c>
      <c r="C537">
        <f>IFERROR(VLOOKUP(A537&amp;B537&amp;E537,urban_rural_adjustment!$A$2:$E$17,5,FALSE),1)</f>
        <v>1</v>
      </c>
      <c r="D537">
        <v>40</v>
      </c>
      <c r="E537">
        <v>2</v>
      </c>
      <c r="F537">
        <v>1</v>
      </c>
      <c r="G537">
        <v>165.38</v>
      </c>
      <c r="H537">
        <f t="shared" si="109"/>
        <v>165.38</v>
      </c>
      <c r="I537">
        <f>H538+(H538*skill_growth_function!$N$77)</f>
        <v>169.93069355343437</v>
      </c>
      <c r="J537">
        <f>I538+(I538*skill_growth_function!$N$77)</f>
        <v>152.74101638801201</v>
      </c>
      <c r="K537">
        <f>J538+(J538*skill_growth_function!$N$77)</f>
        <v>164.64085780863704</v>
      </c>
      <c r="L537">
        <f>K538+(K538*skill_growth_function!$N$77)</f>
        <v>194.36006235798718</v>
      </c>
      <c r="M537">
        <f>L538+(L538*skill_growth_function!$N$77)</f>
        <v>194.36006235798718</v>
      </c>
      <c r="N537">
        <f>M538+(M538*skill_growth_function!$N$77)</f>
        <v>194.36006235798718</v>
      </c>
      <c r="O537">
        <f>N538+(N538*skill_growth_function!$N$77)</f>
        <v>194.36006235798718</v>
      </c>
      <c r="P537">
        <f>O538+(O538*skill_growth_function!$N$77)</f>
        <v>194.36006235798718</v>
      </c>
      <c r="Q537">
        <f>P538+(P538*skill_growth_function!$N$77)</f>
        <v>194.36006235798718</v>
      </c>
    </row>
    <row r="538" spans="1:17" x14ac:dyDescent="0.2">
      <c r="A538">
        <v>208</v>
      </c>
      <c r="B538" t="s">
        <v>24</v>
      </c>
      <c r="C538">
        <f>IFERROR(VLOOKUP(A538&amp;B538&amp;E538,urban_rural_adjustment!$A$2:$E$17,5,FALSE),1)</f>
        <v>1</v>
      </c>
      <c r="D538">
        <v>45</v>
      </c>
      <c r="E538">
        <v>2</v>
      </c>
      <c r="F538">
        <v>1</v>
      </c>
      <c r="G538">
        <v>167.07</v>
      </c>
      <c r="H538">
        <f t="shared" si="109"/>
        <v>167.07</v>
      </c>
      <c r="I538">
        <f>H539+(H539*skill_growth_function!$N$78)</f>
        <v>150.16970197865368</v>
      </c>
      <c r="J538">
        <f>I539+(I539*skill_growth_function!$N$78)</f>
        <v>161.86921584851655</v>
      </c>
      <c r="K538">
        <f>J539+(J539*skill_growth_function!$N$78)</f>
        <v>191.08811327212197</v>
      </c>
      <c r="L538">
        <f>K539+(K539*skill_growth_function!$N$78)</f>
        <v>191.08811327212197</v>
      </c>
      <c r="M538">
        <f>L539+(L539*skill_growth_function!$N$78)</f>
        <v>191.08811327212197</v>
      </c>
      <c r="N538">
        <f>M539+(M539*skill_growth_function!$N$78)</f>
        <v>191.08811327212197</v>
      </c>
      <c r="O538">
        <f>N539+(N539*skill_growth_function!$N$78)</f>
        <v>191.08811327212197</v>
      </c>
      <c r="P538">
        <f>O539+(O539*skill_growth_function!$N$78)</f>
        <v>191.08811327212197</v>
      </c>
      <c r="Q538">
        <f>P539+(P539*skill_growth_function!$N$78)</f>
        <v>191.08811327212197</v>
      </c>
    </row>
    <row r="539" spans="1:17" x14ac:dyDescent="0.2">
      <c r="A539">
        <v>208</v>
      </c>
      <c r="B539" t="s">
        <v>24</v>
      </c>
      <c r="C539">
        <f>IFERROR(VLOOKUP(A539&amp;B539&amp;E539,urban_rural_adjustment!$A$2:$E$17,5,FALSE),1)</f>
        <v>1</v>
      </c>
      <c r="D539">
        <v>50</v>
      </c>
      <c r="E539">
        <v>2</v>
      </c>
      <c r="F539">
        <v>1</v>
      </c>
      <c r="G539">
        <v>148.22999999999999</v>
      </c>
      <c r="H539">
        <f t="shared" si="109"/>
        <v>148.22999999999999</v>
      </c>
      <c r="I539">
        <f>H540+(H540*skill_growth_function!$N$79)</f>
        <v>159.77839437036565</v>
      </c>
      <c r="J539">
        <f>I540+(I540*skill_growth_function!$N$79)</f>
        <v>188.61987909087665</v>
      </c>
      <c r="K539">
        <f>J540+(J540*skill_growth_function!$N$79)</f>
        <v>188.61987909087665</v>
      </c>
      <c r="L539">
        <f>K540+(K540*skill_growth_function!$N$79)</f>
        <v>188.61987909087665</v>
      </c>
      <c r="M539">
        <f>L540+(L540*skill_growth_function!$N$79)</f>
        <v>188.61987909087665</v>
      </c>
      <c r="N539">
        <f>M540+(M540*skill_growth_function!$N$79)</f>
        <v>188.61987909087665</v>
      </c>
      <c r="O539">
        <f>N540+(N540*skill_growth_function!$N$79)</f>
        <v>188.61987909087665</v>
      </c>
      <c r="P539">
        <f>O540+(O540*skill_growth_function!$N$79)</f>
        <v>188.61987909087665</v>
      </c>
      <c r="Q539">
        <f>P540+(P540*skill_growth_function!$N$79)</f>
        <v>188.61987909087665</v>
      </c>
    </row>
    <row r="540" spans="1:17" x14ac:dyDescent="0.2">
      <c r="A540">
        <v>208</v>
      </c>
      <c r="B540" t="s">
        <v>24</v>
      </c>
      <c r="C540">
        <f>IFERROR(VLOOKUP(A540&amp;B540&amp;E540,urban_rural_adjustment!$A$2:$E$17,5,FALSE),1)</f>
        <v>1</v>
      </c>
      <c r="D540">
        <v>55</v>
      </c>
      <c r="E540">
        <v>2</v>
      </c>
      <c r="F540">
        <v>1</v>
      </c>
      <c r="G540">
        <v>157.85</v>
      </c>
      <c r="H540">
        <f t="shared" si="109"/>
        <v>157.85</v>
      </c>
      <c r="I540">
        <f>H541+(H541*skill_growth_function!$N$80)</f>
        <v>186.34339161951826</v>
      </c>
      <c r="J540">
        <f>I541+(I541*skill_growth_function!$N$80)</f>
        <v>186.34339161951826</v>
      </c>
      <c r="K540">
        <f>J541+(J541*skill_growth_function!$N$80)</f>
        <v>186.34339161951826</v>
      </c>
      <c r="L540">
        <f>K541+(K541*skill_growth_function!$N$80)</f>
        <v>186.34339161951826</v>
      </c>
      <c r="M540">
        <f>L541+(L541*skill_growth_function!$N$80)</f>
        <v>186.34339161951826</v>
      </c>
      <c r="N540">
        <f>M541+(M541*skill_growth_function!$N$80)</f>
        <v>186.34339161951826</v>
      </c>
      <c r="O540">
        <f>N541+(N541*skill_growth_function!$N$80)</f>
        <v>186.34339161951826</v>
      </c>
      <c r="P540">
        <f>O541+(O541*skill_growth_function!$N$80)</f>
        <v>186.34339161951826</v>
      </c>
      <c r="Q540">
        <f>P541+(P541*skill_growth_function!$N$80)</f>
        <v>186.34339161951826</v>
      </c>
    </row>
    <row r="541" spans="1:17" x14ac:dyDescent="0.2">
      <c r="A541">
        <v>208</v>
      </c>
      <c r="B541" t="s">
        <v>24</v>
      </c>
      <c r="C541">
        <f>IFERROR(VLOOKUP(A541&amp;B541&amp;E541,urban_rural_adjustment!$A$2:$E$17,5,FALSE),1)</f>
        <v>1</v>
      </c>
      <c r="D541">
        <v>60</v>
      </c>
      <c r="E541">
        <v>2</v>
      </c>
      <c r="F541">
        <v>1</v>
      </c>
      <c r="G541">
        <v>184.44</v>
      </c>
      <c r="H541">
        <f t="shared" si="109"/>
        <v>184.44</v>
      </c>
      <c r="I541">
        <f t="shared" ref="I541:J541" si="114">H541</f>
        <v>184.44</v>
      </c>
      <c r="J541">
        <f t="shared" si="114"/>
        <v>184.44</v>
      </c>
      <c r="K541">
        <f t="shared" ref="K541:Q541" si="115">J541</f>
        <v>184.44</v>
      </c>
      <c r="L541">
        <f t="shared" si="115"/>
        <v>184.44</v>
      </c>
      <c r="M541">
        <f t="shared" si="115"/>
        <v>184.44</v>
      </c>
      <c r="N541">
        <f t="shared" si="115"/>
        <v>184.44</v>
      </c>
      <c r="O541">
        <f t="shared" si="115"/>
        <v>184.44</v>
      </c>
      <c r="P541">
        <f t="shared" si="115"/>
        <v>184.44</v>
      </c>
      <c r="Q541">
        <f t="shared" si="115"/>
        <v>184.44</v>
      </c>
    </row>
    <row r="542" spans="1:17" x14ac:dyDescent="0.2">
      <c r="A542">
        <v>218</v>
      </c>
      <c r="B542" t="s">
        <v>25</v>
      </c>
      <c r="C542">
        <f>IFERROR(VLOOKUP(A542&amp;B542&amp;E542,urban_rural_adjustment!$A$2:$E$17,5,FALSE),1)</f>
        <v>1</v>
      </c>
      <c r="D542">
        <v>15</v>
      </c>
      <c r="E542">
        <v>2</v>
      </c>
      <c r="F542">
        <v>1</v>
      </c>
      <c r="G542">
        <v>189.23</v>
      </c>
      <c r="H542">
        <f t="shared" si="109"/>
        <v>189.23</v>
      </c>
      <c r="I542">
        <f>H543+(H543*skill_growth_function!$N$72)</f>
        <v>184.05708587885135</v>
      </c>
      <c r="J542">
        <f>I543+(I543*skill_growth_function!$N$72)</f>
        <v>186.18280888460873</v>
      </c>
      <c r="K542">
        <f>J543+(J543*skill_growth_function!$N$72)</f>
        <v>198.86316796017942</v>
      </c>
      <c r="L542">
        <f>K543+(K543*skill_growth_function!$N$72)</f>
        <v>196.05158224858641</v>
      </c>
      <c r="M542">
        <f>L543+(L543*skill_growth_function!$N$72)</f>
        <v>195.96067392109771</v>
      </c>
      <c r="N542">
        <f>M543+(M543*skill_growth_function!$N$72)</f>
        <v>199.57728132774611</v>
      </c>
      <c r="O542">
        <f>N543+(N543*skill_growth_function!$N$72)</f>
        <v>196.57120646345294</v>
      </c>
      <c r="P542">
        <f>O543+(O543*skill_growth_function!$N$72)</f>
        <v>207.33774986018443</v>
      </c>
      <c r="Q542">
        <f>P543+(P543*skill_growth_function!$N$72)</f>
        <v>196.31436631304669</v>
      </c>
    </row>
    <row r="543" spans="1:17" x14ac:dyDescent="0.2">
      <c r="A543">
        <v>218</v>
      </c>
      <c r="B543" t="s">
        <v>25</v>
      </c>
      <c r="C543">
        <f>IFERROR(VLOOKUP(A543&amp;B543&amp;E543,urban_rural_adjustment!$A$2:$E$17,5,FALSE),1)</f>
        <v>1</v>
      </c>
      <c r="D543">
        <v>20</v>
      </c>
      <c r="E543">
        <v>2</v>
      </c>
      <c r="F543">
        <v>1</v>
      </c>
      <c r="G543">
        <v>176.03</v>
      </c>
      <c r="H543">
        <f t="shared" si="109"/>
        <v>176.03</v>
      </c>
      <c r="I543">
        <f>H544+(H544*skill_growth_function!$N$73)</f>
        <v>178.06301610973981</v>
      </c>
      <c r="J543">
        <f>I544+(I544*skill_growth_function!$N$73)</f>
        <v>190.190360174841</v>
      </c>
      <c r="K543">
        <f>J544+(J544*skill_growth_function!$N$73)</f>
        <v>187.5013931598059</v>
      </c>
      <c r="L543">
        <f>K544+(K544*skill_growth_function!$N$73)</f>
        <v>187.4144495204919</v>
      </c>
      <c r="M543">
        <f>L544+(L544*skill_growth_function!$N$73)</f>
        <v>190.8733296758115</v>
      </c>
      <c r="N543">
        <f>M544+(M544*skill_growth_function!$N$73)</f>
        <v>187.99835555658728</v>
      </c>
      <c r="O543">
        <f>N544+(N544*skill_growth_function!$N$73)</f>
        <v>198.2953491500538</v>
      </c>
      <c r="P543">
        <f>O544+(O544*skill_growth_function!$N$73)</f>
        <v>187.75271670242347</v>
      </c>
      <c r="Q543">
        <f>P544+(P544*skill_growth_function!$N$73)</f>
        <v>187.75271670242347</v>
      </c>
    </row>
    <row r="544" spans="1:17" x14ac:dyDescent="0.2">
      <c r="A544">
        <v>218</v>
      </c>
      <c r="B544" t="s">
        <v>25</v>
      </c>
      <c r="C544">
        <f>IFERROR(VLOOKUP(A544&amp;B544&amp;E544,urban_rural_adjustment!$A$2:$E$17,5,FALSE),1)</f>
        <v>1</v>
      </c>
      <c r="D544">
        <v>25</v>
      </c>
      <c r="E544">
        <v>2</v>
      </c>
      <c r="F544">
        <v>1</v>
      </c>
      <c r="G544">
        <v>171.19</v>
      </c>
      <c r="H544">
        <f t="shared" si="109"/>
        <v>171.19</v>
      </c>
      <c r="I544">
        <f>H545+(H545*skill_growth_function!$N$74)</f>
        <v>182.84924331656379</v>
      </c>
      <c r="J544">
        <f>I545+(I545*skill_growth_function!$N$74)</f>
        <v>180.26406716173463</v>
      </c>
      <c r="K544">
        <f>J545+(J545*skill_growth_function!$N$74)</f>
        <v>180.18047944127846</v>
      </c>
      <c r="L544">
        <f>K545+(K545*skill_growth_function!$N$74)</f>
        <v>183.50585102447258</v>
      </c>
      <c r="M544">
        <f>L545+(L545*skill_growth_function!$N$74)</f>
        <v>180.74184741371337</v>
      </c>
      <c r="N544">
        <f>M545+(M545*skill_growth_function!$N$74)</f>
        <v>190.64138956332607</v>
      </c>
      <c r="O544">
        <f>N545+(N545*skill_growth_function!$N$74)</f>
        <v>180.50568992091664</v>
      </c>
      <c r="P544">
        <f>O545+(O545*skill_growth_function!$N$74)</f>
        <v>180.50568992091664</v>
      </c>
      <c r="Q544">
        <f>P545+(P545*skill_growth_function!$N$74)</f>
        <v>180.50568992091664</v>
      </c>
    </row>
    <row r="545" spans="1:17" x14ac:dyDescent="0.2">
      <c r="A545">
        <v>218</v>
      </c>
      <c r="B545" t="s">
        <v>25</v>
      </c>
      <c r="C545">
        <f>IFERROR(VLOOKUP(A545&amp;B545&amp;E545,urban_rural_adjustment!$A$2:$E$17,5,FALSE),1)</f>
        <v>1</v>
      </c>
      <c r="D545">
        <v>30</v>
      </c>
      <c r="E545">
        <v>2</v>
      </c>
      <c r="F545">
        <v>1</v>
      </c>
      <c r="G545">
        <v>177.16</v>
      </c>
      <c r="H545">
        <f t="shared" si="109"/>
        <v>177.16</v>
      </c>
      <c r="I545">
        <f>H546+(H546*skill_growth_function!$N$75)</f>
        <v>174.65526003344391</v>
      </c>
      <c r="J545">
        <f>I546+(I546*skill_growth_function!$N$75)</f>
        <v>174.57427309421783</v>
      </c>
      <c r="K545">
        <f>J546+(J546*skill_growth_function!$N$75)</f>
        <v>177.79617775727806</v>
      </c>
      <c r="L545">
        <f>K546+(K546*skill_growth_function!$N$75)</f>
        <v>175.11817444263298</v>
      </c>
      <c r="M545">
        <f>L546+(L546*skill_growth_function!$N$75)</f>
        <v>184.70969834185448</v>
      </c>
      <c r="N545">
        <f>M546+(M546*skill_growth_function!$N$75)</f>
        <v>174.8893648470065</v>
      </c>
      <c r="O545">
        <f>N546+(N546*skill_growth_function!$N$75)</f>
        <v>174.8893648470065</v>
      </c>
      <c r="P545">
        <f>O546+(O546*skill_growth_function!$N$75)</f>
        <v>174.8893648470065</v>
      </c>
      <c r="Q545">
        <f>P546+(P546*skill_growth_function!$N$75)</f>
        <v>174.8893648470065</v>
      </c>
    </row>
    <row r="546" spans="1:17" x14ac:dyDescent="0.2">
      <c r="A546">
        <v>218</v>
      </c>
      <c r="B546" t="s">
        <v>25</v>
      </c>
      <c r="C546">
        <f>IFERROR(VLOOKUP(A546&amp;B546&amp;E546,urban_rural_adjustment!$A$2:$E$17,5,FALSE),1)</f>
        <v>1</v>
      </c>
      <c r="D546">
        <v>35</v>
      </c>
      <c r="E546">
        <v>2</v>
      </c>
      <c r="F546">
        <v>1</v>
      </c>
      <c r="G546">
        <v>170.72</v>
      </c>
      <c r="H546">
        <f t="shared" si="109"/>
        <v>170.72</v>
      </c>
      <c r="I546">
        <f>H547+(H547*skill_growth_function!$N$76)</f>
        <v>170.64083782497002</v>
      </c>
      <c r="J546">
        <f>I547+(I547*skill_growth_function!$N$76)</f>
        <v>173.79014786563135</v>
      </c>
      <c r="K546">
        <f>J547+(J547*skill_growth_function!$N$76)</f>
        <v>171.17248421331041</v>
      </c>
      <c r="L546">
        <f>K547+(K547*skill_growth_function!$N$76)</f>
        <v>180.54789586573671</v>
      </c>
      <c r="M546">
        <f>L547+(L547*skill_growth_function!$N$76)</f>
        <v>170.9488300607938</v>
      </c>
      <c r="N546">
        <f>M547+(M547*skill_growth_function!$N$76)</f>
        <v>170.9488300607938</v>
      </c>
      <c r="O546">
        <f>N547+(N547*skill_growth_function!$N$76)</f>
        <v>170.9488300607938</v>
      </c>
      <c r="P546">
        <f>O547+(O547*skill_growth_function!$N$76)</f>
        <v>170.9488300607938</v>
      </c>
      <c r="Q546">
        <f>P547+(P547*skill_growth_function!$N$76)</f>
        <v>170.9488300607938</v>
      </c>
    </row>
    <row r="547" spans="1:17" x14ac:dyDescent="0.2">
      <c r="A547">
        <v>218</v>
      </c>
      <c r="B547" t="s">
        <v>25</v>
      </c>
      <c r="C547">
        <f>IFERROR(VLOOKUP(A547&amp;B547&amp;E547,urban_rural_adjustment!$A$2:$E$17,5,FALSE),1)</f>
        <v>1</v>
      </c>
      <c r="D547">
        <v>40</v>
      </c>
      <c r="E547">
        <v>2</v>
      </c>
      <c r="F547">
        <v>1</v>
      </c>
      <c r="G547">
        <v>167.86</v>
      </c>
      <c r="H547">
        <f t="shared" si="109"/>
        <v>167.86</v>
      </c>
      <c r="I547">
        <f>H548+(H548*skill_growth_function!$N$77)</f>
        <v>170.95798750500541</v>
      </c>
      <c r="J547">
        <f>I548+(I548*skill_growth_function!$N$77)</f>
        <v>168.38298244596265</v>
      </c>
      <c r="K547">
        <f>J548+(J548*skill_growth_function!$N$77)</f>
        <v>177.60560828416038</v>
      </c>
      <c r="L547">
        <f>K548+(K548*skill_growth_function!$N$77)</f>
        <v>168.16297305946429</v>
      </c>
      <c r="M547">
        <f>L548+(L548*skill_growth_function!$N$77)</f>
        <v>168.16297305946429</v>
      </c>
      <c r="N547">
        <f>M548+(M548*skill_growth_function!$N$77)</f>
        <v>168.16297305946429</v>
      </c>
      <c r="O547">
        <f>N548+(N548*skill_growth_function!$N$77)</f>
        <v>168.16297305946429</v>
      </c>
      <c r="P547">
        <f>O548+(O548*skill_growth_function!$N$77)</f>
        <v>168.16297305946429</v>
      </c>
      <c r="Q547">
        <f>P548+(P548*skill_growth_function!$N$77)</f>
        <v>168.16297305946429</v>
      </c>
    </row>
    <row r="548" spans="1:17" x14ac:dyDescent="0.2">
      <c r="A548">
        <v>218</v>
      </c>
      <c r="B548" t="s">
        <v>25</v>
      </c>
      <c r="C548">
        <f>IFERROR(VLOOKUP(A548&amp;B548&amp;E548,urban_rural_adjustment!$A$2:$E$17,5,FALSE),1)</f>
        <v>1</v>
      </c>
      <c r="D548">
        <v>45</v>
      </c>
      <c r="E548">
        <v>2</v>
      </c>
      <c r="F548">
        <v>1</v>
      </c>
      <c r="G548">
        <v>168.08</v>
      </c>
      <c r="H548">
        <f t="shared" si="109"/>
        <v>168.08</v>
      </c>
      <c r="I548">
        <f>H549+(H549*skill_growth_function!$N$78)</f>
        <v>165.54834379229439</v>
      </c>
      <c r="J548">
        <f>I549+(I549*skill_growth_function!$N$78)</f>
        <v>174.61571159129173</v>
      </c>
      <c r="K548">
        <f>J549+(J549*skill_growth_function!$N$78)</f>
        <v>165.33203814771863</v>
      </c>
      <c r="L548">
        <f>K549+(K549*skill_growth_function!$N$78)</f>
        <v>165.33203814771863</v>
      </c>
      <c r="M548">
        <f>L549+(L549*skill_growth_function!$N$78)</f>
        <v>165.33203814771863</v>
      </c>
      <c r="N548">
        <f>M549+(M549*skill_growth_function!$N$78)</f>
        <v>165.33203814771863</v>
      </c>
      <c r="O548">
        <f>N549+(N549*skill_growth_function!$N$78)</f>
        <v>165.33203814771863</v>
      </c>
      <c r="P548">
        <f>O549+(O549*skill_growth_function!$N$78)</f>
        <v>165.33203814771863</v>
      </c>
      <c r="Q548">
        <f>P549+(P549*skill_growth_function!$N$78)</f>
        <v>165.33203814771863</v>
      </c>
    </row>
    <row r="549" spans="1:17" x14ac:dyDescent="0.2">
      <c r="A549">
        <v>218</v>
      </c>
      <c r="B549" t="s">
        <v>25</v>
      </c>
      <c r="C549">
        <f>IFERROR(VLOOKUP(A549&amp;B549&amp;E549,urban_rural_adjustment!$A$2:$E$17,5,FALSE),1)</f>
        <v>1</v>
      </c>
      <c r="D549">
        <v>50</v>
      </c>
      <c r="E549">
        <v>2</v>
      </c>
      <c r="F549">
        <v>1</v>
      </c>
      <c r="G549">
        <v>163.41</v>
      </c>
      <c r="H549">
        <f t="shared" si="109"/>
        <v>163.41</v>
      </c>
      <c r="I549">
        <f>H550+(H550*skill_growth_function!$N$79)</f>
        <v>172.36024702810178</v>
      </c>
      <c r="J549">
        <f>I550+(I550*skill_growth_function!$N$79)</f>
        <v>163.19648831772986</v>
      </c>
      <c r="K549">
        <f>J550+(J550*skill_growth_function!$N$79)</f>
        <v>163.19648831772986</v>
      </c>
      <c r="L549">
        <f>K550+(K550*skill_growth_function!$N$79)</f>
        <v>163.19648831772986</v>
      </c>
      <c r="M549">
        <f>L550+(L550*skill_growth_function!$N$79)</f>
        <v>163.19648831772986</v>
      </c>
      <c r="N549">
        <f>M550+(M550*skill_growth_function!$N$79)</f>
        <v>163.19648831772986</v>
      </c>
      <c r="O549">
        <f>N550+(N550*skill_growth_function!$N$79)</f>
        <v>163.19648831772986</v>
      </c>
      <c r="P549">
        <f>O550+(O550*skill_growth_function!$N$79)</f>
        <v>163.19648831772986</v>
      </c>
      <c r="Q549">
        <f>P550+(P550*skill_growth_function!$N$79)</f>
        <v>163.19648831772986</v>
      </c>
    </row>
    <row r="550" spans="1:17" x14ac:dyDescent="0.2">
      <c r="A550">
        <v>218</v>
      </c>
      <c r="B550" t="s">
        <v>25</v>
      </c>
      <c r="C550">
        <f>IFERROR(VLOOKUP(A550&amp;B550&amp;E550,urban_rural_adjustment!$A$2:$E$17,5,FALSE),1)</f>
        <v>1</v>
      </c>
      <c r="D550">
        <v>55</v>
      </c>
      <c r="E550">
        <v>2</v>
      </c>
      <c r="F550">
        <v>1</v>
      </c>
      <c r="G550">
        <v>170.28</v>
      </c>
      <c r="H550">
        <f t="shared" si="109"/>
        <v>170.28</v>
      </c>
      <c r="I550">
        <f>H551+(H551*skill_growth_function!$N$80)</f>
        <v>161.22684035264976</v>
      </c>
      <c r="J550">
        <f>I551+(I551*skill_growth_function!$N$80)</f>
        <v>161.22684035264976</v>
      </c>
      <c r="K550">
        <f>J551+(J551*skill_growth_function!$N$80)</f>
        <v>161.22684035264976</v>
      </c>
      <c r="L550">
        <f>K551+(K551*skill_growth_function!$N$80)</f>
        <v>161.22684035264976</v>
      </c>
      <c r="M550">
        <f>L551+(L551*skill_growth_function!$N$80)</f>
        <v>161.22684035264976</v>
      </c>
      <c r="N550">
        <f>M551+(M551*skill_growth_function!$N$80)</f>
        <v>161.22684035264976</v>
      </c>
      <c r="O550">
        <f>N551+(N551*skill_growth_function!$N$80)</f>
        <v>161.22684035264976</v>
      </c>
      <c r="P550">
        <f>O551+(O551*skill_growth_function!$N$80)</f>
        <v>161.22684035264976</v>
      </c>
      <c r="Q550">
        <f>P551+(P551*skill_growth_function!$N$80)</f>
        <v>161.22684035264976</v>
      </c>
    </row>
    <row r="551" spans="1:17" x14ac:dyDescent="0.2">
      <c r="A551">
        <v>218</v>
      </c>
      <c r="B551" t="s">
        <v>25</v>
      </c>
      <c r="C551">
        <f>IFERROR(VLOOKUP(A551&amp;B551&amp;E551,urban_rural_adjustment!$A$2:$E$17,5,FALSE),1)</f>
        <v>1</v>
      </c>
      <c r="D551">
        <v>60</v>
      </c>
      <c r="E551">
        <v>2</v>
      </c>
      <c r="F551">
        <v>1</v>
      </c>
      <c r="G551">
        <v>159.58000000000001</v>
      </c>
      <c r="H551">
        <f t="shared" si="109"/>
        <v>159.58000000000001</v>
      </c>
      <c r="I551">
        <f t="shared" ref="I551:J551" si="116">H551</f>
        <v>159.58000000000001</v>
      </c>
      <c r="J551">
        <f t="shared" si="116"/>
        <v>159.58000000000001</v>
      </c>
      <c r="K551">
        <f t="shared" ref="K551:Q551" si="117">J551</f>
        <v>159.58000000000001</v>
      </c>
      <c r="L551">
        <f t="shared" si="117"/>
        <v>159.58000000000001</v>
      </c>
      <c r="M551">
        <f t="shared" si="117"/>
        <v>159.58000000000001</v>
      </c>
      <c r="N551">
        <f t="shared" si="117"/>
        <v>159.58000000000001</v>
      </c>
      <c r="O551">
        <f t="shared" si="117"/>
        <v>159.58000000000001</v>
      </c>
      <c r="P551">
        <f t="shared" si="117"/>
        <v>159.58000000000001</v>
      </c>
      <c r="Q551">
        <f t="shared" si="117"/>
        <v>159.58000000000001</v>
      </c>
    </row>
    <row r="552" spans="1:17" x14ac:dyDescent="0.2">
      <c r="A552">
        <v>233</v>
      </c>
      <c r="B552" t="s">
        <v>26</v>
      </c>
      <c r="C552">
        <f>IFERROR(VLOOKUP(A552&amp;B552&amp;E552,urban_rural_adjustment!$A$2:$E$17,5,FALSE),1)</f>
        <v>1</v>
      </c>
      <c r="D552">
        <v>15</v>
      </c>
      <c r="E552">
        <v>2</v>
      </c>
      <c r="F552">
        <v>1</v>
      </c>
      <c r="G552">
        <v>275.64</v>
      </c>
      <c r="H552">
        <f t="shared" si="109"/>
        <v>275.64</v>
      </c>
      <c r="I552">
        <f>H553+(H553*skill_growth_function!$N$72)</f>
        <v>250.12859219416475</v>
      </c>
      <c r="J552">
        <f>I553+(I553*skill_growth_function!$N$72)</f>
        <v>258.4416196930286</v>
      </c>
      <c r="K552">
        <f>J553+(J553*skill_growth_function!$N$72)</f>
        <v>206.81051064000593</v>
      </c>
      <c r="L552">
        <f>K553+(K553*skill_growth_function!$N$72)</f>
        <v>232.06480635423114</v>
      </c>
      <c r="M552">
        <f>L553+(L553*skill_growth_function!$N$72)</f>
        <v>300.25667420771072</v>
      </c>
      <c r="N552">
        <f>M553+(M553*skill_growth_function!$N$72)</f>
        <v>291.256016997161</v>
      </c>
      <c r="O552">
        <f>N553+(N553*skill_growth_function!$N$72)</f>
        <v>296.46272463691304</v>
      </c>
      <c r="P552">
        <f>O553+(O553*skill_growth_function!$N$72)</f>
        <v>203.53874951038546</v>
      </c>
      <c r="Q552">
        <f>P553+(P553*skill_growth_function!$N$72)</f>
        <v>264.30719139214233</v>
      </c>
    </row>
    <row r="553" spans="1:17" x14ac:dyDescent="0.2">
      <c r="A553">
        <v>233</v>
      </c>
      <c r="B553" t="s">
        <v>26</v>
      </c>
      <c r="C553">
        <f>IFERROR(VLOOKUP(A553&amp;B553&amp;E553,urban_rural_adjustment!$A$2:$E$17,5,FALSE),1)</f>
        <v>1</v>
      </c>
      <c r="D553">
        <v>20</v>
      </c>
      <c r="E553">
        <v>2</v>
      </c>
      <c r="F553">
        <v>1</v>
      </c>
      <c r="G553">
        <v>239.22</v>
      </c>
      <c r="H553">
        <f t="shared" si="109"/>
        <v>239.22</v>
      </c>
      <c r="I553">
        <f>H554+(H554*skill_growth_function!$N$73)</f>
        <v>247.1704802743003</v>
      </c>
      <c r="J553">
        <f>I554+(I554*skill_growth_function!$N$73)</f>
        <v>197.79110385308593</v>
      </c>
      <c r="K553">
        <f>J554+(J554*skill_growth_function!$N$73)</f>
        <v>221.94401083489674</v>
      </c>
      <c r="L553">
        <f>K554+(K554*skill_growth_function!$N$73)</f>
        <v>287.16189930102769</v>
      </c>
      <c r="M553">
        <f>L554+(L554*skill_growth_function!$N$73)</f>
        <v>278.5537781781282</v>
      </c>
      <c r="N553">
        <f>M554+(M554*skill_growth_function!$N$73)</f>
        <v>283.53341121669985</v>
      </c>
      <c r="O553">
        <f>N554+(N554*skill_growth_function!$N$73)</f>
        <v>194.66203056097604</v>
      </c>
      <c r="P553">
        <f>O554+(O554*skill_growth_function!$N$73)</f>
        <v>252.7802430349397</v>
      </c>
      <c r="Q553">
        <f>P554+(P554*skill_growth_function!$N$73)</f>
        <v>252.7802430349397</v>
      </c>
    </row>
    <row r="554" spans="1:17" x14ac:dyDescent="0.2">
      <c r="A554">
        <v>233</v>
      </c>
      <c r="B554" t="s">
        <v>26</v>
      </c>
      <c r="C554">
        <f>IFERROR(VLOOKUP(A554&amp;B554&amp;E554,urban_rural_adjustment!$A$2:$E$17,5,FALSE),1)</f>
        <v>1</v>
      </c>
      <c r="D554">
        <v>25</v>
      </c>
      <c r="E554">
        <v>2</v>
      </c>
      <c r="F554">
        <v>1</v>
      </c>
      <c r="G554">
        <v>237.63</v>
      </c>
      <c r="H554">
        <f t="shared" si="109"/>
        <v>237.63</v>
      </c>
      <c r="I554">
        <f>H555+(H555*skill_growth_function!$N$74)</f>
        <v>190.15660752226074</v>
      </c>
      <c r="J554">
        <f>I555+(I555*skill_growth_function!$N$74)</f>
        <v>213.37724163568026</v>
      </c>
      <c r="K554">
        <f>J555+(J555*skill_growth_function!$N$74)</f>
        <v>276.07779883412854</v>
      </c>
      <c r="L554">
        <f>K555+(K555*skill_growth_function!$N$74)</f>
        <v>267.80194072937212</v>
      </c>
      <c r="M554">
        <f>L555+(L555*skill_growth_function!$N$74)</f>
        <v>272.58936598194509</v>
      </c>
      <c r="N554">
        <f>M555+(M555*skill_growth_function!$N$74)</f>
        <v>187.14831265800794</v>
      </c>
      <c r="O554">
        <f>N555+(N555*skill_growth_function!$N$74)</f>
        <v>243.02323273285458</v>
      </c>
      <c r="P554">
        <f>O555+(O555*skill_growth_function!$N$74)</f>
        <v>243.02323273285458</v>
      </c>
      <c r="Q554">
        <f>P555+(P555*skill_growth_function!$N$74)</f>
        <v>243.02323273285458</v>
      </c>
    </row>
    <row r="555" spans="1:17" x14ac:dyDescent="0.2">
      <c r="A555">
        <v>233</v>
      </c>
      <c r="B555" t="s">
        <v>26</v>
      </c>
      <c r="C555">
        <f>IFERROR(VLOOKUP(A555&amp;B555&amp;E555,urban_rural_adjustment!$A$2:$E$17,5,FALSE),1)</f>
        <v>1</v>
      </c>
      <c r="D555">
        <v>30</v>
      </c>
      <c r="E555">
        <v>2</v>
      </c>
      <c r="F555">
        <v>1</v>
      </c>
      <c r="G555">
        <v>184.24</v>
      </c>
      <c r="H555">
        <f t="shared" si="109"/>
        <v>184.24</v>
      </c>
      <c r="I555">
        <f>H556+(H556*skill_growth_function!$N$75)</f>
        <v>206.73813816517307</v>
      </c>
      <c r="J555">
        <f>I556+(I556*skill_growth_function!$N$75)</f>
        <v>267.48780555125001</v>
      </c>
      <c r="K555">
        <f>J556+(J556*skill_growth_function!$N$75)</f>
        <v>259.46944575251501</v>
      </c>
      <c r="L555">
        <f>K556+(K556*skill_growth_function!$N$75)</f>
        <v>264.10791317169628</v>
      </c>
      <c r="M555">
        <f>L556+(L556*skill_growth_function!$N$75)</f>
        <v>181.32530640606294</v>
      </c>
      <c r="N555">
        <f>M556+(M556*skill_growth_function!$N$75)</f>
        <v>235.46171222821997</v>
      </c>
      <c r="O555">
        <f>N556+(N556*skill_growth_function!$N$75)</f>
        <v>235.46171222821997</v>
      </c>
      <c r="P555">
        <f>O556+(O556*skill_growth_function!$N$75)</f>
        <v>235.46171222821997</v>
      </c>
      <c r="Q555">
        <f>P556+(P556*skill_growth_function!$N$75)</f>
        <v>235.46171222821997</v>
      </c>
    </row>
    <row r="556" spans="1:17" x14ac:dyDescent="0.2">
      <c r="A556">
        <v>233</v>
      </c>
      <c r="B556" t="s">
        <v>26</v>
      </c>
      <c r="C556">
        <f>IFERROR(VLOOKUP(A556&amp;B556&amp;E556,urban_rural_adjustment!$A$2:$E$17,5,FALSE),1)</f>
        <v>1</v>
      </c>
      <c r="D556">
        <v>35</v>
      </c>
      <c r="E556">
        <v>2</v>
      </c>
      <c r="F556">
        <v>1</v>
      </c>
      <c r="G556">
        <v>202.08</v>
      </c>
      <c r="H556">
        <f t="shared" si="109"/>
        <v>202.08</v>
      </c>
      <c r="I556">
        <f>H557+(H557*skill_growth_function!$N$76)</f>
        <v>261.46088102336643</v>
      </c>
      <c r="J556">
        <f>I557+(I557*skill_growth_function!$N$76)</f>
        <v>253.62318758900943</v>
      </c>
      <c r="K556">
        <f>J557+(J557*skill_growth_function!$N$76)</f>
        <v>258.1571429800523</v>
      </c>
      <c r="L556">
        <f>K557+(K557*skill_growth_function!$N$76)</f>
        <v>177.23975964832366</v>
      </c>
      <c r="M556">
        <f>L557+(L557*skill_growth_function!$N$76)</f>
        <v>230.1563863802578</v>
      </c>
      <c r="N556">
        <f>M557+(M557*skill_growth_function!$N$76)</f>
        <v>230.1563863802578</v>
      </c>
      <c r="O556">
        <f>N557+(N557*skill_growth_function!$N$76)</f>
        <v>230.1563863802578</v>
      </c>
      <c r="P556">
        <f>O557+(O557*skill_growth_function!$N$76)</f>
        <v>230.1563863802578</v>
      </c>
      <c r="Q556">
        <f>P557+(P557*skill_growth_function!$N$76)</f>
        <v>230.1563863802578</v>
      </c>
    </row>
    <row r="557" spans="1:17" x14ac:dyDescent="0.2">
      <c r="A557">
        <v>233</v>
      </c>
      <c r="B557" t="s">
        <v>26</v>
      </c>
      <c r="C557">
        <f>IFERROR(VLOOKUP(A557&amp;B557&amp;E557,urban_rural_adjustment!$A$2:$E$17,5,FALSE),1)</f>
        <v>1</v>
      </c>
      <c r="D557">
        <v>40</v>
      </c>
      <c r="E557">
        <v>2</v>
      </c>
      <c r="F557">
        <v>1</v>
      </c>
      <c r="G557">
        <v>257.2</v>
      </c>
      <c r="H557">
        <f t="shared" si="109"/>
        <v>257.2</v>
      </c>
      <c r="I557">
        <f>H558+(H558*skill_growth_function!$N$77)</f>
        <v>249.49003305034967</v>
      </c>
      <c r="J557">
        <f>I558+(I558*skill_growth_function!$N$77)</f>
        <v>253.95010111870445</v>
      </c>
      <c r="K557">
        <f>J558+(J558*skill_growth_function!$N$77)</f>
        <v>174.35138290333717</v>
      </c>
      <c r="L557">
        <f>K558+(K558*skill_growth_function!$N$77)</f>
        <v>226.40565711132908</v>
      </c>
      <c r="M557">
        <f>L558+(L558*skill_growth_function!$N$77)</f>
        <v>226.40565711132908</v>
      </c>
      <c r="N557">
        <f>M558+(M558*skill_growth_function!$N$77)</f>
        <v>226.40565711132908</v>
      </c>
      <c r="O557">
        <f>N558+(N558*skill_growth_function!$N$77)</f>
        <v>226.40565711132908</v>
      </c>
      <c r="P557">
        <f>O558+(O558*skill_growth_function!$N$77)</f>
        <v>226.40565711132908</v>
      </c>
      <c r="Q557">
        <f>P558+(P558*skill_growth_function!$N$77)</f>
        <v>226.40565711132908</v>
      </c>
    </row>
    <row r="558" spans="1:17" x14ac:dyDescent="0.2">
      <c r="A558">
        <v>233</v>
      </c>
      <c r="B558" t="s">
        <v>26</v>
      </c>
      <c r="C558">
        <f>IFERROR(VLOOKUP(A558&amp;B558&amp;E558,urban_rural_adjustment!$A$2:$E$17,5,FALSE),1)</f>
        <v>1</v>
      </c>
      <c r="D558">
        <v>45</v>
      </c>
      <c r="E558">
        <v>2</v>
      </c>
      <c r="F558">
        <v>1</v>
      </c>
      <c r="G558">
        <v>245.29</v>
      </c>
      <c r="H558">
        <f t="shared" si="109"/>
        <v>245.29</v>
      </c>
      <c r="I558">
        <f>H559+(H559*skill_growth_function!$N$78)</f>
        <v>249.67498517600487</v>
      </c>
      <c r="J558">
        <f>I559+(I559*skill_growth_function!$N$78)</f>
        <v>171.41626937749783</v>
      </c>
      <c r="K558">
        <f>J559+(J559*skill_growth_function!$N$78)</f>
        <v>222.5942373482726</v>
      </c>
      <c r="L558">
        <f>K559+(K559*skill_growth_function!$N$78)</f>
        <v>222.5942373482726</v>
      </c>
      <c r="M558">
        <f>L559+(L559*skill_growth_function!$N$78)</f>
        <v>222.5942373482726</v>
      </c>
      <c r="N558">
        <f>M559+(M559*skill_growth_function!$N$78)</f>
        <v>222.5942373482726</v>
      </c>
      <c r="O558">
        <f>N559+(N559*skill_growth_function!$N$78)</f>
        <v>222.5942373482726</v>
      </c>
      <c r="P558">
        <f>O559+(O559*skill_growth_function!$N$78)</f>
        <v>222.5942373482726</v>
      </c>
      <c r="Q558">
        <f>P559+(P559*skill_growth_function!$N$78)</f>
        <v>222.5942373482726</v>
      </c>
    </row>
    <row r="559" spans="1:17" x14ac:dyDescent="0.2">
      <c r="A559">
        <v>233</v>
      </c>
      <c r="B559" t="s">
        <v>26</v>
      </c>
      <c r="C559">
        <f>IFERROR(VLOOKUP(A559&amp;B559&amp;E559,urban_rural_adjustment!$A$2:$E$17,5,FALSE),1)</f>
        <v>1</v>
      </c>
      <c r="D559">
        <v>50</v>
      </c>
      <c r="E559">
        <v>2</v>
      </c>
      <c r="F559">
        <v>1</v>
      </c>
      <c r="G559">
        <v>246.45</v>
      </c>
      <c r="H559">
        <f t="shared" si="109"/>
        <v>246.45</v>
      </c>
      <c r="I559">
        <f>H560+(H560*skill_growth_function!$N$79)</f>
        <v>169.20213115584622</v>
      </c>
      <c r="J559">
        <f>I560+(I560*skill_growth_function!$N$79)</f>
        <v>219.71904696744113</v>
      </c>
      <c r="K559">
        <f>J560+(J560*skill_growth_function!$N$79)</f>
        <v>219.71904696744113</v>
      </c>
      <c r="L559">
        <f>K560+(K560*skill_growth_function!$N$79)</f>
        <v>219.71904696744113</v>
      </c>
      <c r="M559">
        <f>L560+(L560*skill_growth_function!$N$79)</f>
        <v>219.71904696744113</v>
      </c>
      <c r="N559">
        <f>M560+(M560*skill_growth_function!$N$79)</f>
        <v>219.71904696744113</v>
      </c>
      <c r="O559">
        <f>N560+(N560*skill_growth_function!$N$79)</f>
        <v>219.71904696744113</v>
      </c>
      <c r="P559">
        <f>O560+(O560*skill_growth_function!$N$79)</f>
        <v>219.71904696744113</v>
      </c>
      <c r="Q559">
        <f>P560+(P560*skill_growth_function!$N$79)</f>
        <v>219.71904696744113</v>
      </c>
    </row>
    <row r="560" spans="1:17" x14ac:dyDescent="0.2">
      <c r="A560">
        <v>233</v>
      </c>
      <c r="B560" t="s">
        <v>26</v>
      </c>
      <c r="C560">
        <f>IFERROR(VLOOKUP(A560&amp;B560&amp;E560,urban_rural_adjustment!$A$2:$E$17,5,FALSE),1)</f>
        <v>1</v>
      </c>
      <c r="D560">
        <v>55</v>
      </c>
      <c r="E560">
        <v>2</v>
      </c>
      <c r="F560">
        <v>1</v>
      </c>
      <c r="G560">
        <v>167.16</v>
      </c>
      <c r="H560">
        <f t="shared" si="109"/>
        <v>167.16</v>
      </c>
      <c r="I560">
        <f>H561+(H561*skill_growth_function!$N$80)</f>
        <v>217.06721800831431</v>
      </c>
      <c r="J560">
        <f>I561+(I561*skill_growth_function!$N$80)</f>
        <v>217.06721800831431</v>
      </c>
      <c r="K560">
        <f>J561+(J561*skill_growth_function!$N$80)</f>
        <v>217.06721800831431</v>
      </c>
      <c r="L560">
        <f>K561+(K561*skill_growth_function!$N$80)</f>
        <v>217.06721800831431</v>
      </c>
      <c r="M560">
        <f>L561+(L561*skill_growth_function!$N$80)</f>
        <v>217.06721800831431</v>
      </c>
      <c r="N560">
        <f>M561+(M561*skill_growth_function!$N$80)</f>
        <v>217.06721800831431</v>
      </c>
      <c r="O560">
        <f>N561+(N561*skill_growth_function!$N$80)</f>
        <v>217.06721800831431</v>
      </c>
      <c r="P560">
        <f>O561+(O561*skill_growth_function!$N$80)</f>
        <v>217.06721800831431</v>
      </c>
      <c r="Q560">
        <f>P561+(P561*skill_growth_function!$N$80)</f>
        <v>217.06721800831431</v>
      </c>
    </row>
    <row r="561" spans="1:17" x14ac:dyDescent="0.2">
      <c r="A561">
        <v>233</v>
      </c>
      <c r="B561" t="s">
        <v>26</v>
      </c>
      <c r="C561">
        <f>IFERROR(VLOOKUP(A561&amp;B561&amp;E561,urban_rural_adjustment!$A$2:$E$17,5,FALSE),1)</f>
        <v>1</v>
      </c>
      <c r="D561">
        <v>60</v>
      </c>
      <c r="E561">
        <v>2</v>
      </c>
      <c r="F561">
        <v>1</v>
      </c>
      <c r="G561">
        <v>214.85</v>
      </c>
      <c r="H561">
        <f t="shared" si="109"/>
        <v>214.85</v>
      </c>
      <c r="I561">
        <f t="shared" ref="I561:J561" si="118">H561</f>
        <v>214.85</v>
      </c>
      <c r="J561">
        <f t="shared" si="118"/>
        <v>214.85</v>
      </c>
      <c r="K561">
        <f t="shared" ref="K561:Q561" si="119">J561</f>
        <v>214.85</v>
      </c>
      <c r="L561">
        <f t="shared" si="119"/>
        <v>214.85</v>
      </c>
      <c r="M561">
        <f t="shared" si="119"/>
        <v>214.85</v>
      </c>
      <c r="N561">
        <f t="shared" si="119"/>
        <v>214.85</v>
      </c>
      <c r="O561">
        <f t="shared" si="119"/>
        <v>214.85</v>
      </c>
      <c r="P561">
        <f t="shared" si="119"/>
        <v>214.85</v>
      </c>
      <c r="Q561">
        <f t="shared" si="119"/>
        <v>214.85</v>
      </c>
    </row>
    <row r="562" spans="1:17" x14ac:dyDescent="0.2">
      <c r="A562">
        <v>246</v>
      </c>
      <c r="B562" t="s">
        <v>27</v>
      </c>
      <c r="C562">
        <f>IFERROR(VLOOKUP(A562&amp;B562&amp;E562,urban_rural_adjustment!$A$2:$E$17,5,FALSE),1)</f>
        <v>1</v>
      </c>
      <c r="D562">
        <v>15</v>
      </c>
      <c r="E562">
        <v>2</v>
      </c>
      <c r="F562">
        <v>1</v>
      </c>
      <c r="G562">
        <v>328.98</v>
      </c>
      <c r="H562">
        <f t="shared" si="109"/>
        <v>328.98</v>
      </c>
      <c r="I562">
        <f>H563+(H563*skill_growth_function!$N$72)</f>
        <v>213.30253660901937</v>
      </c>
      <c r="J562">
        <f>I563+(I563*skill_growth_function!$N$72)</f>
        <v>284.34777371856387</v>
      </c>
      <c r="K562">
        <f>J563+(J563*skill_growth_function!$N$72)</f>
        <v>313.68430958722132</v>
      </c>
      <c r="L562">
        <f>K563+(K563*skill_growth_function!$N$72)</f>
        <v>314.10513575816168</v>
      </c>
      <c r="M562">
        <f>L563+(L563*skill_growth_function!$N$72)</f>
        <v>243.87099238721143</v>
      </c>
      <c r="N562">
        <f>M563+(M563*skill_growth_function!$N$72)</f>
        <v>306.60902894128157</v>
      </c>
      <c r="O562">
        <f>N563+(N563*skill_growth_function!$N$72)</f>
        <v>261.31303579986462</v>
      </c>
      <c r="P562">
        <f>O563+(O563*skill_growth_function!$N$72)</f>
        <v>281.80789774278298</v>
      </c>
      <c r="Q562">
        <f>P563+(P563*skill_growth_function!$N$72)</f>
        <v>291.12542165673955</v>
      </c>
    </row>
    <row r="563" spans="1:17" x14ac:dyDescent="0.2">
      <c r="A563">
        <v>246</v>
      </c>
      <c r="B563" t="s">
        <v>27</v>
      </c>
      <c r="C563">
        <f>IFERROR(VLOOKUP(A563&amp;B563&amp;E563,urban_rural_adjustment!$A$2:$E$17,5,FALSE),1)</f>
        <v>1</v>
      </c>
      <c r="D563">
        <v>20</v>
      </c>
      <c r="E563">
        <v>2</v>
      </c>
      <c r="F563">
        <v>1</v>
      </c>
      <c r="G563">
        <v>204</v>
      </c>
      <c r="H563">
        <f t="shared" si="109"/>
        <v>204</v>
      </c>
      <c r="I563">
        <f>H564+(H564*skill_growth_function!$N$73)</f>
        <v>271.94681676436397</v>
      </c>
      <c r="J563">
        <f>I564+(I564*skill_growth_function!$N$73)</f>
        <v>300.00392950360867</v>
      </c>
      <c r="K563">
        <f>J564+(J564*skill_growth_function!$N$73)</f>
        <v>300.40640263044816</v>
      </c>
      <c r="L563">
        <f>K564+(K564*skill_growth_function!$N$73)</f>
        <v>233.23530623633241</v>
      </c>
      <c r="M563">
        <f>L564+(L564*skill_growth_function!$N$73)</f>
        <v>293.23721554550247</v>
      </c>
      <c r="N563">
        <f>M564+(M564*skill_growth_function!$N$73)</f>
        <v>249.91666836520074</v>
      </c>
      <c r="O563">
        <f>N564+(N564*skill_growth_function!$N$73)</f>
        <v>269.51770969748912</v>
      </c>
      <c r="P563">
        <f>O564+(O564*skill_growth_function!$N$73)</f>
        <v>278.4288783533558</v>
      </c>
      <c r="Q563">
        <f>P564+(P564*skill_growth_function!$N$73)</f>
        <v>278.4288783533558</v>
      </c>
    </row>
    <row r="564" spans="1:17" x14ac:dyDescent="0.2">
      <c r="A564">
        <v>246</v>
      </c>
      <c r="B564" t="s">
        <v>27</v>
      </c>
      <c r="C564">
        <f>IFERROR(VLOOKUP(A564&amp;B564&amp;E564,urban_rural_adjustment!$A$2:$E$17,5,FALSE),1)</f>
        <v>1</v>
      </c>
      <c r="D564">
        <v>25</v>
      </c>
      <c r="E564">
        <v>2</v>
      </c>
      <c r="F564">
        <v>1</v>
      </c>
      <c r="G564">
        <v>261.45</v>
      </c>
      <c r="H564">
        <f t="shared" si="109"/>
        <v>261.45</v>
      </c>
      <c r="I564">
        <f>H565+(H565*skill_growth_function!$N$74)</f>
        <v>288.42414227147071</v>
      </c>
      <c r="J564">
        <f>I565+(I565*skill_growth_function!$N$74)</f>
        <v>288.8110804245411</v>
      </c>
      <c r="K564">
        <f>J565+(J565*skill_growth_function!$N$74)</f>
        <v>224.23270675135871</v>
      </c>
      <c r="L564">
        <f>K565+(K565*skill_growth_function!$N$74)</f>
        <v>281.91861525189978</v>
      </c>
      <c r="M564">
        <f>L565+(L565*skill_growth_function!$N$74)</f>
        <v>240.27018856667863</v>
      </c>
      <c r="N564">
        <f>M565+(M565*skill_growth_function!$N$74)</f>
        <v>259.11465351501164</v>
      </c>
      <c r="O564">
        <f>N565+(N565*skill_growth_function!$N$74)</f>
        <v>267.68186188610679</v>
      </c>
      <c r="P564">
        <f>O565+(O565*skill_growth_function!$N$74)</f>
        <v>267.68186188610679</v>
      </c>
      <c r="Q564">
        <f>P565+(P565*skill_growth_function!$N$74)</f>
        <v>267.68186188610679</v>
      </c>
    </row>
    <row r="565" spans="1:17" x14ac:dyDescent="0.2">
      <c r="A565">
        <v>246</v>
      </c>
      <c r="B565" t="s">
        <v>27</v>
      </c>
      <c r="C565">
        <f>IFERROR(VLOOKUP(A565&amp;B565&amp;E565,urban_rural_adjustment!$A$2:$E$17,5,FALSE),1)</f>
        <v>1</v>
      </c>
      <c r="D565">
        <v>30</v>
      </c>
      <c r="E565">
        <v>2</v>
      </c>
      <c r="F565">
        <v>1</v>
      </c>
      <c r="G565">
        <v>279.45</v>
      </c>
      <c r="H565">
        <f t="shared" si="109"/>
        <v>279.45</v>
      </c>
      <c r="I565">
        <f>H566+(H566*skill_growth_function!$N$75)</f>
        <v>279.82489880709687</v>
      </c>
      <c r="J565">
        <f>I566+(I566*skill_growth_function!$N$75)</f>
        <v>217.25584206709226</v>
      </c>
      <c r="K565">
        <f>J566+(J566*skill_growth_function!$N$75)</f>
        <v>273.14688850835523</v>
      </c>
      <c r="L565">
        <f>K566+(K566*skill_growth_function!$N$75)</f>
        <v>232.79432736168633</v>
      </c>
      <c r="M565">
        <f>L566+(L566*skill_growth_function!$N$75)</f>
        <v>251.0524582114094</v>
      </c>
      <c r="N565">
        <f>M566+(M566*skill_growth_function!$N$75)</f>
        <v>259.35310308963585</v>
      </c>
      <c r="O565">
        <f>N566+(N566*skill_growth_function!$N$75)</f>
        <v>259.35310308963585</v>
      </c>
      <c r="P565">
        <f>O566+(O566*skill_growth_function!$N$75)</f>
        <v>259.35310308963585</v>
      </c>
      <c r="Q565">
        <f>P566+(P566*skill_growth_function!$N$75)</f>
        <v>259.35310308963585</v>
      </c>
    </row>
    <row r="566" spans="1:17" x14ac:dyDescent="0.2">
      <c r="A566">
        <v>246</v>
      </c>
      <c r="B566" t="s">
        <v>27</v>
      </c>
      <c r="C566">
        <f>IFERROR(VLOOKUP(A566&amp;B566&amp;E566,urban_rural_adjustment!$A$2:$E$17,5,FALSE),1)</f>
        <v>1</v>
      </c>
      <c r="D566">
        <v>35</v>
      </c>
      <c r="E566">
        <v>2</v>
      </c>
      <c r="F566">
        <v>1</v>
      </c>
      <c r="G566">
        <v>273.52</v>
      </c>
      <c r="H566">
        <f t="shared" si="109"/>
        <v>273.52</v>
      </c>
      <c r="I566">
        <f>H567+(H567*skill_growth_function!$N$76)</f>
        <v>212.36072335062693</v>
      </c>
      <c r="J566">
        <f>I567+(I567*skill_growth_function!$N$76)</f>
        <v>266.99245586544106</v>
      </c>
      <c r="K566">
        <f>J567+(J567*skill_growth_function!$N$76)</f>
        <v>227.54910192557017</v>
      </c>
      <c r="L566">
        <f>K567+(K567*skill_growth_function!$N$76)</f>
        <v>245.39584812759043</v>
      </c>
      <c r="M566">
        <f>L567+(L567*skill_growth_function!$N$76)</f>
        <v>253.50946631085878</v>
      </c>
      <c r="N566">
        <f>M567+(M567*skill_growth_function!$N$76)</f>
        <v>253.50946631085878</v>
      </c>
      <c r="O566">
        <f>N567+(N567*skill_growth_function!$N$76)</f>
        <v>253.50946631085878</v>
      </c>
      <c r="P566">
        <f>O567+(O567*skill_growth_function!$N$76)</f>
        <v>253.50946631085878</v>
      </c>
      <c r="Q566">
        <f>P567+(P567*skill_growth_function!$N$76)</f>
        <v>253.50946631085878</v>
      </c>
    </row>
    <row r="567" spans="1:17" x14ac:dyDescent="0.2">
      <c r="A567">
        <v>246</v>
      </c>
      <c r="B567" t="s">
        <v>27</v>
      </c>
      <c r="C567">
        <f>IFERROR(VLOOKUP(A567&amp;B567&amp;E567,urban_rural_adjustment!$A$2:$E$17,5,FALSE),1)</f>
        <v>1</v>
      </c>
      <c r="D567">
        <v>40</v>
      </c>
      <c r="E567">
        <v>2</v>
      </c>
      <c r="F567">
        <v>1</v>
      </c>
      <c r="G567">
        <v>208.9</v>
      </c>
      <c r="H567">
        <f t="shared" si="109"/>
        <v>208.9</v>
      </c>
      <c r="I567">
        <f>H568+(H568*skill_growth_function!$N$77)</f>
        <v>262.64142987590731</v>
      </c>
      <c r="J567">
        <f>I568+(I568*skill_growth_function!$N$77)</f>
        <v>223.84086210596945</v>
      </c>
      <c r="K567">
        <f>J568+(J568*skill_growth_function!$N$77)</f>
        <v>241.3967699159389</v>
      </c>
      <c r="L567">
        <f>K568+(K568*skill_growth_function!$N$77)</f>
        <v>249.37816502395174</v>
      </c>
      <c r="M567">
        <f>L568+(L568*skill_growth_function!$N$77)</f>
        <v>249.37816502395174</v>
      </c>
      <c r="N567">
        <f>M568+(M568*skill_growth_function!$N$77)</f>
        <v>249.37816502395174</v>
      </c>
      <c r="O567">
        <f>N568+(N568*skill_growth_function!$N$77)</f>
        <v>249.37816502395174</v>
      </c>
      <c r="P567">
        <f>O568+(O568*skill_growth_function!$N$77)</f>
        <v>249.37816502395174</v>
      </c>
      <c r="Q567">
        <f>P568+(P568*skill_growth_function!$N$77)</f>
        <v>249.37816502395174</v>
      </c>
    </row>
    <row r="568" spans="1:17" x14ac:dyDescent="0.2">
      <c r="A568">
        <v>246</v>
      </c>
      <c r="B568" t="s">
        <v>27</v>
      </c>
      <c r="C568">
        <f>IFERROR(VLOOKUP(A568&amp;B568&amp;E568,urban_rural_adjustment!$A$2:$E$17,5,FALSE),1)</f>
        <v>1</v>
      </c>
      <c r="D568">
        <v>45</v>
      </c>
      <c r="E568">
        <v>2</v>
      </c>
      <c r="F568">
        <v>1</v>
      </c>
      <c r="G568">
        <v>258.22000000000003</v>
      </c>
      <c r="H568">
        <f t="shared" si="109"/>
        <v>258.22000000000003</v>
      </c>
      <c r="I568">
        <f>H569+(H569*skill_growth_function!$N$78)</f>
        <v>220.07261931338419</v>
      </c>
      <c r="J568">
        <f>I569+(I569*skill_growth_function!$N$78)</f>
        <v>237.33298267963681</v>
      </c>
      <c r="K568">
        <f>J569+(J569*skill_growth_function!$N$78)</f>
        <v>245.18001521279365</v>
      </c>
      <c r="L568">
        <f>K569+(K569*skill_growth_function!$N$78)</f>
        <v>245.18001521279365</v>
      </c>
      <c r="M568">
        <f>L569+(L569*skill_growth_function!$N$78)</f>
        <v>245.18001521279365</v>
      </c>
      <c r="N568">
        <f>M569+(M569*skill_growth_function!$N$78)</f>
        <v>245.18001521279365</v>
      </c>
      <c r="O568">
        <f>N569+(N569*skill_growth_function!$N$78)</f>
        <v>245.18001521279365</v>
      </c>
      <c r="P568">
        <f>O569+(O569*skill_growth_function!$N$78)</f>
        <v>245.18001521279365</v>
      </c>
      <c r="Q568">
        <f>P569+(P569*skill_growth_function!$N$78)</f>
        <v>245.18001521279365</v>
      </c>
    </row>
    <row r="569" spans="1:17" x14ac:dyDescent="0.2">
      <c r="A569">
        <v>246</v>
      </c>
      <c r="B569" t="s">
        <v>27</v>
      </c>
      <c r="C569">
        <f>IFERROR(VLOOKUP(A569&amp;B569&amp;E569,urban_rural_adjustment!$A$2:$E$17,5,FALSE),1)</f>
        <v>1</v>
      </c>
      <c r="D569">
        <v>50</v>
      </c>
      <c r="E569">
        <v>2</v>
      </c>
      <c r="F569">
        <v>1</v>
      </c>
      <c r="G569">
        <v>217.23</v>
      </c>
      <c r="H569">
        <f t="shared" si="109"/>
        <v>217.23</v>
      </c>
      <c r="I569">
        <f>H570+(H570*skill_growth_function!$N$79)</f>
        <v>234.26741585731662</v>
      </c>
      <c r="J569">
        <f>I570+(I570*skill_growth_function!$N$79)</f>
        <v>242.01309036464951</v>
      </c>
      <c r="K569">
        <f>J570+(J570*skill_growth_function!$N$79)</f>
        <v>242.01309036464951</v>
      </c>
      <c r="L569">
        <f>K570+(K570*skill_growth_function!$N$79)</f>
        <v>242.01309036464951</v>
      </c>
      <c r="M569">
        <f>L570+(L570*skill_growth_function!$N$79)</f>
        <v>242.01309036464951</v>
      </c>
      <c r="N569">
        <f>M570+(M570*skill_growth_function!$N$79)</f>
        <v>242.01309036464951</v>
      </c>
      <c r="O569">
        <f>N570+(N570*skill_growth_function!$N$79)</f>
        <v>242.01309036464951</v>
      </c>
      <c r="P569">
        <f>O570+(O570*skill_growth_function!$N$79)</f>
        <v>242.01309036464951</v>
      </c>
      <c r="Q569">
        <f>P570+(P570*skill_growth_function!$N$79)</f>
        <v>242.01309036464951</v>
      </c>
    </row>
    <row r="570" spans="1:17" x14ac:dyDescent="0.2">
      <c r="A570">
        <v>246</v>
      </c>
      <c r="B570" t="s">
        <v>27</v>
      </c>
      <c r="C570">
        <f>IFERROR(VLOOKUP(A570&amp;B570&amp;E570,urban_rural_adjustment!$A$2:$E$17,5,FALSE),1)</f>
        <v>1</v>
      </c>
      <c r="D570">
        <v>55</v>
      </c>
      <c r="E570">
        <v>2</v>
      </c>
      <c r="F570">
        <v>1</v>
      </c>
      <c r="G570">
        <v>231.44</v>
      </c>
      <c r="H570">
        <f t="shared" si="109"/>
        <v>231.44</v>
      </c>
      <c r="I570">
        <f>H571+(H571*skill_growth_function!$N$80)</f>
        <v>239.09219055930922</v>
      </c>
      <c r="J570">
        <f>I571+(I571*skill_growth_function!$N$80)</f>
        <v>239.09219055930922</v>
      </c>
      <c r="K570">
        <f>J571+(J571*skill_growth_function!$N$80)</f>
        <v>239.09219055930922</v>
      </c>
      <c r="L570">
        <f>K571+(K571*skill_growth_function!$N$80)</f>
        <v>239.09219055930922</v>
      </c>
      <c r="M570">
        <f>L571+(L571*skill_growth_function!$N$80)</f>
        <v>239.09219055930922</v>
      </c>
      <c r="N570">
        <f>M571+(M571*skill_growth_function!$N$80)</f>
        <v>239.09219055930922</v>
      </c>
      <c r="O570">
        <f>N571+(N571*skill_growth_function!$N$80)</f>
        <v>239.09219055930922</v>
      </c>
      <c r="P570">
        <f>O571+(O571*skill_growth_function!$N$80)</f>
        <v>239.09219055930922</v>
      </c>
      <c r="Q570">
        <f>P571+(P571*skill_growth_function!$N$80)</f>
        <v>239.09219055930922</v>
      </c>
    </row>
    <row r="571" spans="1:17" x14ac:dyDescent="0.2">
      <c r="A571">
        <v>246</v>
      </c>
      <c r="B571" t="s">
        <v>27</v>
      </c>
      <c r="C571">
        <f>IFERROR(VLOOKUP(A571&amp;B571&amp;E571,urban_rural_adjustment!$A$2:$E$17,5,FALSE),1)</f>
        <v>1</v>
      </c>
      <c r="D571">
        <v>60</v>
      </c>
      <c r="E571">
        <v>2</v>
      </c>
      <c r="F571">
        <v>1</v>
      </c>
      <c r="G571">
        <v>236.65</v>
      </c>
      <c r="H571">
        <f t="shared" si="109"/>
        <v>236.65</v>
      </c>
      <c r="I571">
        <f t="shared" ref="I571:J571" si="120">H571</f>
        <v>236.65</v>
      </c>
      <c r="J571">
        <f t="shared" si="120"/>
        <v>236.65</v>
      </c>
      <c r="K571">
        <f t="shared" ref="K571:Q571" si="121">J571</f>
        <v>236.65</v>
      </c>
      <c r="L571">
        <f t="shared" si="121"/>
        <v>236.65</v>
      </c>
      <c r="M571">
        <f t="shared" si="121"/>
        <v>236.65</v>
      </c>
      <c r="N571">
        <f t="shared" si="121"/>
        <v>236.65</v>
      </c>
      <c r="O571">
        <f t="shared" si="121"/>
        <v>236.65</v>
      </c>
      <c r="P571">
        <f t="shared" si="121"/>
        <v>236.65</v>
      </c>
      <c r="Q571">
        <f t="shared" si="121"/>
        <v>236.65</v>
      </c>
    </row>
    <row r="572" spans="1:17" x14ac:dyDescent="0.2">
      <c r="A572">
        <v>250</v>
      </c>
      <c r="B572" t="s">
        <v>28</v>
      </c>
      <c r="C572">
        <f>IFERROR(VLOOKUP(A572&amp;B572&amp;E572,urban_rural_adjustment!$A$2:$E$17,5,FALSE),1)</f>
        <v>1</v>
      </c>
      <c r="D572">
        <v>15</v>
      </c>
      <c r="E572">
        <v>2</v>
      </c>
      <c r="F572">
        <v>1</v>
      </c>
      <c r="G572">
        <v>220.68</v>
      </c>
      <c r="H572">
        <f t="shared" si="109"/>
        <v>220.68</v>
      </c>
      <c r="I572">
        <f>H573+(H573*skill_growth_function!$N$72)</f>
        <v>184.370766079747</v>
      </c>
      <c r="J572">
        <f>I573+(I573*skill_growth_function!$N$72)</f>
        <v>204.10612619530647</v>
      </c>
      <c r="K572">
        <f>J573+(J573*skill_growth_function!$N$72)</f>
        <v>222.81744660248145</v>
      </c>
      <c r="L572">
        <f>K573+(K573*skill_growth_function!$N$72)</f>
        <v>209.37280034888866</v>
      </c>
      <c r="M572">
        <f>L573+(L573*skill_growth_function!$N$72)</f>
        <v>205.53339837095476</v>
      </c>
      <c r="N572">
        <f>M573+(M573*skill_growth_function!$N$72)</f>
        <v>223.26580323688776</v>
      </c>
      <c r="O572">
        <f>N573+(N573*skill_growth_function!$N$72)</f>
        <v>247.1665491221203</v>
      </c>
      <c r="P572">
        <f>O573+(O573*skill_growth_function!$N$72)</f>
        <v>240.60335548727065</v>
      </c>
      <c r="Q572">
        <f>P573+(P573*skill_growth_function!$N$72)</f>
        <v>252.50963046381733</v>
      </c>
    </row>
    <row r="573" spans="1:17" x14ac:dyDescent="0.2">
      <c r="A573">
        <v>250</v>
      </c>
      <c r="B573" t="s">
        <v>28</v>
      </c>
      <c r="C573">
        <f>IFERROR(VLOOKUP(A573&amp;B573&amp;E573,urban_rural_adjustment!$A$2:$E$17,5,FALSE),1)</f>
        <v>1</v>
      </c>
      <c r="D573">
        <v>20</v>
      </c>
      <c r="E573">
        <v>2</v>
      </c>
      <c r="F573">
        <v>1</v>
      </c>
      <c r="G573">
        <v>176.33</v>
      </c>
      <c r="H573">
        <f t="shared" si="109"/>
        <v>176.33</v>
      </c>
      <c r="I573">
        <f>H574+(H574*skill_growth_function!$N$73)</f>
        <v>195.20466285013649</v>
      </c>
      <c r="J573">
        <f>I574+(I574*skill_growth_function!$N$73)</f>
        <v>213.09994634627421</v>
      </c>
      <c r="K573">
        <f>J574+(J574*skill_growth_function!$N$73)</f>
        <v>200.2416471467655</v>
      </c>
      <c r="L573">
        <f>K574+(K574*skill_growth_function!$N$73)</f>
        <v>196.56968892277973</v>
      </c>
      <c r="M573">
        <f>L574+(L574*skill_growth_function!$N$73)</f>
        <v>213.52874927976458</v>
      </c>
      <c r="N573">
        <f>M574+(M574*skill_growth_function!$N$73)</f>
        <v>236.387137361312</v>
      </c>
      <c r="O573">
        <f>N574+(N574*skill_growth_function!$N$73)</f>
        <v>230.11017730826069</v>
      </c>
      <c r="P573">
        <f>O574+(O574*skill_growth_function!$N$73)</f>
        <v>241.49719658064575</v>
      </c>
      <c r="Q573">
        <f>P574+(P574*skill_growth_function!$N$73)</f>
        <v>241.49719658064575</v>
      </c>
    </row>
    <row r="574" spans="1:17" x14ac:dyDescent="0.2">
      <c r="A574">
        <v>250</v>
      </c>
      <c r="B574" t="s">
        <v>28</v>
      </c>
      <c r="C574">
        <f>IFERROR(VLOOKUP(A574&amp;B574&amp;E574,urban_rural_adjustment!$A$2:$E$17,5,FALSE),1)</f>
        <v>1</v>
      </c>
      <c r="D574">
        <v>25</v>
      </c>
      <c r="E574">
        <v>2</v>
      </c>
      <c r="F574">
        <v>1</v>
      </c>
      <c r="G574">
        <v>187.67</v>
      </c>
      <c r="H574">
        <f t="shared" si="109"/>
        <v>187.67</v>
      </c>
      <c r="I574">
        <f>H575+(H575*skill_growth_function!$N$74)</f>
        <v>204.87454729249217</v>
      </c>
      <c r="J574">
        <f>I575+(I575*skill_growth_function!$N$74)</f>
        <v>192.51256282174</v>
      </c>
      <c r="K574">
        <f>J575+(J575*skill_growth_function!$N$74)</f>
        <v>188.98233772448165</v>
      </c>
      <c r="L574">
        <f>K575+(K575*skill_growth_function!$N$74)</f>
        <v>205.28679895366238</v>
      </c>
      <c r="M574">
        <f>L575+(L575*skill_growth_function!$N$74)</f>
        <v>227.26288102377879</v>
      </c>
      <c r="N574">
        <f>M575+(M575*skill_growth_function!$N$74)</f>
        <v>221.22820400348385</v>
      </c>
      <c r="O574">
        <f>N575+(N575*skill_growth_function!$N$74)</f>
        <v>232.17569816497902</v>
      </c>
      <c r="P574">
        <f>O575+(O575*skill_growth_function!$N$74)</f>
        <v>232.17569816497902</v>
      </c>
      <c r="Q574">
        <f>P575+(P575*skill_growth_function!$N$74)</f>
        <v>232.17569816497902</v>
      </c>
    </row>
    <row r="575" spans="1:17" x14ac:dyDescent="0.2">
      <c r="A575">
        <v>250</v>
      </c>
      <c r="B575" t="s">
        <v>28</v>
      </c>
      <c r="C575">
        <f>IFERROR(VLOOKUP(A575&amp;B575&amp;E575,urban_rural_adjustment!$A$2:$E$17,5,FALSE),1)</f>
        <v>1</v>
      </c>
      <c r="D575">
        <v>30</v>
      </c>
      <c r="E575">
        <v>2</v>
      </c>
      <c r="F575">
        <v>1</v>
      </c>
      <c r="G575">
        <v>198.5</v>
      </c>
      <c r="H575">
        <f t="shared" si="109"/>
        <v>198.5</v>
      </c>
      <c r="I575">
        <f>H576+(H576*skill_growth_function!$N$75)</f>
        <v>186.522651179109</v>
      </c>
      <c r="J575">
        <f>I576+(I576*skill_growth_function!$N$75)</f>
        <v>183.10226689484091</v>
      </c>
      <c r="K575">
        <f>J576+(J576*skill_growth_function!$N$75)</f>
        <v>198.89942470074362</v>
      </c>
      <c r="L575">
        <f>K576+(K576*skill_growth_function!$N$75)</f>
        <v>220.19173430468027</v>
      </c>
      <c r="M575">
        <f>L576+(L576*skill_growth_function!$N$75)</f>
        <v>214.34482260013178</v>
      </c>
      <c r="N575">
        <f>M576+(M576*skill_growth_function!$N$75)</f>
        <v>224.95169211991828</v>
      </c>
      <c r="O575">
        <f>N576+(N576*skill_growth_function!$N$75)</f>
        <v>224.95169211991828</v>
      </c>
      <c r="P575">
        <f>O576+(O576*skill_growth_function!$N$75)</f>
        <v>224.95169211991828</v>
      </c>
      <c r="Q575">
        <f>P576+(P576*skill_growth_function!$N$75)</f>
        <v>224.95169211991828</v>
      </c>
    </row>
    <row r="576" spans="1:17" x14ac:dyDescent="0.2">
      <c r="A576">
        <v>250</v>
      </c>
      <c r="B576" t="s">
        <v>28</v>
      </c>
      <c r="C576">
        <f>IFERROR(VLOOKUP(A576&amp;B576&amp;E576,urban_rural_adjustment!$A$2:$E$17,5,FALSE),1)</f>
        <v>1</v>
      </c>
      <c r="D576">
        <v>35</v>
      </c>
      <c r="E576">
        <v>2</v>
      </c>
      <c r="F576">
        <v>1</v>
      </c>
      <c r="G576">
        <v>182.32</v>
      </c>
      <c r="H576">
        <f t="shared" si="109"/>
        <v>182.32</v>
      </c>
      <c r="I576">
        <f>H577+(H577*skill_growth_function!$N$76)</f>
        <v>178.97668239880986</v>
      </c>
      <c r="J576">
        <f>I577+(I577*skill_growth_function!$N$76)</f>
        <v>194.41790518309531</v>
      </c>
      <c r="K576">
        <f>J577+(J577*skill_growth_function!$N$76)</f>
        <v>215.2304652794131</v>
      </c>
      <c r="L576">
        <f>K577+(K577*skill_growth_function!$N$76)</f>
        <v>209.51529376949478</v>
      </c>
      <c r="M576">
        <f>L577+(L577*skill_growth_function!$N$76)</f>
        <v>219.88317369519072</v>
      </c>
      <c r="N576">
        <f>M577+(M577*skill_growth_function!$N$76)</f>
        <v>219.88317369519072</v>
      </c>
      <c r="O576">
        <f>N577+(N577*skill_growth_function!$N$76)</f>
        <v>219.88317369519072</v>
      </c>
      <c r="P576">
        <f>O577+(O577*skill_growth_function!$N$76)</f>
        <v>219.88317369519072</v>
      </c>
      <c r="Q576">
        <f>P577+(P577*skill_growth_function!$N$76)</f>
        <v>219.88317369519072</v>
      </c>
    </row>
    <row r="577" spans="1:17" x14ac:dyDescent="0.2">
      <c r="A577">
        <v>250</v>
      </c>
      <c r="B577" t="s">
        <v>28</v>
      </c>
      <c r="C577">
        <f>IFERROR(VLOOKUP(A577&amp;B577&amp;E577,urban_rural_adjustment!$A$2:$E$17,5,FALSE),1)</f>
        <v>1</v>
      </c>
      <c r="D577">
        <v>40</v>
      </c>
      <c r="E577">
        <v>2</v>
      </c>
      <c r="F577">
        <v>1</v>
      </c>
      <c r="G577">
        <v>176.06</v>
      </c>
      <c r="H577">
        <f t="shared" si="109"/>
        <v>176.06</v>
      </c>
      <c r="I577">
        <f>H578+(H578*skill_growth_function!$N$77)</f>
        <v>191.24958585534367</v>
      </c>
      <c r="J577">
        <f>I578+(I578*skill_growth_function!$N$77)</f>
        <v>211.72297535751758</v>
      </c>
      <c r="K577">
        <f>J578+(J578*skill_growth_function!$N$77)</f>
        <v>206.10094078547152</v>
      </c>
      <c r="L577">
        <f>K578+(K578*skill_growth_function!$N$77)</f>
        <v>216.29986119930842</v>
      </c>
      <c r="M577">
        <f>L578+(L578*skill_growth_function!$N$77)</f>
        <v>216.29986119930842</v>
      </c>
      <c r="N577">
        <f>M578+(M578*skill_growth_function!$N$77)</f>
        <v>216.29986119930842</v>
      </c>
      <c r="O577">
        <f>N578+(N578*skill_growth_function!$N$77)</f>
        <v>216.29986119930842</v>
      </c>
      <c r="P577">
        <f>O578+(O578*skill_growth_function!$N$77)</f>
        <v>216.29986119930842</v>
      </c>
      <c r="Q577">
        <f>P578+(P578*skill_growth_function!$N$77)</f>
        <v>216.29986119930842</v>
      </c>
    </row>
    <row r="578" spans="1:17" x14ac:dyDescent="0.2">
      <c r="A578">
        <v>250</v>
      </c>
      <c r="B578" t="s">
        <v>28</v>
      </c>
      <c r="C578">
        <f>IFERROR(VLOOKUP(A578&amp;B578&amp;E578,urban_rural_adjustment!$A$2:$E$17,5,FALSE),1)</f>
        <v>1</v>
      </c>
      <c r="D578">
        <v>45</v>
      </c>
      <c r="E578">
        <v>2</v>
      </c>
      <c r="F578">
        <v>1</v>
      </c>
      <c r="G578">
        <v>188.03</v>
      </c>
      <c r="H578">
        <f t="shared" si="109"/>
        <v>188.03</v>
      </c>
      <c r="I578">
        <f>H579+(H579*skill_growth_function!$N$78)</f>
        <v>208.15873079372579</v>
      </c>
      <c r="J578">
        <f>I579+(I579*skill_growth_function!$N$78)</f>
        <v>202.63134020694883</v>
      </c>
      <c r="K578">
        <f>J579+(J579*skill_growth_function!$N$78)</f>
        <v>212.65856717759573</v>
      </c>
      <c r="L578">
        <f>K579+(K579*skill_growth_function!$N$78)</f>
        <v>212.65856717759573</v>
      </c>
      <c r="M578">
        <f>L579+(L579*skill_growth_function!$N$78)</f>
        <v>212.65856717759573</v>
      </c>
      <c r="N578">
        <f>M579+(M579*skill_growth_function!$N$78)</f>
        <v>212.65856717759573</v>
      </c>
      <c r="O578">
        <f>N579+(N579*skill_growth_function!$N$78)</f>
        <v>212.65856717759573</v>
      </c>
      <c r="P578">
        <f>O579+(O579*skill_growth_function!$N$78)</f>
        <v>212.65856717759573</v>
      </c>
      <c r="Q578">
        <f>P579+(P579*skill_growth_function!$N$78)</f>
        <v>212.65856717759573</v>
      </c>
    </row>
    <row r="579" spans="1:17" x14ac:dyDescent="0.2">
      <c r="A579">
        <v>250</v>
      </c>
      <c r="B579" t="s">
        <v>28</v>
      </c>
      <c r="C579">
        <f>IFERROR(VLOOKUP(A579&amp;B579&amp;E579,urban_rural_adjustment!$A$2:$E$17,5,FALSE),1)</f>
        <v>1</v>
      </c>
      <c r="D579">
        <v>50</v>
      </c>
      <c r="E579">
        <v>2</v>
      </c>
      <c r="F579">
        <v>1</v>
      </c>
      <c r="G579">
        <v>205.47</v>
      </c>
      <c r="H579">
        <f t="shared" ref="H579:H642" si="122">G579*C579</f>
        <v>205.47</v>
      </c>
      <c r="I579">
        <f>H580+(H580*skill_growth_function!$N$79)</f>
        <v>200.01400524285242</v>
      </c>
      <c r="J579">
        <f>I580+(I580*skill_growth_function!$N$79)</f>
        <v>209.91171319775179</v>
      </c>
      <c r="K579">
        <f>J580+(J580*skill_growth_function!$N$79)</f>
        <v>209.91171319775179</v>
      </c>
      <c r="L579">
        <f>K580+(K580*skill_growth_function!$N$79)</f>
        <v>209.91171319775179</v>
      </c>
      <c r="M579">
        <f>L580+(L580*skill_growth_function!$N$79)</f>
        <v>209.91171319775179</v>
      </c>
      <c r="N579">
        <f>M580+(M580*skill_growth_function!$N$79)</f>
        <v>209.91171319775179</v>
      </c>
      <c r="O579">
        <f>N580+(N580*skill_growth_function!$N$79)</f>
        <v>209.91171319775179</v>
      </c>
      <c r="P579">
        <f>O580+(O580*skill_growth_function!$N$79)</f>
        <v>209.91171319775179</v>
      </c>
      <c r="Q579">
        <f>P580+(P580*skill_growth_function!$N$79)</f>
        <v>209.91171319775179</v>
      </c>
    </row>
    <row r="580" spans="1:17" x14ac:dyDescent="0.2">
      <c r="A580">
        <v>250</v>
      </c>
      <c r="B580" t="s">
        <v>28</v>
      </c>
      <c r="C580">
        <f>IFERROR(VLOOKUP(A580&amp;B580&amp;E580,urban_rural_adjustment!$A$2:$E$17,5,FALSE),1)</f>
        <v>1</v>
      </c>
      <c r="D580">
        <v>55</v>
      </c>
      <c r="E580">
        <v>2</v>
      </c>
      <c r="F580">
        <v>1</v>
      </c>
      <c r="G580">
        <v>197.6</v>
      </c>
      <c r="H580">
        <f t="shared" si="122"/>
        <v>197.6</v>
      </c>
      <c r="I580">
        <f>H581+(H581*skill_growth_function!$N$80)</f>
        <v>207.37825072556015</v>
      </c>
      <c r="J580">
        <f>I581+(I581*skill_growth_function!$N$80)</f>
        <v>207.37825072556015</v>
      </c>
      <c r="K580">
        <f>J581+(J581*skill_growth_function!$N$80)</f>
        <v>207.37825072556015</v>
      </c>
      <c r="L580">
        <f>K581+(K581*skill_growth_function!$N$80)</f>
        <v>207.37825072556015</v>
      </c>
      <c r="M580">
        <f>L581+(L581*skill_growth_function!$N$80)</f>
        <v>207.37825072556015</v>
      </c>
      <c r="N580">
        <f>M581+(M581*skill_growth_function!$N$80)</f>
        <v>207.37825072556015</v>
      </c>
      <c r="O580">
        <f>N581+(N581*skill_growth_function!$N$80)</f>
        <v>207.37825072556015</v>
      </c>
      <c r="P580">
        <f>O581+(O581*skill_growth_function!$N$80)</f>
        <v>207.37825072556015</v>
      </c>
      <c r="Q580">
        <f>P581+(P581*skill_growth_function!$N$80)</f>
        <v>207.37825072556015</v>
      </c>
    </row>
    <row r="581" spans="1:17" x14ac:dyDescent="0.2">
      <c r="A581">
        <v>250</v>
      </c>
      <c r="B581" t="s">
        <v>28</v>
      </c>
      <c r="C581">
        <f>IFERROR(VLOOKUP(A581&amp;B581&amp;E581,urban_rural_adjustment!$A$2:$E$17,5,FALSE),1)</f>
        <v>1</v>
      </c>
      <c r="D581">
        <v>60</v>
      </c>
      <c r="E581">
        <v>2</v>
      </c>
      <c r="F581">
        <v>1</v>
      </c>
      <c r="G581">
        <v>205.26</v>
      </c>
      <c r="H581">
        <f t="shared" si="122"/>
        <v>205.26</v>
      </c>
      <c r="I581">
        <f t="shared" ref="I581:J581" si="123">H581</f>
        <v>205.26</v>
      </c>
      <c r="J581">
        <f t="shared" si="123"/>
        <v>205.26</v>
      </c>
      <c r="K581">
        <f t="shared" ref="K581:Q581" si="124">J581</f>
        <v>205.26</v>
      </c>
      <c r="L581">
        <f t="shared" si="124"/>
        <v>205.26</v>
      </c>
      <c r="M581">
        <f t="shared" si="124"/>
        <v>205.26</v>
      </c>
      <c r="N581">
        <f t="shared" si="124"/>
        <v>205.26</v>
      </c>
      <c r="O581">
        <f t="shared" si="124"/>
        <v>205.26</v>
      </c>
      <c r="P581">
        <f t="shared" si="124"/>
        <v>205.26</v>
      </c>
      <c r="Q581">
        <f t="shared" si="124"/>
        <v>205.26</v>
      </c>
    </row>
    <row r="582" spans="1:17" x14ac:dyDescent="0.2">
      <c r="A582">
        <v>268</v>
      </c>
      <c r="B582" t="s">
        <v>29</v>
      </c>
      <c r="C582">
        <f>IFERROR(VLOOKUP(A582&amp;B582&amp;E582,urban_rural_adjustment!$A$2:$E$17,5,FALSE),1)</f>
        <v>0.98381877022653719</v>
      </c>
      <c r="D582">
        <v>15</v>
      </c>
      <c r="E582">
        <v>2</v>
      </c>
      <c r="F582">
        <v>1</v>
      </c>
      <c r="G582">
        <v>252.75706</v>
      </c>
      <c r="H582">
        <f t="shared" si="122"/>
        <v>248.66713993527506</v>
      </c>
      <c r="I582">
        <f>H583+(H583*skill_growth_function!$N$72)</f>
        <v>229.79446936504436</v>
      </c>
      <c r="J582">
        <f>I583+(I583*skill_growth_function!$N$72)</f>
        <v>244.37620055747988</v>
      </c>
      <c r="K582">
        <f>J583+(J583*skill_growth_function!$N$72)</f>
        <v>233.09490778415508</v>
      </c>
      <c r="L582">
        <f>K583+(K583*skill_growth_function!$N$72)</f>
        <v>307.30435318339397</v>
      </c>
      <c r="M582">
        <f>L583+(L583*skill_growth_function!$N$72)</f>
        <v>316.94273824465137</v>
      </c>
      <c r="N582">
        <f>M583+(M583*skill_growth_function!$N$72)</f>
        <v>94.740979476697788</v>
      </c>
      <c r="O582">
        <f>N583+(N583*skill_growth_function!$N$72)</f>
        <v>192.87732655194679</v>
      </c>
      <c r="P582">
        <f>O583+(O583*skill_growth_function!$N$72)</f>
        <v>152.75037944868612</v>
      </c>
      <c r="Q582">
        <f>P583+(P583*skill_growth_function!$N$72)</f>
        <v>234.73621617999487</v>
      </c>
    </row>
    <row r="583" spans="1:17" x14ac:dyDescent="0.2">
      <c r="A583">
        <v>268</v>
      </c>
      <c r="B583" t="s">
        <v>29</v>
      </c>
      <c r="C583">
        <f>IFERROR(VLOOKUP(A583&amp;B583&amp;E583,urban_rural_adjustment!$A$2:$E$17,5,FALSE),1)</f>
        <v>0.98381877022653719</v>
      </c>
      <c r="D583">
        <v>20</v>
      </c>
      <c r="E583">
        <v>2</v>
      </c>
      <c r="F583">
        <v>1</v>
      </c>
      <c r="G583">
        <v>223.38737</v>
      </c>
      <c r="H583">
        <f t="shared" si="122"/>
        <v>219.77268763754046</v>
      </c>
      <c r="I583">
        <f>H584+(H584*skill_growth_function!$N$73)</f>
        <v>233.7184813001324</v>
      </c>
      <c r="J583">
        <f>I584+(I584*skill_growth_function!$N$73)</f>
        <v>222.92918754702217</v>
      </c>
      <c r="K583">
        <f>J584+(J584*skill_growth_function!$N$73)</f>
        <v>293.90221535115847</v>
      </c>
      <c r="L583">
        <f>K584+(K584*skill_growth_function!$N$73)</f>
        <v>303.12025177845413</v>
      </c>
      <c r="M583">
        <f>L584+(L584*skill_growth_function!$N$73)</f>
        <v>90.609141928174864</v>
      </c>
      <c r="N583">
        <f>M584+(M584*skill_growth_function!$N$73)</f>
        <v>184.46557289995857</v>
      </c>
      <c r="O583">
        <f>N584+(N584*skill_growth_function!$N$73)</f>
        <v>146.0886396519972</v>
      </c>
      <c r="P583">
        <f>O584+(O584*skill_growth_function!$N$73)</f>
        <v>224.49891530588633</v>
      </c>
      <c r="Q583">
        <f>P584+(P584*skill_growth_function!$N$73)</f>
        <v>224.49891530588633</v>
      </c>
    </row>
    <row r="584" spans="1:17" x14ac:dyDescent="0.2">
      <c r="A584">
        <v>268</v>
      </c>
      <c r="B584" t="s">
        <v>29</v>
      </c>
      <c r="C584">
        <f>IFERROR(VLOOKUP(A584&amp;B584&amp;E584,urban_rural_adjustment!$A$2:$E$17,5,FALSE),1)</f>
        <v>0.98381877022653719</v>
      </c>
      <c r="D584">
        <v>25</v>
      </c>
      <c r="E584">
        <v>2</v>
      </c>
      <c r="F584">
        <v>1</v>
      </c>
      <c r="G584">
        <v>228.39291</v>
      </c>
      <c r="H584">
        <f t="shared" si="122"/>
        <v>224.69723184466019</v>
      </c>
      <c r="I584">
        <f>H585+(H585*skill_growth_function!$N$74)</f>
        <v>214.32439172351664</v>
      </c>
      <c r="J584">
        <f>I585+(I585*skill_growth_function!$N$74)</f>
        <v>282.55794687290353</v>
      </c>
      <c r="K584">
        <f>J585+(J585*skill_growth_function!$N$74)</f>
        <v>291.42017829223545</v>
      </c>
      <c r="L584">
        <f>K585+(K585*skill_growth_function!$N$74)</f>
        <v>87.111739122315157</v>
      </c>
      <c r="M584">
        <f>L585+(L585*skill_growth_function!$N$74)</f>
        <v>177.34542587598347</v>
      </c>
      <c r="N584">
        <f>M585+(M585*skill_growth_function!$N$74)</f>
        <v>140.44979563084829</v>
      </c>
      <c r="O584">
        <f>N585+(N585*skill_growth_function!$N$74)</f>
        <v>215.833529897804</v>
      </c>
      <c r="P584">
        <f>O585+(O585*skill_growth_function!$N$74)</f>
        <v>215.833529897804</v>
      </c>
      <c r="Q584">
        <f>P585+(P585*skill_growth_function!$N$74)</f>
        <v>215.833529897804</v>
      </c>
    </row>
    <row r="585" spans="1:17" x14ac:dyDescent="0.2">
      <c r="A585">
        <v>268</v>
      </c>
      <c r="B585" t="s">
        <v>29</v>
      </c>
      <c r="C585">
        <f>IFERROR(VLOOKUP(A585&amp;B585&amp;E585,urban_rural_adjustment!$A$2:$E$17,5,FALSE),1)</f>
        <v>0.98381877022653719</v>
      </c>
      <c r="D585">
        <v>30</v>
      </c>
      <c r="E585">
        <v>2</v>
      </c>
      <c r="F585">
        <v>1</v>
      </c>
      <c r="G585">
        <v>211.07121000000001</v>
      </c>
      <c r="H585">
        <f t="shared" si="122"/>
        <v>207.6558182524272</v>
      </c>
      <c r="I585">
        <f>H586+(H586*skill_growth_function!$N$75)</f>
        <v>273.76632771369515</v>
      </c>
      <c r="J585">
        <f>I586+(I586*skill_growth_function!$N$75)</f>
        <v>282.35281617692971</v>
      </c>
      <c r="K585">
        <f>J586+(J586*skill_growth_function!$N$75)</f>
        <v>84.401310188585001</v>
      </c>
      <c r="L585">
        <f>K586+(K586*skill_growth_function!$N$75)</f>
        <v>171.827430501284</v>
      </c>
      <c r="M585">
        <f>L586+(L586*skill_growth_function!$N$75)</f>
        <v>136.07978541580917</v>
      </c>
      <c r="N585">
        <f>M586+(M586*skill_growth_function!$N$75)</f>
        <v>209.11800050764097</v>
      </c>
      <c r="O585">
        <f>N586+(N586*skill_growth_function!$N$75)</f>
        <v>209.11800050764097</v>
      </c>
      <c r="P585">
        <f>O586+(O586*skill_growth_function!$N$75)</f>
        <v>209.11800050764097</v>
      </c>
      <c r="Q585">
        <f>P586+(P586*skill_growth_function!$N$75)</f>
        <v>209.11800050764097</v>
      </c>
    </row>
    <row r="586" spans="1:17" x14ac:dyDescent="0.2">
      <c r="A586">
        <v>268</v>
      </c>
      <c r="B586" t="s">
        <v>29</v>
      </c>
      <c r="C586">
        <f>IFERROR(VLOOKUP(A586&amp;B586&amp;E586,urban_rural_adjustment!$A$2:$E$17,5,FALSE),1)</f>
        <v>0.98381877022653719</v>
      </c>
      <c r="D586">
        <v>35</v>
      </c>
      <c r="E586">
        <v>2</v>
      </c>
      <c r="F586">
        <v>1</v>
      </c>
      <c r="G586">
        <v>271.99921999999998</v>
      </c>
      <c r="H586">
        <f t="shared" si="122"/>
        <v>267.59793812297733</v>
      </c>
      <c r="I586">
        <f>H587+(H587*skill_growth_function!$N$76)</f>
        <v>275.99095938190021</v>
      </c>
      <c r="J586">
        <f>I587+(I587*skill_growth_function!$N$76)</f>
        <v>82.499614799096932</v>
      </c>
      <c r="K586">
        <f>J587+(J587*skill_growth_function!$N$76)</f>
        <v>167.95588595248779</v>
      </c>
      <c r="L586">
        <f>K587+(K587*skill_growth_function!$N$76)</f>
        <v>133.01369201098464</v>
      </c>
      <c r="M586">
        <f>L587+(L587*skill_growth_function!$N$76)</f>
        <v>204.40624026913545</v>
      </c>
      <c r="N586">
        <f>M587+(M587*skill_growth_function!$N$76)</f>
        <v>204.40624026913545</v>
      </c>
      <c r="O586">
        <f>N587+(N587*skill_growth_function!$N$76)</f>
        <v>204.40624026913545</v>
      </c>
      <c r="P586">
        <f>O587+(O587*skill_growth_function!$N$76)</f>
        <v>204.40624026913545</v>
      </c>
      <c r="Q586">
        <f>P587+(P587*skill_growth_function!$N$76)</f>
        <v>204.40624026913545</v>
      </c>
    </row>
    <row r="587" spans="1:17" x14ac:dyDescent="0.2">
      <c r="A587">
        <v>268</v>
      </c>
      <c r="B587" t="s">
        <v>29</v>
      </c>
      <c r="C587">
        <f>IFERROR(VLOOKUP(A587&amp;B587&amp;E587,urban_rural_adjustment!$A$2:$E$17,5,FALSE),1)</f>
        <v>0.98381877022653719</v>
      </c>
      <c r="D587">
        <v>40</v>
      </c>
      <c r="E587">
        <v>2</v>
      </c>
      <c r="F587">
        <v>1</v>
      </c>
      <c r="G587">
        <v>275.95864</v>
      </c>
      <c r="H587">
        <f t="shared" si="122"/>
        <v>271.49328983818771</v>
      </c>
      <c r="I587">
        <f>H588+(H588*skill_growth_function!$N$77)</f>
        <v>81.155164945808565</v>
      </c>
      <c r="J587">
        <f>I588+(I588*skill_growth_function!$N$77)</f>
        <v>165.21880327910043</v>
      </c>
      <c r="K587">
        <f>J588+(J588*skill_growth_function!$N$77)</f>
        <v>130.84604263292391</v>
      </c>
      <c r="L587">
        <f>K588+(K588*skill_growth_function!$N$77)</f>
        <v>201.07514665845264</v>
      </c>
      <c r="M587">
        <f>L588+(L588*skill_growth_function!$N$77)</f>
        <v>201.07514665845264</v>
      </c>
      <c r="N587">
        <f>M588+(M588*skill_growth_function!$N$77)</f>
        <v>201.07514665845264</v>
      </c>
      <c r="O587">
        <f>N588+(N588*skill_growth_function!$N$77)</f>
        <v>201.07514665845264</v>
      </c>
      <c r="P587">
        <f>O588+(O588*skill_growth_function!$N$77)</f>
        <v>201.07514665845264</v>
      </c>
      <c r="Q587">
        <f>P588+(P588*skill_growth_function!$N$77)</f>
        <v>201.07514665845264</v>
      </c>
    </row>
    <row r="588" spans="1:17" x14ac:dyDescent="0.2">
      <c r="A588">
        <v>268</v>
      </c>
      <c r="B588" t="s">
        <v>29</v>
      </c>
      <c r="C588">
        <f>IFERROR(VLOOKUP(A588&amp;B588&amp;E588,urban_rural_adjustment!$A$2:$E$17,5,FALSE),1)</f>
        <v>0.98381877022653719</v>
      </c>
      <c r="D588">
        <v>45</v>
      </c>
      <c r="E588">
        <v>2</v>
      </c>
      <c r="F588">
        <v>1</v>
      </c>
      <c r="G588">
        <v>81.101279000000005</v>
      </c>
      <c r="H588">
        <f t="shared" si="122"/>
        <v>79.788960569579288</v>
      </c>
      <c r="I588">
        <f>H589+(H589*skill_growth_function!$N$78)</f>
        <v>162.43743191196688</v>
      </c>
      <c r="J588">
        <f>I589+(I589*skill_growth_function!$N$78)</f>
        <v>128.64331855274057</v>
      </c>
      <c r="K588">
        <f>J589+(J589*skill_growth_function!$N$78)</f>
        <v>197.69015267194348</v>
      </c>
      <c r="L588">
        <f>K589+(K589*skill_growth_function!$N$78)</f>
        <v>197.69015267194348</v>
      </c>
      <c r="M588">
        <f>L589+(L589*skill_growth_function!$N$78)</f>
        <v>197.69015267194348</v>
      </c>
      <c r="N588">
        <f>M589+(M589*skill_growth_function!$N$78)</f>
        <v>197.69015267194348</v>
      </c>
      <c r="O588">
        <f>N589+(N589*skill_growth_function!$N$78)</f>
        <v>197.69015267194348</v>
      </c>
      <c r="P588">
        <f>O589+(O589*skill_growth_function!$N$78)</f>
        <v>197.69015267194348</v>
      </c>
      <c r="Q588">
        <f>P589+(P589*skill_growth_function!$N$78)</f>
        <v>197.69015267194348</v>
      </c>
    </row>
    <row r="589" spans="1:17" x14ac:dyDescent="0.2">
      <c r="A589">
        <v>268</v>
      </c>
      <c r="B589" t="s">
        <v>29</v>
      </c>
      <c r="C589">
        <f>IFERROR(VLOOKUP(A589&amp;B589&amp;E589,urban_rural_adjustment!$A$2:$E$17,5,FALSE),1)</f>
        <v>0.98381877022653719</v>
      </c>
      <c r="D589">
        <v>50</v>
      </c>
      <c r="E589">
        <v>2</v>
      </c>
      <c r="F589">
        <v>1</v>
      </c>
      <c r="G589">
        <v>162.97642999999999</v>
      </c>
      <c r="H589">
        <f t="shared" si="122"/>
        <v>160.33927093851131</v>
      </c>
      <c r="I589">
        <f>H590+(H590*skill_growth_function!$N$79)</f>
        <v>126.981667126058</v>
      </c>
      <c r="J589">
        <f>I590+(I590*skill_growth_function!$N$79)</f>
        <v>195.13664170904215</v>
      </c>
      <c r="K589">
        <f>J590+(J590*skill_growth_function!$N$79)</f>
        <v>195.13664170904215</v>
      </c>
      <c r="L589">
        <f>K590+(K590*skill_growth_function!$N$79)</f>
        <v>195.13664170904215</v>
      </c>
      <c r="M589">
        <f>L590+(L590*skill_growth_function!$N$79)</f>
        <v>195.13664170904215</v>
      </c>
      <c r="N589">
        <f>M590+(M590*skill_growth_function!$N$79)</f>
        <v>195.13664170904215</v>
      </c>
      <c r="O589">
        <f>N590+(N590*skill_growth_function!$N$79)</f>
        <v>195.13664170904215</v>
      </c>
      <c r="P589">
        <f>O590+(O590*skill_growth_function!$N$79)</f>
        <v>195.13664170904215</v>
      </c>
      <c r="Q589">
        <f>P590+(P590*skill_growth_function!$N$79)</f>
        <v>195.13664170904215</v>
      </c>
    </row>
    <row r="590" spans="1:17" x14ac:dyDescent="0.2">
      <c r="A590">
        <v>268</v>
      </c>
      <c r="B590" t="s">
        <v>29</v>
      </c>
      <c r="C590">
        <f>IFERROR(VLOOKUP(A590&amp;B590&amp;E590,urban_rural_adjustment!$A$2:$E$17,5,FALSE),1)</f>
        <v>0.98381877022653719</v>
      </c>
      <c r="D590">
        <v>55</v>
      </c>
      <c r="E590">
        <v>2</v>
      </c>
      <c r="F590">
        <v>1</v>
      </c>
      <c r="G590">
        <v>127.51241</v>
      </c>
      <c r="H590">
        <f t="shared" si="122"/>
        <v>125.44910239482201</v>
      </c>
      <c r="I590">
        <f>H591+(H591*skill_growth_function!$N$80)</f>
        <v>192.78150224975133</v>
      </c>
      <c r="J590">
        <f>I591+(I591*skill_growth_function!$N$80)</f>
        <v>192.78150224975133</v>
      </c>
      <c r="K590">
        <f>J591+(J591*skill_growth_function!$N$80)</f>
        <v>192.78150224975133</v>
      </c>
      <c r="L590">
        <f>K591+(K591*skill_growth_function!$N$80)</f>
        <v>192.78150224975133</v>
      </c>
      <c r="M590">
        <f>L591+(L591*skill_growth_function!$N$80)</f>
        <v>192.78150224975133</v>
      </c>
      <c r="N590">
        <f>M591+(M591*skill_growth_function!$N$80)</f>
        <v>192.78150224975133</v>
      </c>
      <c r="O590">
        <f>N591+(N591*skill_growth_function!$N$80)</f>
        <v>192.78150224975133</v>
      </c>
      <c r="P590">
        <f>O591+(O591*skill_growth_function!$N$80)</f>
        <v>192.78150224975133</v>
      </c>
      <c r="Q590">
        <f>P591+(P591*skill_growth_function!$N$80)</f>
        <v>192.78150224975133</v>
      </c>
    </row>
    <row r="591" spans="1:17" x14ac:dyDescent="0.2">
      <c r="A591">
        <v>268</v>
      </c>
      <c r="B591" t="s">
        <v>29</v>
      </c>
      <c r="C591">
        <f>IFERROR(VLOOKUP(A591&amp;B591&amp;E591,urban_rural_adjustment!$A$2:$E$17,5,FALSE),1)</f>
        <v>0.98381877022653719</v>
      </c>
      <c r="D591">
        <v>60</v>
      </c>
      <c r="E591">
        <v>2</v>
      </c>
      <c r="F591">
        <v>1</v>
      </c>
      <c r="G591">
        <v>193.95070999999999</v>
      </c>
      <c r="H591">
        <f t="shared" si="122"/>
        <v>190.81234899676375</v>
      </c>
      <c r="I591">
        <f t="shared" ref="I591:J591" si="125">H591</f>
        <v>190.81234899676375</v>
      </c>
      <c r="J591">
        <f t="shared" si="125"/>
        <v>190.81234899676375</v>
      </c>
      <c r="K591">
        <f t="shared" ref="K591:Q591" si="126">J591</f>
        <v>190.81234899676375</v>
      </c>
      <c r="L591">
        <f t="shared" si="126"/>
        <v>190.81234899676375</v>
      </c>
      <c r="M591">
        <f t="shared" si="126"/>
        <v>190.81234899676375</v>
      </c>
      <c r="N591">
        <f t="shared" si="126"/>
        <v>190.81234899676375</v>
      </c>
      <c r="O591">
        <f t="shared" si="126"/>
        <v>190.81234899676375</v>
      </c>
      <c r="P591">
        <f t="shared" si="126"/>
        <v>190.81234899676375</v>
      </c>
      <c r="Q591">
        <f t="shared" si="126"/>
        <v>190.81234899676375</v>
      </c>
    </row>
    <row r="592" spans="1:17" x14ac:dyDescent="0.2">
      <c r="A592">
        <v>276</v>
      </c>
      <c r="B592" t="s">
        <v>30</v>
      </c>
      <c r="C592">
        <f>IFERROR(VLOOKUP(A592&amp;B592&amp;E592,urban_rural_adjustment!$A$2:$E$17,5,FALSE),1)</f>
        <v>1</v>
      </c>
      <c r="D592">
        <v>15</v>
      </c>
      <c r="E592">
        <v>2</v>
      </c>
      <c r="F592">
        <v>1</v>
      </c>
      <c r="G592">
        <v>277.94</v>
      </c>
      <c r="H592">
        <f t="shared" si="122"/>
        <v>277.94</v>
      </c>
      <c r="I592">
        <f>H593+(H593*skill_growth_function!$N$72)</f>
        <v>230.22035544398963</v>
      </c>
      <c r="J592">
        <f>I593+(I593*skill_growth_function!$N$72)</f>
        <v>194.62242917168481</v>
      </c>
      <c r="K592">
        <f>J593+(J593*skill_growth_function!$N$72)</f>
        <v>208.72999594826913</v>
      </c>
      <c r="L592">
        <f>K593+(K593*skill_growth_function!$N$72)</f>
        <v>225.45013253890863</v>
      </c>
      <c r="M592">
        <f>L593+(L593*skill_growth_function!$N$72)</f>
        <v>258.40518987510416</v>
      </c>
      <c r="N592">
        <f>M593+(M593*skill_growth_function!$N$72)</f>
        <v>228.13412102272642</v>
      </c>
      <c r="O592">
        <f>N593+(N593*skill_growth_function!$N$72)</f>
        <v>217.56237929735082</v>
      </c>
      <c r="P592">
        <f>O593+(O593*skill_growth_function!$N$72)</f>
        <v>218.74692719275393</v>
      </c>
      <c r="Q592">
        <f>P593+(P593*skill_growth_function!$N$72)</f>
        <v>236.77544857922106</v>
      </c>
    </row>
    <row r="593" spans="1:17" x14ac:dyDescent="0.2">
      <c r="A593">
        <v>276</v>
      </c>
      <c r="B593" t="s">
        <v>30</v>
      </c>
      <c r="C593">
        <f>IFERROR(VLOOKUP(A593&amp;B593&amp;E593,urban_rural_adjustment!$A$2:$E$17,5,FALSE),1)</f>
        <v>1</v>
      </c>
      <c r="D593">
        <v>20</v>
      </c>
      <c r="E593">
        <v>2</v>
      </c>
      <c r="F593">
        <v>1</v>
      </c>
      <c r="G593">
        <v>220.18</v>
      </c>
      <c r="H593">
        <f t="shared" si="122"/>
        <v>220.18</v>
      </c>
      <c r="I593">
        <f>H594+(H594*skill_growth_function!$N$73)</f>
        <v>186.13456821565472</v>
      </c>
      <c r="J593">
        <f>I594+(I594*skill_growth_function!$N$73)</f>
        <v>199.62687669062814</v>
      </c>
      <c r="K593">
        <f>J594+(J594*skill_growth_function!$N$73)</f>
        <v>215.61781575171679</v>
      </c>
      <c r="L593">
        <f>K594+(K594*skill_growth_function!$N$73)</f>
        <v>247.13563923126941</v>
      </c>
      <c r="M593">
        <f>L594+(L594*skill_growth_function!$N$73)</f>
        <v>218.18475030112842</v>
      </c>
      <c r="N593">
        <f>M594+(M594*skill_growth_function!$N$73)</f>
        <v>208.07406270096308</v>
      </c>
      <c r="O593">
        <f>N594+(N594*skill_growth_function!$N$73)</f>
        <v>209.20695016917529</v>
      </c>
      <c r="P593">
        <f>O594+(O594*skill_growth_function!$N$73)</f>
        <v>226.4492128319053</v>
      </c>
      <c r="Q593">
        <f>P594+(P594*skill_growth_function!$N$73)</f>
        <v>226.4492128319053</v>
      </c>
    </row>
    <row r="594" spans="1:17" x14ac:dyDescent="0.2">
      <c r="A594">
        <v>276</v>
      </c>
      <c r="B594" t="s">
        <v>30</v>
      </c>
      <c r="C594">
        <f>IFERROR(VLOOKUP(A594&amp;B594&amp;E594,urban_rural_adjustment!$A$2:$E$17,5,FALSE),1)</f>
        <v>1</v>
      </c>
      <c r="D594">
        <v>25</v>
      </c>
      <c r="E594">
        <v>2</v>
      </c>
      <c r="F594">
        <v>1</v>
      </c>
      <c r="G594">
        <v>178.95</v>
      </c>
      <c r="H594">
        <f t="shared" si="122"/>
        <v>178.95</v>
      </c>
      <c r="I594">
        <f>H595+(H595*skill_growth_function!$N$74)</f>
        <v>191.92152175838245</v>
      </c>
      <c r="J594">
        <f>I595+(I595*skill_growth_function!$N$74)</f>
        <v>207.2952299976086</v>
      </c>
      <c r="K594">
        <f>J595+(J595*skill_growth_function!$N$74)</f>
        <v>237.59650377890497</v>
      </c>
      <c r="L594">
        <f>K595+(K595*skill_growth_function!$N$74)</f>
        <v>209.76308399174152</v>
      </c>
      <c r="M594">
        <f>L595+(L595*skill_growth_function!$N$74)</f>
        <v>200.0426566504143</v>
      </c>
      <c r="N594">
        <f>M595+(M595*skill_growth_function!$N$74)</f>
        <v>201.13181603859249</v>
      </c>
      <c r="O594">
        <f>N595+(N595*skill_growth_function!$N$74)</f>
        <v>217.70854830855262</v>
      </c>
      <c r="P594">
        <f>O595+(O595*skill_growth_function!$N$74)</f>
        <v>217.70854830855262</v>
      </c>
      <c r="Q594">
        <f>P595+(P595*skill_growth_function!$N$74)</f>
        <v>217.70854830855262</v>
      </c>
    </row>
    <row r="595" spans="1:17" x14ac:dyDescent="0.2">
      <c r="A595">
        <v>276</v>
      </c>
      <c r="B595" t="s">
        <v>30</v>
      </c>
      <c r="C595">
        <f>IFERROR(VLOOKUP(A595&amp;B595&amp;E595,urban_rural_adjustment!$A$2:$E$17,5,FALSE),1)</f>
        <v>1</v>
      </c>
      <c r="D595">
        <v>30</v>
      </c>
      <c r="E595">
        <v>2</v>
      </c>
      <c r="F595">
        <v>1</v>
      </c>
      <c r="G595">
        <v>185.95</v>
      </c>
      <c r="H595">
        <f t="shared" si="122"/>
        <v>185.95</v>
      </c>
      <c r="I595">
        <f>H596+(H596*skill_growth_function!$N$75)</f>
        <v>200.84536463077382</v>
      </c>
      <c r="J595">
        <f>I596+(I596*skill_growth_function!$N$75)</f>
        <v>230.2038326546236</v>
      </c>
      <c r="K595">
        <f>J596+(J596*skill_growth_function!$N$75)</f>
        <v>203.2364328445135</v>
      </c>
      <c r="L595">
        <f>K596+(K596*skill_growth_function!$N$75)</f>
        <v>193.81845070494217</v>
      </c>
      <c r="M595">
        <f>L596+(L596*skill_growth_function!$N$75)</f>
        <v>194.87372155927974</v>
      </c>
      <c r="N595">
        <f>M596+(M596*skill_growth_function!$N$75)</f>
        <v>210.93467885764721</v>
      </c>
      <c r="O595">
        <f>N596+(N596*skill_growth_function!$N$75)</f>
        <v>210.93467885764721</v>
      </c>
      <c r="P595">
        <f>O596+(O596*skill_growth_function!$N$75)</f>
        <v>210.93467885764721</v>
      </c>
      <c r="Q595">
        <f>P596+(P596*skill_growth_function!$N$75)</f>
        <v>210.93467885764721</v>
      </c>
    </row>
    <row r="596" spans="1:17" x14ac:dyDescent="0.2">
      <c r="A596">
        <v>276</v>
      </c>
      <c r="B596" t="s">
        <v>30</v>
      </c>
      <c r="C596">
        <f>IFERROR(VLOOKUP(A596&amp;B596&amp;E596,urban_rural_adjustment!$A$2:$E$17,5,FALSE),1)</f>
        <v>1</v>
      </c>
      <c r="D596">
        <v>35</v>
      </c>
      <c r="E596">
        <v>2</v>
      </c>
      <c r="F596">
        <v>1</v>
      </c>
      <c r="G596">
        <v>196.32</v>
      </c>
      <c r="H596">
        <f t="shared" si="122"/>
        <v>196.32</v>
      </c>
      <c r="I596">
        <f>H597+(H597*skill_growth_function!$N$76)</f>
        <v>225.01697517310325</v>
      </c>
      <c r="J596">
        <f>I597+(I597*skill_growth_function!$N$76)</f>
        <v>198.65719365435356</v>
      </c>
      <c r="K596">
        <f>J597+(J597*skill_growth_function!$N$76)</f>
        <v>189.45141359047378</v>
      </c>
      <c r="L596">
        <f>K597+(K597*skill_growth_function!$N$76)</f>
        <v>190.48290751867276</v>
      </c>
      <c r="M596">
        <f>L597+(L597*skill_growth_function!$N$76)</f>
        <v>206.18198597443902</v>
      </c>
      <c r="N596">
        <f>M597+(M597*skill_growth_function!$N$76)</f>
        <v>206.18198597443902</v>
      </c>
      <c r="O596">
        <f>N597+(N597*skill_growth_function!$N$76)</f>
        <v>206.18198597443902</v>
      </c>
      <c r="P596">
        <f>O597+(O597*skill_growth_function!$N$76)</f>
        <v>206.18198597443902</v>
      </c>
      <c r="Q596">
        <f>P597+(P597*skill_growth_function!$N$76)</f>
        <v>206.18198597443902</v>
      </c>
    </row>
    <row r="597" spans="1:17" x14ac:dyDescent="0.2">
      <c r="A597">
        <v>276</v>
      </c>
      <c r="B597" t="s">
        <v>30</v>
      </c>
      <c r="C597">
        <f>IFERROR(VLOOKUP(A597&amp;B597&amp;E597,urban_rural_adjustment!$A$2:$E$17,5,FALSE),1)</f>
        <v>1</v>
      </c>
      <c r="D597">
        <v>40</v>
      </c>
      <c r="E597">
        <v>2</v>
      </c>
      <c r="F597">
        <v>1</v>
      </c>
      <c r="G597">
        <v>221.35</v>
      </c>
      <c r="H597">
        <f t="shared" si="122"/>
        <v>221.35</v>
      </c>
      <c r="I597">
        <f>H598+(H598*skill_growth_function!$N$77)</f>
        <v>195.41978902508737</v>
      </c>
      <c r="J597">
        <f>I598+(I598*skill_growth_function!$N$77)</f>
        <v>186.36403038477943</v>
      </c>
      <c r="K597">
        <f>J598+(J598*skill_growth_function!$N$77)</f>
        <v>187.37871463618401</v>
      </c>
      <c r="L597">
        <f>K598+(K598*skill_growth_function!$N$77)</f>
        <v>202.82195403405871</v>
      </c>
      <c r="M597">
        <f>L598+(L598*skill_growth_function!$N$77)</f>
        <v>202.82195403405871</v>
      </c>
      <c r="N597">
        <f>M598+(M598*skill_growth_function!$N$77)</f>
        <v>202.82195403405871</v>
      </c>
      <c r="O597">
        <f>N598+(N598*skill_growth_function!$N$77)</f>
        <v>202.82195403405871</v>
      </c>
      <c r="P597">
        <f>O598+(O598*skill_growth_function!$N$77)</f>
        <v>202.82195403405871</v>
      </c>
      <c r="Q597">
        <f>P598+(P598*skill_growth_function!$N$77)</f>
        <v>202.82195403405871</v>
      </c>
    </row>
    <row r="598" spans="1:17" x14ac:dyDescent="0.2">
      <c r="A598">
        <v>276</v>
      </c>
      <c r="B598" t="s">
        <v>30</v>
      </c>
      <c r="C598">
        <f>IFERROR(VLOOKUP(A598&amp;B598&amp;E598,urban_rural_adjustment!$A$2:$E$17,5,FALSE),1)</f>
        <v>1</v>
      </c>
      <c r="D598">
        <v>45</v>
      </c>
      <c r="E598">
        <v>2</v>
      </c>
      <c r="F598">
        <v>1</v>
      </c>
      <c r="G598">
        <v>192.13</v>
      </c>
      <c r="H598">
        <f t="shared" si="122"/>
        <v>192.13</v>
      </c>
      <c r="I598">
        <f>H599+(H599*skill_growth_function!$N$78)</f>
        <v>183.22669027767191</v>
      </c>
      <c r="J598">
        <f>I599+(I599*skill_growth_function!$N$78)</f>
        <v>184.22429285515364</v>
      </c>
      <c r="K598">
        <f>J599+(J599*skill_growth_function!$N$78)</f>
        <v>199.40755346717259</v>
      </c>
      <c r="L598">
        <f>K599+(K599*skill_growth_function!$N$78)</f>
        <v>199.40755346717259</v>
      </c>
      <c r="M598">
        <f>L599+(L599*skill_growth_function!$N$78)</f>
        <v>199.40755346717259</v>
      </c>
      <c r="N598">
        <f>M599+(M599*skill_growth_function!$N$78)</f>
        <v>199.40755346717259</v>
      </c>
      <c r="O598">
        <f>N599+(N599*skill_growth_function!$N$78)</f>
        <v>199.40755346717259</v>
      </c>
      <c r="P598">
        <f>O599+(O599*skill_growth_function!$N$78)</f>
        <v>199.40755346717259</v>
      </c>
      <c r="Q598">
        <f>P599+(P599*skill_growth_function!$N$78)</f>
        <v>199.40755346717259</v>
      </c>
    </row>
    <row r="599" spans="1:17" x14ac:dyDescent="0.2">
      <c r="A599">
        <v>276</v>
      </c>
      <c r="B599" t="s">
        <v>30</v>
      </c>
      <c r="C599">
        <f>IFERROR(VLOOKUP(A599&amp;B599&amp;E599,urban_rural_adjustment!$A$2:$E$17,5,FALSE),1)</f>
        <v>1</v>
      </c>
      <c r="D599">
        <v>50</v>
      </c>
      <c r="E599">
        <v>2</v>
      </c>
      <c r="F599">
        <v>1</v>
      </c>
      <c r="G599">
        <v>180.86</v>
      </c>
      <c r="H599">
        <f t="shared" si="122"/>
        <v>180.86</v>
      </c>
      <c r="I599">
        <f>H600+(H600*skill_growth_function!$N$79)</f>
        <v>181.84471681112569</v>
      </c>
      <c r="J599">
        <f>I600+(I600*skill_growth_function!$N$79)</f>
        <v>196.8318592963621</v>
      </c>
      <c r="K599">
        <f>J600+(J600*skill_growth_function!$N$79)</f>
        <v>196.8318592963621</v>
      </c>
      <c r="L599">
        <f>K600+(K600*skill_growth_function!$N$79)</f>
        <v>196.8318592963621</v>
      </c>
      <c r="M599">
        <f>L600+(L600*skill_growth_function!$N$79)</f>
        <v>196.8318592963621</v>
      </c>
      <c r="N599">
        <f>M600+(M600*skill_growth_function!$N$79)</f>
        <v>196.8318592963621</v>
      </c>
      <c r="O599">
        <f>N600+(N600*skill_growth_function!$N$79)</f>
        <v>196.8318592963621</v>
      </c>
      <c r="P599">
        <f>O600+(O600*skill_growth_function!$N$79)</f>
        <v>196.8318592963621</v>
      </c>
      <c r="Q599">
        <f>P600+(P600*skill_growth_function!$N$79)</f>
        <v>196.8318592963621</v>
      </c>
    </row>
    <row r="600" spans="1:17" x14ac:dyDescent="0.2">
      <c r="A600">
        <v>276</v>
      </c>
      <c r="B600" t="s">
        <v>30</v>
      </c>
      <c r="C600">
        <f>IFERROR(VLOOKUP(A600&amp;B600&amp;E600,urban_rural_adjustment!$A$2:$E$17,5,FALSE),1)</f>
        <v>1</v>
      </c>
      <c r="D600">
        <v>55</v>
      </c>
      <c r="E600">
        <v>2</v>
      </c>
      <c r="F600">
        <v>1</v>
      </c>
      <c r="G600">
        <v>179.65</v>
      </c>
      <c r="H600">
        <f t="shared" si="122"/>
        <v>179.65</v>
      </c>
      <c r="I600">
        <f>H601+(H601*skill_growth_function!$N$80)</f>
        <v>194.45625994908195</v>
      </c>
      <c r="J600">
        <f>I601+(I601*skill_growth_function!$N$80)</f>
        <v>194.45625994908195</v>
      </c>
      <c r="K600">
        <f>J601+(J601*skill_growth_function!$N$80)</f>
        <v>194.45625994908195</v>
      </c>
      <c r="L600">
        <f>K601+(K601*skill_growth_function!$N$80)</f>
        <v>194.45625994908195</v>
      </c>
      <c r="M600">
        <f>L601+(L601*skill_growth_function!$N$80)</f>
        <v>194.45625994908195</v>
      </c>
      <c r="N600">
        <f>M601+(M601*skill_growth_function!$N$80)</f>
        <v>194.45625994908195</v>
      </c>
      <c r="O600">
        <f>N601+(N601*skill_growth_function!$N$80)</f>
        <v>194.45625994908195</v>
      </c>
      <c r="P600">
        <f>O601+(O601*skill_growth_function!$N$80)</f>
        <v>194.45625994908195</v>
      </c>
      <c r="Q600">
        <f>P601+(P601*skill_growth_function!$N$80)</f>
        <v>194.45625994908195</v>
      </c>
    </row>
    <row r="601" spans="1:17" x14ac:dyDescent="0.2">
      <c r="A601">
        <v>276</v>
      </c>
      <c r="B601" t="s">
        <v>30</v>
      </c>
      <c r="C601">
        <f>IFERROR(VLOOKUP(A601&amp;B601&amp;E601,urban_rural_adjustment!$A$2:$E$17,5,FALSE),1)</f>
        <v>1</v>
      </c>
      <c r="D601">
        <v>60</v>
      </c>
      <c r="E601">
        <v>2</v>
      </c>
      <c r="F601">
        <v>1</v>
      </c>
      <c r="G601">
        <v>192.47</v>
      </c>
      <c r="H601">
        <f t="shared" si="122"/>
        <v>192.47</v>
      </c>
      <c r="I601">
        <f t="shared" ref="I601:J601" si="127">H601</f>
        <v>192.47</v>
      </c>
      <c r="J601">
        <f t="shared" si="127"/>
        <v>192.47</v>
      </c>
      <c r="K601">
        <f t="shared" ref="K601:Q601" si="128">J601</f>
        <v>192.47</v>
      </c>
      <c r="L601">
        <f t="shared" si="128"/>
        <v>192.47</v>
      </c>
      <c r="M601">
        <f t="shared" si="128"/>
        <v>192.47</v>
      </c>
      <c r="N601">
        <f t="shared" si="128"/>
        <v>192.47</v>
      </c>
      <c r="O601">
        <f t="shared" si="128"/>
        <v>192.47</v>
      </c>
      <c r="P601">
        <f t="shared" si="128"/>
        <v>192.47</v>
      </c>
      <c r="Q601">
        <f t="shared" si="128"/>
        <v>192.47</v>
      </c>
    </row>
    <row r="602" spans="1:17" x14ac:dyDescent="0.2">
      <c r="A602">
        <v>288</v>
      </c>
      <c r="B602" t="s">
        <v>31</v>
      </c>
      <c r="C602">
        <f>IFERROR(VLOOKUP(A602&amp;B602&amp;E602,urban_rural_adjustment!$A$2:$E$17,5,FALSE),1)</f>
        <v>0.84785435630689199</v>
      </c>
      <c r="D602">
        <v>15</v>
      </c>
      <c r="E602">
        <v>2</v>
      </c>
      <c r="F602">
        <v>1</v>
      </c>
      <c r="G602">
        <v>68.330033999999998</v>
      </c>
      <c r="H602">
        <f t="shared" si="122"/>
        <v>57.933916993498045</v>
      </c>
      <c r="I602">
        <f>H603+(H603*skill_growth_function!$N$72)</f>
        <v>83.797005976608204</v>
      </c>
      <c r="J602">
        <f>I603+(I603*skill_growth_function!$N$72)</f>
        <v>54.951792014382555</v>
      </c>
      <c r="K602">
        <f>J603+(J603*skill_growth_function!$N$72)</f>
        <v>87.257241077459298</v>
      </c>
      <c r="L602">
        <f>K603+(K603*skill_growth_function!$N$72)</f>
        <v>69.348947915419004</v>
      </c>
      <c r="M602">
        <f>L603+(L603*skill_growth_function!$N$72)</f>
        <v>78.815895482839963</v>
      </c>
      <c r="N602">
        <f>M603+(M603*skill_growth_function!$N$72)</f>
        <v>91.250892585159789</v>
      </c>
      <c r="O602">
        <f>N603+(N603*skill_growth_function!$N$72)</f>
        <v>64.454393326831294</v>
      </c>
      <c r="P602">
        <f>O603+(O603*skill_growth_function!$N$72)</f>
        <v>58.242651005961172</v>
      </c>
      <c r="Q602">
        <f>P603+(P603*skill_growth_function!$N$72)</f>
        <v>80.396700073424469</v>
      </c>
    </row>
    <row r="603" spans="1:17" x14ac:dyDescent="0.2">
      <c r="A603">
        <v>288</v>
      </c>
      <c r="B603" t="s">
        <v>31</v>
      </c>
      <c r="C603">
        <f>IFERROR(VLOOKUP(A603&amp;B603&amp;E603,urban_rural_adjustment!$A$2:$E$17,5,FALSE),1)</f>
        <v>0.84785435630689199</v>
      </c>
      <c r="D603">
        <v>20</v>
      </c>
      <c r="E603">
        <v>2</v>
      </c>
      <c r="F603">
        <v>1</v>
      </c>
      <c r="G603">
        <v>94.523848000000001</v>
      </c>
      <c r="H603">
        <f t="shared" si="122"/>
        <v>80.142456301690501</v>
      </c>
      <c r="I603">
        <f>H604+(H604*skill_growth_function!$N$73)</f>
        <v>52.555237969261107</v>
      </c>
      <c r="J603">
        <f>I604+(I604*skill_growth_function!$N$73)</f>
        <v>83.4517838502302</v>
      </c>
      <c r="K603">
        <f>J604+(J604*skill_growth_function!$N$73)</f>
        <v>66.324506026278883</v>
      </c>
      <c r="L603">
        <f>K604+(K604*skill_growth_function!$N$73)</f>
        <v>75.378581680774474</v>
      </c>
      <c r="M603">
        <f>L604+(L604*skill_growth_function!$N$73)</f>
        <v>87.271264483337916</v>
      </c>
      <c r="N603">
        <f>M604+(M604*skill_growth_function!$N$73)</f>
        <v>61.643412439932511</v>
      </c>
      <c r="O603">
        <f>N604+(N604*skill_growth_function!$N$73)</f>
        <v>55.702576228592669</v>
      </c>
      <c r="P603">
        <f>O604+(O604*skill_growth_function!$N$73)</f>
        <v>76.890444322475489</v>
      </c>
      <c r="Q603">
        <f>P604+(P604*skill_growth_function!$N$73)</f>
        <v>76.890444322475489</v>
      </c>
    </row>
    <row r="604" spans="1:17" x14ac:dyDescent="0.2">
      <c r="A604">
        <v>288</v>
      </c>
      <c r="B604" t="s">
        <v>31</v>
      </c>
      <c r="C604">
        <f>IFERROR(VLOOKUP(A604&amp;B604&amp;E604,urban_rural_adjustment!$A$2:$E$17,5,FALSE),1)</f>
        <v>0.84785435630689199</v>
      </c>
      <c r="D604">
        <v>25</v>
      </c>
      <c r="E604">
        <v>2</v>
      </c>
      <c r="F604">
        <v>1</v>
      </c>
      <c r="G604">
        <v>59.593572000000002</v>
      </c>
      <c r="H604">
        <f t="shared" si="122"/>
        <v>50.52666962808842</v>
      </c>
      <c r="I604">
        <f>H605+(H605*skill_growth_function!$N$74)</f>
        <v>80.230646371374576</v>
      </c>
      <c r="J604">
        <f>I605+(I605*skill_growth_function!$N$74)</f>
        <v>63.764460665100628</v>
      </c>
      <c r="K604">
        <f>J605+(J605*skill_growth_function!$N$74)</f>
        <v>72.469059998281963</v>
      </c>
      <c r="L604">
        <f>K605+(K605*skill_growth_function!$N$74)</f>
        <v>83.90269969197395</v>
      </c>
      <c r="M604">
        <f>L605+(L605*skill_growth_function!$N$74)</f>
        <v>59.264051604564656</v>
      </c>
      <c r="N604">
        <f>M605+(M605*skill_growth_function!$N$74)</f>
        <v>53.552524454016527</v>
      </c>
      <c r="O604">
        <f>N605+(N605*skill_growth_function!$N$74)</f>
        <v>73.922566578633777</v>
      </c>
      <c r="P604">
        <f>O605+(O605*skill_growth_function!$N$74)</f>
        <v>73.922566578633777</v>
      </c>
      <c r="Q604">
        <f>P605+(P605*skill_growth_function!$N$74)</f>
        <v>73.922566578633777</v>
      </c>
    </row>
    <row r="605" spans="1:17" x14ac:dyDescent="0.2">
      <c r="A605">
        <v>288</v>
      </c>
      <c r="B605" t="s">
        <v>31</v>
      </c>
      <c r="C605">
        <f>IFERROR(VLOOKUP(A605&amp;B605&amp;E605,urban_rural_adjustment!$A$2:$E$17,5,FALSE),1)</f>
        <v>0.84785435630689199</v>
      </c>
      <c r="D605">
        <v>30</v>
      </c>
      <c r="E605">
        <v>2</v>
      </c>
      <c r="F605">
        <v>1</v>
      </c>
      <c r="G605">
        <v>91.683575000000005</v>
      </c>
      <c r="H605">
        <f t="shared" si="122"/>
        <v>77.734318465539658</v>
      </c>
      <c r="I605">
        <f>H606+(H606*skill_growth_function!$N$75)</f>
        <v>61.780468141570417</v>
      </c>
      <c r="J605">
        <f>I606+(I606*skill_growth_function!$N$75)</f>
        <v>70.214229145418713</v>
      </c>
      <c r="K605">
        <f>J606+(J606*skill_growth_function!$N$75)</f>
        <v>81.292118073991503</v>
      </c>
      <c r="L605">
        <f>K606+(K606*skill_growth_function!$N$75)</f>
        <v>57.420086579672379</v>
      </c>
      <c r="M605">
        <f>L606+(L606*skill_growth_function!$N$75)</f>
        <v>51.886270132648313</v>
      </c>
      <c r="N605">
        <f>M606+(M606*skill_growth_function!$N$75)</f>
        <v>71.622510750004395</v>
      </c>
      <c r="O605">
        <f>N606+(N606*skill_growth_function!$N$75)</f>
        <v>71.622510750004395</v>
      </c>
      <c r="P605">
        <f>O606+(O606*skill_growth_function!$N$75)</f>
        <v>71.622510750004395</v>
      </c>
      <c r="Q605">
        <f>P606+(P606*skill_growth_function!$N$75)</f>
        <v>71.622510750004395</v>
      </c>
    </row>
    <row r="606" spans="1:17" x14ac:dyDescent="0.2">
      <c r="A606">
        <v>288</v>
      </c>
      <c r="B606" t="s">
        <v>31</v>
      </c>
      <c r="C606">
        <f>IFERROR(VLOOKUP(A606&amp;B606&amp;E606,urban_rural_adjustment!$A$2:$E$17,5,FALSE),1)</f>
        <v>0.84785435630689199</v>
      </c>
      <c r="D606">
        <v>35</v>
      </c>
      <c r="E606">
        <v>2</v>
      </c>
      <c r="F606">
        <v>1</v>
      </c>
      <c r="G606">
        <v>71.225035000000005</v>
      </c>
      <c r="H606">
        <f t="shared" si="122"/>
        <v>60.388456202860858</v>
      </c>
      <c r="I606">
        <f>H607+(H607*skill_growth_function!$N$76)</f>
        <v>68.632191194302166</v>
      </c>
      <c r="J606">
        <f>I607+(I607*skill_growth_function!$N$76)</f>
        <v>79.460477714409294</v>
      </c>
      <c r="K606">
        <f>J607+(J607*skill_growth_function!$N$76)</f>
        <v>56.126320953657995</v>
      </c>
      <c r="L606">
        <f>K607+(K607*skill_growth_function!$N$76)</f>
        <v>50.717190168504168</v>
      </c>
      <c r="M606">
        <f>L607+(L607*skill_growth_function!$N$76)</f>
        <v>70.008741980627349</v>
      </c>
      <c r="N606">
        <f>M607+(M607*skill_growth_function!$N$76)</f>
        <v>70.008741980627349</v>
      </c>
      <c r="O606">
        <f>N607+(N607*skill_growth_function!$N$76)</f>
        <v>70.008741980627349</v>
      </c>
      <c r="P606">
        <f>O607+(O607*skill_growth_function!$N$76)</f>
        <v>70.008741980627349</v>
      </c>
      <c r="Q606">
        <f>P607+(P607*skill_growth_function!$N$76)</f>
        <v>70.008741980627349</v>
      </c>
    </row>
    <row r="607" spans="1:17" x14ac:dyDescent="0.2">
      <c r="A607">
        <v>288</v>
      </c>
      <c r="B607" t="s">
        <v>31</v>
      </c>
      <c r="C607">
        <f>IFERROR(VLOOKUP(A607&amp;B607&amp;E607,urban_rural_adjustment!$A$2:$E$17,5,FALSE),1)</f>
        <v>0.84785435630689199</v>
      </c>
      <c r="D607">
        <v>40</v>
      </c>
      <c r="E607">
        <v>2</v>
      </c>
      <c r="F607">
        <v>1</v>
      </c>
      <c r="G607">
        <v>79.628924999999995</v>
      </c>
      <c r="H607">
        <f t="shared" si="122"/>
        <v>67.513730949284778</v>
      </c>
      <c r="I607">
        <f>H608+(H608*skill_growth_function!$N$77)</f>
        <v>78.165554970036311</v>
      </c>
      <c r="J607">
        <f>I608+(I608*skill_growth_function!$N$77)</f>
        <v>55.211661847000116</v>
      </c>
      <c r="K607">
        <f>J608+(J608*skill_growth_function!$N$77)</f>
        <v>49.89068062603792</v>
      </c>
      <c r="L607">
        <f>K608+(K608*skill_growth_function!$N$77)</f>
        <v>68.867848861138654</v>
      </c>
      <c r="M607">
        <f>L608+(L608*skill_growth_function!$N$77)</f>
        <v>68.867848861138654</v>
      </c>
      <c r="N607">
        <f>M608+(M608*skill_growth_function!$N$77)</f>
        <v>68.867848861138654</v>
      </c>
      <c r="O607">
        <f>N608+(N608*skill_growth_function!$N$77)</f>
        <v>68.867848861138654</v>
      </c>
      <c r="P607">
        <f>O608+(O608*skill_growth_function!$N$77)</f>
        <v>68.867848861138654</v>
      </c>
      <c r="Q607">
        <f>P608+(P608*skill_growth_function!$N$77)</f>
        <v>68.867848861138654</v>
      </c>
    </row>
    <row r="608" spans="1:17" x14ac:dyDescent="0.2">
      <c r="A608">
        <v>288</v>
      </c>
      <c r="B608" t="s">
        <v>31</v>
      </c>
      <c r="C608">
        <f>IFERROR(VLOOKUP(A608&amp;B608&amp;E608,urban_rural_adjustment!$A$2:$E$17,5,FALSE),1)</f>
        <v>0.84785435630689199</v>
      </c>
      <c r="D608">
        <v>45</v>
      </c>
      <c r="E608">
        <v>2</v>
      </c>
      <c r="F608">
        <v>1</v>
      </c>
      <c r="G608">
        <v>90.640189000000007</v>
      </c>
      <c r="H608">
        <f t="shared" si="122"/>
        <v>76.849679100130032</v>
      </c>
      <c r="I608">
        <f>H609+(H609*skill_growth_function!$N$78)</f>
        <v>54.282202655035796</v>
      </c>
      <c r="J608">
        <f>I609+(I609*skill_growth_function!$N$78)</f>
        <v>49.050797345043236</v>
      </c>
      <c r="K608">
        <f>J609+(J609*skill_growth_function!$N$78)</f>
        <v>67.708494967170097</v>
      </c>
      <c r="L608">
        <f>K609+(K609*skill_growth_function!$N$78)</f>
        <v>67.708494967170097</v>
      </c>
      <c r="M608">
        <f>L609+(L609*skill_growth_function!$N$78)</f>
        <v>67.708494967170097</v>
      </c>
      <c r="N608">
        <f>M609+(M609*skill_growth_function!$N$78)</f>
        <v>67.708494967170097</v>
      </c>
      <c r="O608">
        <f>N609+(N609*skill_growth_function!$N$78)</f>
        <v>67.708494967170097</v>
      </c>
      <c r="P608">
        <f>O609+(O609*skill_growth_function!$N$78)</f>
        <v>67.708494967170097</v>
      </c>
      <c r="Q608">
        <f>P609+(P609*skill_growth_function!$N$78)</f>
        <v>67.708494967170097</v>
      </c>
    </row>
    <row r="609" spans="1:17" x14ac:dyDescent="0.2">
      <c r="A609">
        <v>288</v>
      </c>
      <c r="B609" t="s">
        <v>31</v>
      </c>
      <c r="C609">
        <f>IFERROR(VLOOKUP(A609&amp;B609&amp;E609,urban_rural_adjustment!$A$2:$E$17,5,FALSE),1)</f>
        <v>0.84785435630689199</v>
      </c>
      <c r="D609">
        <v>50</v>
      </c>
      <c r="E609">
        <v>2</v>
      </c>
      <c r="F609">
        <v>1</v>
      </c>
      <c r="G609">
        <v>63.196058999999998</v>
      </c>
      <c r="H609">
        <f t="shared" si="122"/>
        <v>53.581053924577368</v>
      </c>
      <c r="I609">
        <f>H610+(H610*skill_growth_function!$N$79)</f>
        <v>48.417221281355992</v>
      </c>
      <c r="J609">
        <f>I610+(I610*skill_growth_function!$N$79)</f>
        <v>66.833922400740207</v>
      </c>
      <c r="K609">
        <f>J610+(J610*skill_growth_function!$N$79)</f>
        <v>66.833922400740207</v>
      </c>
      <c r="L609">
        <f>K610+(K610*skill_growth_function!$N$79)</f>
        <v>66.833922400740207</v>
      </c>
      <c r="M609">
        <f>L610+(L610*skill_growth_function!$N$79)</f>
        <v>66.833922400740207</v>
      </c>
      <c r="N609">
        <f>M610+(M610*skill_growth_function!$N$79)</f>
        <v>66.833922400740207</v>
      </c>
      <c r="O609">
        <f>N610+(N610*skill_growth_function!$N$79)</f>
        <v>66.833922400740207</v>
      </c>
      <c r="P609">
        <f>O610+(O610*skill_growth_function!$N$79)</f>
        <v>66.833922400740207</v>
      </c>
      <c r="Q609">
        <f>P610+(P610*skill_growth_function!$N$79)</f>
        <v>66.833922400740207</v>
      </c>
    </row>
    <row r="610" spans="1:17" x14ac:dyDescent="0.2">
      <c r="A610">
        <v>288</v>
      </c>
      <c r="B610" t="s">
        <v>31</v>
      </c>
      <c r="C610">
        <f>IFERROR(VLOOKUP(A610&amp;B610&amp;E610,urban_rural_adjustment!$A$2:$E$17,5,FALSE),1)</f>
        <v>0.84785435630689199</v>
      </c>
      <c r="D610">
        <v>55</v>
      </c>
      <c r="E610">
        <v>2</v>
      </c>
      <c r="F610">
        <v>1</v>
      </c>
      <c r="G610">
        <v>56.416370000000001</v>
      </c>
      <c r="H610">
        <f t="shared" si="122"/>
        <v>47.832865071521454</v>
      </c>
      <c r="I610">
        <f>H611+(H611*skill_growth_function!$N$80)</f>
        <v>66.027291690656241</v>
      </c>
      <c r="J610">
        <f>I611+(I611*skill_growth_function!$N$80)</f>
        <v>66.027291690656241</v>
      </c>
      <c r="K610">
        <f>J611+(J611*skill_growth_function!$N$80)</f>
        <v>66.027291690656241</v>
      </c>
      <c r="L610">
        <f>K611+(K611*skill_growth_function!$N$80)</f>
        <v>66.027291690656241</v>
      </c>
      <c r="M610">
        <f>L611+(L611*skill_growth_function!$N$80)</f>
        <v>66.027291690656241</v>
      </c>
      <c r="N610">
        <f>M611+(M611*skill_growth_function!$N$80)</f>
        <v>66.027291690656241</v>
      </c>
      <c r="O610">
        <f>N611+(N611*skill_growth_function!$N$80)</f>
        <v>66.027291690656241</v>
      </c>
      <c r="P610">
        <f>O611+(O611*skill_growth_function!$N$80)</f>
        <v>66.027291690656241</v>
      </c>
      <c r="Q610">
        <f>P611+(P611*skill_growth_function!$N$80)</f>
        <v>66.027291690656241</v>
      </c>
    </row>
    <row r="611" spans="1:17" x14ac:dyDescent="0.2">
      <c r="A611">
        <v>288</v>
      </c>
      <c r="B611" t="s">
        <v>31</v>
      </c>
      <c r="C611">
        <f>IFERROR(VLOOKUP(A611&amp;B611&amp;E611,urban_rural_adjustment!$A$2:$E$17,5,FALSE),1)</f>
        <v>0.84785435630689199</v>
      </c>
      <c r="D611">
        <v>60</v>
      </c>
      <c r="E611">
        <v>2</v>
      </c>
      <c r="F611">
        <v>1</v>
      </c>
      <c r="G611">
        <v>77.080291000000003</v>
      </c>
      <c r="H611">
        <f t="shared" si="122"/>
        <v>65.352860509752915</v>
      </c>
      <c r="I611">
        <f t="shared" ref="I611:J611" si="129">H611</f>
        <v>65.352860509752915</v>
      </c>
      <c r="J611">
        <f t="shared" si="129"/>
        <v>65.352860509752915</v>
      </c>
      <c r="K611">
        <f t="shared" ref="K611:Q611" si="130">J611</f>
        <v>65.352860509752915</v>
      </c>
      <c r="L611">
        <f t="shared" si="130"/>
        <v>65.352860509752915</v>
      </c>
      <c r="M611">
        <f t="shared" si="130"/>
        <v>65.352860509752915</v>
      </c>
      <c r="N611">
        <f t="shared" si="130"/>
        <v>65.352860509752915</v>
      </c>
      <c r="O611">
        <f t="shared" si="130"/>
        <v>65.352860509752915</v>
      </c>
      <c r="P611">
        <f t="shared" si="130"/>
        <v>65.352860509752915</v>
      </c>
      <c r="Q611">
        <f t="shared" si="130"/>
        <v>65.352860509752915</v>
      </c>
    </row>
    <row r="612" spans="1:17" x14ac:dyDescent="0.2">
      <c r="A612">
        <v>300</v>
      </c>
      <c r="B612" t="s">
        <v>32</v>
      </c>
      <c r="C612">
        <f>IFERROR(VLOOKUP(A612&amp;B612&amp;E612,urban_rural_adjustment!$A$2:$E$17,5,FALSE),1)</f>
        <v>1</v>
      </c>
      <c r="D612">
        <v>15</v>
      </c>
      <c r="E612">
        <v>2</v>
      </c>
      <c r="F612">
        <v>1</v>
      </c>
      <c r="G612">
        <v>180.08</v>
      </c>
      <c r="H612">
        <f t="shared" si="122"/>
        <v>180.08</v>
      </c>
      <c r="I612">
        <f>H613+(H613*skill_growth_function!$N$72)</f>
        <v>254.39464292634517</v>
      </c>
      <c r="J612">
        <f>I613+(I613*skill_growth_function!$N$72)</f>
        <v>210.07694003242605</v>
      </c>
      <c r="K612">
        <f>J613+(J613*skill_growth_function!$N$72)</f>
        <v>260.65712481391546</v>
      </c>
      <c r="L612">
        <f>K613+(K613*skill_growth_function!$N$72)</f>
        <v>261.30258332265316</v>
      </c>
      <c r="M612">
        <f>L613+(L613*skill_growth_function!$N$72)</f>
        <v>270.84973165991823</v>
      </c>
      <c r="N612">
        <f>M613+(M613*skill_growth_function!$N$72)</f>
        <v>282.39805341609861</v>
      </c>
      <c r="O612">
        <f>N613+(N613*skill_growth_function!$N$72)</f>
        <v>288.35495931310379</v>
      </c>
      <c r="P612">
        <f>O613+(O613*skill_growth_function!$N$72)</f>
        <v>283.2203465907852</v>
      </c>
      <c r="Q612">
        <f>P613+(P613*skill_growth_function!$N$72)</f>
        <v>284.92524365061246</v>
      </c>
    </row>
    <row r="613" spans="1:17" x14ac:dyDescent="0.2">
      <c r="A613">
        <v>300</v>
      </c>
      <c r="B613" t="s">
        <v>32</v>
      </c>
      <c r="C613">
        <f>IFERROR(VLOOKUP(A613&amp;B613&amp;E613,urban_rural_adjustment!$A$2:$E$17,5,FALSE),1)</f>
        <v>1</v>
      </c>
      <c r="D613">
        <v>20</v>
      </c>
      <c r="E613">
        <v>2</v>
      </c>
      <c r="F613">
        <v>1</v>
      </c>
      <c r="G613">
        <v>243.3</v>
      </c>
      <c r="H613">
        <f t="shared" si="122"/>
        <v>243.3</v>
      </c>
      <c r="I613">
        <f>H614+(H614*skill_growth_function!$N$73)</f>
        <v>200.91507793537787</v>
      </c>
      <c r="J613">
        <f>I614+(I614*skill_growth_function!$N$73)</f>
        <v>249.28936292729639</v>
      </c>
      <c r="K613">
        <f>J614+(J614*skill_growth_function!$N$73)</f>
        <v>249.90667174075813</v>
      </c>
      <c r="L613">
        <f>K614+(K614*skill_growth_function!$N$73)</f>
        <v>259.03745045424353</v>
      </c>
      <c r="M613">
        <f>L614+(L614*skill_growth_function!$N$73)</f>
        <v>270.08212753925659</v>
      </c>
      <c r="N613">
        <f>M614+(M614*skill_growth_function!$N$73)</f>
        <v>275.77924123657994</v>
      </c>
      <c r="O613">
        <f>N614+(N614*skill_growth_function!$N$73)</f>
        <v>270.86855891650526</v>
      </c>
      <c r="P613">
        <f>O614+(O614*skill_growth_function!$N$73)</f>
        <v>272.49910211460269</v>
      </c>
      <c r="Q613">
        <f>P614+(P614*skill_growth_function!$N$73)</f>
        <v>272.49910211460269</v>
      </c>
    </row>
    <row r="614" spans="1:17" x14ac:dyDescent="0.2">
      <c r="A614">
        <v>300</v>
      </c>
      <c r="B614" t="s">
        <v>32</v>
      </c>
      <c r="C614">
        <f>IFERROR(VLOOKUP(A614&amp;B614&amp;E614,urban_rural_adjustment!$A$2:$E$17,5,FALSE),1)</f>
        <v>1</v>
      </c>
      <c r="D614">
        <v>25</v>
      </c>
      <c r="E614">
        <v>2</v>
      </c>
      <c r="F614">
        <v>1</v>
      </c>
      <c r="G614">
        <v>193.16</v>
      </c>
      <c r="H614">
        <f t="shared" si="122"/>
        <v>193.16</v>
      </c>
      <c r="I614">
        <f>H615+(H615*skill_growth_function!$N$74)</f>
        <v>239.66709635662272</v>
      </c>
      <c r="J614">
        <f>I615+(I615*skill_growth_function!$N$74)</f>
        <v>240.26057779979553</v>
      </c>
      <c r="K614">
        <f>J615+(J615*skill_growth_function!$N$74)</f>
        <v>249.03891954706907</v>
      </c>
      <c r="L614">
        <f>K615+(K615*skill_growth_function!$N$74)</f>
        <v>259.65728551374531</v>
      </c>
      <c r="M614">
        <f>L615+(L615*skill_growth_function!$N$74)</f>
        <v>265.13449754324228</v>
      </c>
      <c r="N614">
        <f>M615+(M615*skill_growth_function!$N$74)</f>
        <v>260.41336159519409</v>
      </c>
      <c r="O614">
        <f>N615+(N615*skill_growth_function!$N$74)</f>
        <v>261.98096780663928</v>
      </c>
      <c r="P614">
        <f>O615+(O615*skill_growth_function!$N$74)</f>
        <v>261.98096780663928</v>
      </c>
      <c r="Q614">
        <f>P615+(P615*skill_growth_function!$N$74)</f>
        <v>261.98096780663928</v>
      </c>
    </row>
    <row r="615" spans="1:17" x14ac:dyDescent="0.2">
      <c r="A615">
        <v>300</v>
      </c>
      <c r="B615" t="s">
        <v>32</v>
      </c>
      <c r="C615">
        <f>IFERROR(VLOOKUP(A615&amp;B615&amp;E615,urban_rural_adjustment!$A$2:$E$17,5,FALSE),1)</f>
        <v>1</v>
      </c>
      <c r="D615">
        <v>30</v>
      </c>
      <c r="E615">
        <v>2</v>
      </c>
      <c r="F615">
        <v>1</v>
      </c>
      <c r="G615">
        <v>232.21</v>
      </c>
      <c r="H615">
        <f t="shared" si="122"/>
        <v>232.21</v>
      </c>
      <c r="I615">
        <f>H616+(H616*skill_growth_function!$N$75)</f>
        <v>232.78501562798633</v>
      </c>
      <c r="J615">
        <f>I616+(I616*skill_growth_function!$N$75)</f>
        <v>241.29022459543356</v>
      </c>
      <c r="K615">
        <f>J616+(J616*skill_growth_function!$N$75)</f>
        <v>251.57820654458257</v>
      </c>
      <c r="L615">
        <f>K616+(K616*skill_growth_function!$N$75)</f>
        <v>256.88499844344619</v>
      </c>
      <c r="M615">
        <f>L616+(L616*skill_growth_function!$N$75)</f>
        <v>252.31075777728066</v>
      </c>
      <c r="N615">
        <f>M616+(M616*skill_growth_function!$N$75)</f>
        <v>253.82958887213417</v>
      </c>
      <c r="O615">
        <f>N616+(N616*skill_growth_function!$N$75)</f>
        <v>253.82958887213417</v>
      </c>
      <c r="P615">
        <f>O616+(O616*skill_growth_function!$N$75)</f>
        <v>253.82958887213417</v>
      </c>
      <c r="Q615">
        <f>P616+(P616*skill_growth_function!$N$75)</f>
        <v>253.82958887213417</v>
      </c>
    </row>
    <row r="616" spans="1:17" x14ac:dyDescent="0.2">
      <c r="A616">
        <v>300</v>
      </c>
      <c r="B616" t="s">
        <v>32</v>
      </c>
      <c r="C616">
        <f>IFERROR(VLOOKUP(A616&amp;B616&amp;E616,urban_rural_adjustment!$A$2:$E$17,5,FALSE),1)</f>
        <v>1</v>
      </c>
      <c r="D616">
        <v>35</v>
      </c>
      <c r="E616">
        <v>2</v>
      </c>
      <c r="F616">
        <v>1</v>
      </c>
      <c r="G616">
        <v>227.54</v>
      </c>
      <c r="H616">
        <f t="shared" si="122"/>
        <v>227.54</v>
      </c>
      <c r="I616">
        <f>H617+(H617*skill_growth_function!$N$76)</f>
        <v>235.85357311909502</v>
      </c>
      <c r="J616">
        <f>I617+(I617*skill_growth_function!$N$76)</f>
        <v>245.90975051691518</v>
      </c>
      <c r="K616">
        <f>J617+(J617*skill_growth_function!$N$76)</f>
        <v>251.09697197706771</v>
      </c>
      <c r="L616">
        <f>K617+(K617*skill_growth_function!$N$76)</f>
        <v>246.62579620842351</v>
      </c>
      <c r="M616">
        <f>L617+(L617*skill_growth_function!$N$76)</f>
        <v>248.11040562965562</v>
      </c>
      <c r="N616">
        <f>M617+(M617*skill_growth_function!$N$76)</f>
        <v>248.11040562965562</v>
      </c>
      <c r="O616">
        <f>N617+(N617*skill_growth_function!$N$76)</f>
        <v>248.11040562965562</v>
      </c>
      <c r="P616">
        <f>O617+(O617*skill_growth_function!$N$76)</f>
        <v>248.11040562965562</v>
      </c>
      <c r="Q616">
        <f>P617+(P617*skill_growth_function!$N$76)</f>
        <v>248.11040562965562</v>
      </c>
    </row>
    <row r="617" spans="1:17" x14ac:dyDescent="0.2">
      <c r="A617">
        <v>300</v>
      </c>
      <c r="B617" t="s">
        <v>32</v>
      </c>
      <c r="C617">
        <f>IFERROR(VLOOKUP(A617&amp;B617&amp;E617,urban_rural_adjustment!$A$2:$E$17,5,FALSE),1)</f>
        <v>1</v>
      </c>
      <c r="D617">
        <v>40</v>
      </c>
      <c r="E617">
        <v>2</v>
      </c>
      <c r="F617">
        <v>1</v>
      </c>
      <c r="G617">
        <v>232.01</v>
      </c>
      <c r="H617">
        <f t="shared" si="122"/>
        <v>232.01</v>
      </c>
      <c r="I617">
        <f>H618+(H618*skill_growth_function!$N$77)</f>
        <v>241.9022975268648</v>
      </c>
      <c r="J617">
        <f>I618+(I618*skill_growth_function!$N$77)</f>
        <v>247.00498575437064</v>
      </c>
      <c r="K617">
        <f>J618+(J618*skill_growth_function!$N$77)</f>
        <v>242.60667422419371</v>
      </c>
      <c r="L617">
        <f>K618+(K618*skill_growth_function!$N$77)</f>
        <v>244.06708980011604</v>
      </c>
      <c r="M617">
        <f>L618+(L618*skill_growth_function!$N$77)</f>
        <v>244.06708980011604</v>
      </c>
      <c r="N617">
        <f>M618+(M618*skill_growth_function!$N$77)</f>
        <v>244.06708980011604</v>
      </c>
      <c r="O617">
        <f>N618+(N618*skill_growth_function!$N$77)</f>
        <v>244.06708980011604</v>
      </c>
      <c r="P617">
        <f>O618+(O618*skill_growth_function!$N$77)</f>
        <v>244.06708980011604</v>
      </c>
      <c r="Q617">
        <f>P618+(P618*skill_growth_function!$N$77)</f>
        <v>244.06708980011604</v>
      </c>
    </row>
    <row r="618" spans="1:17" x14ac:dyDescent="0.2">
      <c r="A618">
        <v>300</v>
      </c>
      <c r="B618" t="s">
        <v>32</v>
      </c>
      <c r="C618">
        <f>IFERROR(VLOOKUP(A618&amp;B618&amp;E618,urban_rural_adjustment!$A$2:$E$17,5,FALSE),1)</f>
        <v>1</v>
      </c>
      <c r="D618">
        <v>45</v>
      </c>
      <c r="E618">
        <v>2</v>
      </c>
      <c r="F618">
        <v>1</v>
      </c>
      <c r="G618">
        <v>237.83</v>
      </c>
      <c r="H618">
        <f t="shared" si="122"/>
        <v>237.83</v>
      </c>
      <c r="I618">
        <f>H619+(H619*skill_growth_function!$N$78)</f>
        <v>242.84678716388771</v>
      </c>
      <c r="J618">
        <f>I619+(I619*skill_growth_function!$N$78)</f>
        <v>238.52251888732945</v>
      </c>
      <c r="K618">
        <f>J619+(J619*skill_growth_function!$N$78)</f>
        <v>239.95834913769338</v>
      </c>
      <c r="L618">
        <f>K619+(K619*skill_growth_function!$N$78)</f>
        <v>239.95834913769338</v>
      </c>
      <c r="M618">
        <f>L619+(L619*skill_growth_function!$N$78)</f>
        <v>239.95834913769338</v>
      </c>
      <c r="N618">
        <f>M619+(M619*skill_growth_function!$N$78)</f>
        <v>239.95834913769338</v>
      </c>
      <c r="O618">
        <f>N619+(N619*skill_growth_function!$N$78)</f>
        <v>239.95834913769338</v>
      </c>
      <c r="P618">
        <f>O619+(O619*skill_growth_function!$N$78)</f>
        <v>239.95834913769338</v>
      </c>
      <c r="Q618">
        <f>P619+(P619*skill_growth_function!$N$78)</f>
        <v>239.95834913769338</v>
      </c>
    </row>
    <row r="619" spans="1:17" x14ac:dyDescent="0.2">
      <c r="A619">
        <v>300</v>
      </c>
      <c r="B619" t="s">
        <v>32</v>
      </c>
      <c r="C619">
        <f>IFERROR(VLOOKUP(A619&amp;B619&amp;E619,urban_rural_adjustment!$A$2:$E$17,5,FALSE),1)</f>
        <v>1</v>
      </c>
      <c r="D619">
        <v>50</v>
      </c>
      <c r="E619">
        <v>2</v>
      </c>
      <c r="F619">
        <v>1</v>
      </c>
      <c r="G619">
        <v>239.71</v>
      </c>
      <c r="H619">
        <f t="shared" si="122"/>
        <v>239.71</v>
      </c>
      <c r="I619">
        <f>H620+(H620*skill_growth_function!$N$79)</f>
        <v>235.44158714315523</v>
      </c>
      <c r="J619">
        <f>I620+(I620*skill_growth_function!$N$79)</f>
        <v>236.85887115722153</v>
      </c>
      <c r="K619">
        <f>J620+(J620*skill_growth_function!$N$79)</f>
        <v>236.85887115722153</v>
      </c>
      <c r="L619">
        <f>K620+(K620*skill_growth_function!$N$79)</f>
        <v>236.85887115722153</v>
      </c>
      <c r="M619">
        <f>L620+(L620*skill_growth_function!$N$79)</f>
        <v>236.85887115722153</v>
      </c>
      <c r="N619">
        <f>M620+(M620*skill_growth_function!$N$79)</f>
        <v>236.85887115722153</v>
      </c>
      <c r="O619">
        <f>N620+(N620*skill_growth_function!$N$79)</f>
        <v>236.85887115722153</v>
      </c>
      <c r="P619">
        <f>O620+(O620*skill_growth_function!$N$79)</f>
        <v>236.85887115722153</v>
      </c>
      <c r="Q619">
        <f>P620+(P620*skill_growth_function!$N$79)</f>
        <v>236.85887115722153</v>
      </c>
    </row>
    <row r="620" spans="1:17" x14ac:dyDescent="0.2">
      <c r="A620">
        <v>300</v>
      </c>
      <c r="B620" t="s">
        <v>32</v>
      </c>
      <c r="C620">
        <f>IFERROR(VLOOKUP(A620&amp;B620&amp;E620,urban_rural_adjustment!$A$2:$E$17,5,FALSE),1)</f>
        <v>1</v>
      </c>
      <c r="D620">
        <v>55</v>
      </c>
      <c r="E620">
        <v>2</v>
      </c>
      <c r="F620">
        <v>1</v>
      </c>
      <c r="G620">
        <v>232.6</v>
      </c>
      <c r="H620">
        <f t="shared" si="122"/>
        <v>232.6</v>
      </c>
      <c r="I620">
        <f>H621+(H621*skill_growth_function!$N$80)</f>
        <v>234.0001785566939</v>
      </c>
      <c r="J620">
        <f>I621+(I621*skill_growth_function!$N$80)</f>
        <v>234.0001785566939</v>
      </c>
      <c r="K620">
        <f>J621+(J621*skill_growth_function!$N$80)</f>
        <v>234.0001785566939</v>
      </c>
      <c r="L620">
        <f>K621+(K621*skill_growth_function!$N$80)</f>
        <v>234.0001785566939</v>
      </c>
      <c r="M620">
        <f>L621+(L621*skill_growth_function!$N$80)</f>
        <v>234.0001785566939</v>
      </c>
      <c r="N620">
        <f>M621+(M621*skill_growth_function!$N$80)</f>
        <v>234.0001785566939</v>
      </c>
      <c r="O620">
        <f>N621+(N621*skill_growth_function!$N$80)</f>
        <v>234.0001785566939</v>
      </c>
      <c r="P620">
        <f>O621+(O621*skill_growth_function!$N$80)</f>
        <v>234.0001785566939</v>
      </c>
      <c r="Q620">
        <f>P621+(P621*skill_growth_function!$N$80)</f>
        <v>234.0001785566939</v>
      </c>
    </row>
    <row r="621" spans="1:17" x14ac:dyDescent="0.2">
      <c r="A621">
        <v>300</v>
      </c>
      <c r="B621" t="s">
        <v>32</v>
      </c>
      <c r="C621">
        <f>IFERROR(VLOOKUP(A621&amp;B621&amp;E621,urban_rural_adjustment!$A$2:$E$17,5,FALSE),1)</f>
        <v>1</v>
      </c>
      <c r="D621">
        <v>60</v>
      </c>
      <c r="E621">
        <v>2</v>
      </c>
      <c r="F621">
        <v>1</v>
      </c>
      <c r="G621">
        <v>231.61</v>
      </c>
      <c r="H621">
        <f t="shared" si="122"/>
        <v>231.61</v>
      </c>
      <c r="I621">
        <f t="shared" ref="I621:J621" si="131">H621</f>
        <v>231.61</v>
      </c>
      <c r="J621">
        <f t="shared" si="131"/>
        <v>231.61</v>
      </c>
      <c r="K621">
        <f t="shared" ref="K621:Q621" si="132">J621</f>
        <v>231.61</v>
      </c>
      <c r="L621">
        <f t="shared" si="132"/>
        <v>231.61</v>
      </c>
      <c r="M621">
        <f t="shared" si="132"/>
        <v>231.61</v>
      </c>
      <c r="N621">
        <f t="shared" si="132"/>
        <v>231.61</v>
      </c>
      <c r="O621">
        <f t="shared" si="132"/>
        <v>231.61</v>
      </c>
      <c r="P621">
        <f t="shared" si="132"/>
        <v>231.61</v>
      </c>
      <c r="Q621">
        <f t="shared" si="132"/>
        <v>231.61</v>
      </c>
    </row>
    <row r="622" spans="1:17" x14ac:dyDescent="0.2">
      <c r="A622">
        <v>348</v>
      </c>
      <c r="B622" t="s">
        <v>33</v>
      </c>
      <c r="C622">
        <f>IFERROR(VLOOKUP(A622&amp;B622&amp;E622,urban_rural_adjustment!$A$2:$E$17,5,FALSE),1)</f>
        <v>1</v>
      </c>
      <c r="D622">
        <v>15</v>
      </c>
      <c r="E622">
        <v>2</v>
      </c>
      <c r="F622">
        <v>1</v>
      </c>
      <c r="G622">
        <v>157.34</v>
      </c>
      <c r="H622">
        <f t="shared" si="122"/>
        <v>157.34</v>
      </c>
      <c r="I622">
        <f>H623+(H623*skill_growth_function!$N$72)</f>
        <v>168.06985163987144</v>
      </c>
      <c r="J622">
        <f>I623+(I623*skill_growth_function!$N$72)</f>
        <v>175.8943027098999</v>
      </c>
      <c r="K622">
        <f>J623+(J623*skill_growth_function!$N$72)</f>
        <v>220.59488466659775</v>
      </c>
      <c r="L622">
        <f>K623+(K623*skill_growth_function!$N$72)</f>
        <v>195.24771563908541</v>
      </c>
      <c r="M622">
        <f>L623+(L623*skill_growth_function!$N$72)</f>
        <v>194.73489822934772</v>
      </c>
      <c r="N622">
        <f>M623+(M623*skill_growth_function!$N$72)</f>
        <v>214.6334446263885</v>
      </c>
      <c r="O622">
        <f>N623+(N623*skill_growth_function!$N$72)</f>
        <v>183.0261860560208</v>
      </c>
      <c r="P622">
        <f>O623+(O623*skill_growth_function!$N$72)</f>
        <v>214.25387870212623</v>
      </c>
      <c r="Q622">
        <f>P623+(P623*skill_growth_function!$N$72)</f>
        <v>198.68864082729769</v>
      </c>
    </row>
    <row r="623" spans="1:17" x14ac:dyDescent="0.2">
      <c r="A623">
        <v>348</v>
      </c>
      <c r="B623" t="s">
        <v>33</v>
      </c>
      <c r="C623">
        <f>IFERROR(VLOOKUP(A623&amp;B623&amp;E623,urban_rural_adjustment!$A$2:$E$17,5,FALSE),1)</f>
        <v>1</v>
      </c>
      <c r="D623">
        <v>20</v>
      </c>
      <c r="E623">
        <v>2</v>
      </c>
      <c r="F623">
        <v>1</v>
      </c>
      <c r="G623">
        <v>160.74</v>
      </c>
      <c r="H623">
        <f t="shared" si="122"/>
        <v>160.74</v>
      </c>
      <c r="I623">
        <f>H624+(H624*skill_growth_function!$N$73)</f>
        <v>168.22321160948781</v>
      </c>
      <c r="J623">
        <f>I624+(I624*skill_growth_function!$N$73)</f>
        <v>210.97431463964639</v>
      </c>
      <c r="K623">
        <f>J624+(J624*skill_growth_function!$N$73)</f>
        <v>186.73258472955834</v>
      </c>
      <c r="L623">
        <f>K624+(K624*skill_growth_function!$N$73)</f>
        <v>186.24213227995503</v>
      </c>
      <c r="M623">
        <f>L624+(L624*skill_growth_function!$N$73)</f>
        <v>205.27286454188291</v>
      </c>
      <c r="N623">
        <f>M624+(M624*skill_growth_function!$N$73)</f>
        <v>175.04405971442844</v>
      </c>
      <c r="O623">
        <f>N624+(N624*skill_growth_function!$N$73)</f>
        <v>204.9098522224775</v>
      </c>
      <c r="P623">
        <f>O624+(O624*skill_growth_function!$N$73)</f>
        <v>190.02344450813644</v>
      </c>
      <c r="Q623">
        <f>P624+(P624*skill_growth_function!$N$73)</f>
        <v>190.02344450813644</v>
      </c>
    </row>
    <row r="624" spans="1:17" x14ac:dyDescent="0.2">
      <c r="A624">
        <v>348</v>
      </c>
      <c r="B624" t="s">
        <v>33</v>
      </c>
      <c r="C624">
        <f>IFERROR(VLOOKUP(A624&amp;B624&amp;E624,urban_rural_adjustment!$A$2:$E$17,5,FALSE),1)</f>
        <v>1</v>
      </c>
      <c r="D624">
        <v>25</v>
      </c>
      <c r="E624">
        <v>2</v>
      </c>
      <c r="F624">
        <v>1</v>
      </c>
      <c r="G624">
        <v>161.72999999999999</v>
      </c>
      <c r="H624">
        <f t="shared" si="122"/>
        <v>161.72999999999999</v>
      </c>
      <c r="I624">
        <f>H625+(H625*skill_growth_function!$N$74)</f>
        <v>202.83096238750915</v>
      </c>
      <c r="J624">
        <f>I625+(I625*skill_growth_function!$N$74)</f>
        <v>179.52493380294121</v>
      </c>
      <c r="K624">
        <f>J625+(J625*skill_growth_function!$N$74)</f>
        <v>179.05341222208781</v>
      </c>
      <c r="L624">
        <f>K625+(K625*skill_growth_function!$N$74)</f>
        <v>197.34958133736112</v>
      </c>
      <c r="M624">
        <f>L625+(L625*skill_growth_function!$N$74)</f>
        <v>168.28757165410005</v>
      </c>
      <c r="N624">
        <f>M625+(M625*skill_growth_function!$N$74)</f>
        <v>197.00058085249503</v>
      </c>
      <c r="O624">
        <f>N625+(N625*skill_growth_function!$N$74)</f>
        <v>182.68877039182379</v>
      </c>
      <c r="P624">
        <f>O625+(O625*skill_growth_function!$N$74)</f>
        <v>182.68877039182379</v>
      </c>
      <c r="Q624">
        <f>P625+(P625*skill_growth_function!$N$74)</f>
        <v>182.68877039182379</v>
      </c>
    </row>
    <row r="625" spans="1:17" x14ac:dyDescent="0.2">
      <c r="A625">
        <v>348</v>
      </c>
      <c r="B625" t="s">
        <v>33</v>
      </c>
      <c r="C625">
        <f>IFERROR(VLOOKUP(A625&amp;B625&amp;E625,urban_rural_adjustment!$A$2:$E$17,5,FALSE),1)</f>
        <v>1</v>
      </c>
      <c r="D625">
        <v>30</v>
      </c>
      <c r="E625">
        <v>2</v>
      </c>
      <c r="F625">
        <v>1</v>
      </c>
      <c r="G625">
        <v>196.52</v>
      </c>
      <c r="H625">
        <f t="shared" si="122"/>
        <v>196.52</v>
      </c>
      <c r="I625">
        <f>H626+(H626*skill_growth_function!$N$75)</f>
        <v>173.93912436086069</v>
      </c>
      <c r="J625">
        <f>I626+(I626*skill_growth_function!$N$75)</f>
        <v>173.48227388804048</v>
      </c>
      <c r="K625">
        <f>J626+(J626*skill_growth_function!$N$75)</f>
        <v>191.20916879703458</v>
      </c>
      <c r="L625">
        <f>K626+(K626*skill_growth_function!$N$75)</f>
        <v>163.05140592036355</v>
      </c>
      <c r="M625">
        <f>L626+(L626*skill_growth_function!$N$75)</f>
        <v>190.87102725060319</v>
      </c>
      <c r="N625">
        <f>M626+(M626*skill_growth_function!$N$75)</f>
        <v>177.0045200929942</v>
      </c>
      <c r="O625">
        <f>N626+(N626*skill_growth_function!$N$75)</f>
        <v>177.0045200929942</v>
      </c>
      <c r="P625">
        <f>O626+(O626*skill_growth_function!$N$75)</f>
        <v>177.0045200929942</v>
      </c>
      <c r="Q625">
        <f>P626+(P626*skill_growth_function!$N$75)</f>
        <v>177.0045200929942</v>
      </c>
    </row>
    <row r="626" spans="1:17" x14ac:dyDescent="0.2">
      <c r="A626">
        <v>348</v>
      </c>
      <c r="B626" t="s">
        <v>33</v>
      </c>
      <c r="C626">
        <f>IFERROR(VLOOKUP(A626&amp;B626&amp;E626,urban_rural_adjustment!$A$2:$E$17,5,FALSE),1)</f>
        <v>1</v>
      </c>
      <c r="D626">
        <v>35</v>
      </c>
      <c r="E626">
        <v>2</v>
      </c>
      <c r="F626">
        <v>1</v>
      </c>
      <c r="G626">
        <v>170.02</v>
      </c>
      <c r="H626">
        <f t="shared" si="122"/>
        <v>170.02</v>
      </c>
      <c r="I626">
        <f>H627+(H627*skill_growth_function!$N$76)</f>
        <v>169.57344309295394</v>
      </c>
      <c r="J626">
        <f>I627+(I627*skill_growth_function!$N$76)</f>
        <v>186.90092294259588</v>
      </c>
      <c r="K626">
        <f>J627+(J627*skill_growth_function!$N$76)</f>
        <v>159.37759912523822</v>
      </c>
      <c r="L626">
        <f>K627+(K627*skill_growth_function!$N$76)</f>
        <v>186.57040026153999</v>
      </c>
      <c r="M626">
        <f>L627+(L627*skill_growth_function!$N$76)</f>
        <v>173.016327504191</v>
      </c>
      <c r="N626">
        <f>M627+(M627*skill_growth_function!$N$76)</f>
        <v>173.016327504191</v>
      </c>
      <c r="O626">
        <f>N627+(N627*skill_growth_function!$N$76)</f>
        <v>173.016327504191</v>
      </c>
      <c r="P626">
        <f>O627+(O627*skill_growth_function!$N$76)</f>
        <v>173.016327504191</v>
      </c>
      <c r="Q626">
        <f>P627+(P627*skill_growth_function!$N$76)</f>
        <v>173.016327504191</v>
      </c>
    </row>
    <row r="627" spans="1:17" x14ac:dyDescent="0.2">
      <c r="A627">
        <v>348</v>
      </c>
      <c r="B627" t="s">
        <v>33</v>
      </c>
      <c r="C627">
        <f>IFERROR(VLOOKUP(A627&amp;B627&amp;E627,urban_rural_adjustment!$A$2:$E$17,5,FALSE),1)</f>
        <v>1</v>
      </c>
      <c r="D627">
        <v>40</v>
      </c>
      <c r="E627">
        <v>2</v>
      </c>
      <c r="F627">
        <v>1</v>
      </c>
      <c r="G627">
        <v>166.81</v>
      </c>
      <c r="H627">
        <f t="shared" si="122"/>
        <v>166.81</v>
      </c>
      <c r="I627">
        <f>H628+(H628*skill_growth_function!$N$77)</f>
        <v>183.85510364948104</v>
      </c>
      <c r="J627">
        <f>I628+(I628*skill_growth_function!$N$77)</f>
        <v>156.7803119708293</v>
      </c>
      <c r="K627">
        <f>J628+(J628*skill_growth_function!$N$77)</f>
        <v>183.5299673107873</v>
      </c>
      <c r="L627">
        <f>K628+(K628*skill_growth_function!$N$77)</f>
        <v>170.196777659068</v>
      </c>
      <c r="M627">
        <f>L628+(L628*skill_growth_function!$N$77)</f>
        <v>170.196777659068</v>
      </c>
      <c r="N627">
        <f>M628+(M628*skill_growth_function!$N$77)</f>
        <v>170.196777659068</v>
      </c>
      <c r="O627">
        <f>N628+(N628*skill_growth_function!$N$77)</f>
        <v>170.196777659068</v>
      </c>
      <c r="P627">
        <f>O628+(O628*skill_growth_function!$N$77)</f>
        <v>170.196777659068</v>
      </c>
      <c r="Q627">
        <f>P628+(P628*skill_growth_function!$N$77)</f>
        <v>170.196777659068</v>
      </c>
    </row>
    <row r="628" spans="1:17" x14ac:dyDescent="0.2">
      <c r="A628">
        <v>348</v>
      </c>
      <c r="B628" t="s">
        <v>33</v>
      </c>
      <c r="C628">
        <f>IFERROR(VLOOKUP(A628&amp;B628&amp;E628,urban_rural_adjustment!$A$2:$E$17,5,FALSE),1)</f>
        <v>1</v>
      </c>
      <c r="D628">
        <v>45</v>
      </c>
      <c r="E628">
        <v>2</v>
      </c>
      <c r="F628">
        <v>1</v>
      </c>
      <c r="G628">
        <v>180.76</v>
      </c>
      <c r="H628">
        <f t="shared" si="122"/>
        <v>180.76</v>
      </c>
      <c r="I628">
        <f>H629+(H629*skill_growth_function!$N$78)</f>
        <v>154.14099815187316</v>
      </c>
      <c r="J628">
        <f>I629+(I629*skill_growth_function!$N$78)</f>
        <v>180.4403371599935</v>
      </c>
      <c r="K628">
        <f>J629+(J629*skill_growth_function!$N$78)</f>
        <v>167.33160472012804</v>
      </c>
      <c r="L628">
        <f>K629+(K629*skill_growth_function!$N$78)</f>
        <v>167.33160472012804</v>
      </c>
      <c r="M628">
        <f>L629+(L629*skill_growth_function!$N$78)</f>
        <v>167.33160472012804</v>
      </c>
      <c r="N628">
        <f>M629+(M629*skill_growth_function!$N$78)</f>
        <v>167.33160472012804</v>
      </c>
      <c r="O628">
        <f>N629+(N629*skill_growth_function!$N$78)</f>
        <v>167.33160472012804</v>
      </c>
      <c r="P628">
        <f>O629+(O629*skill_growth_function!$N$78)</f>
        <v>167.33160472012804</v>
      </c>
      <c r="Q628">
        <f>P629+(P629*skill_growth_function!$N$78)</f>
        <v>167.33160472012804</v>
      </c>
    </row>
    <row r="629" spans="1:17" x14ac:dyDescent="0.2">
      <c r="A629">
        <v>348</v>
      </c>
      <c r="B629" t="s">
        <v>33</v>
      </c>
      <c r="C629">
        <f>IFERROR(VLOOKUP(A629&amp;B629&amp;E629,urban_rural_adjustment!$A$2:$E$17,5,FALSE),1)</f>
        <v>1</v>
      </c>
      <c r="D629">
        <v>50</v>
      </c>
      <c r="E629">
        <v>2</v>
      </c>
      <c r="F629">
        <v>1</v>
      </c>
      <c r="G629">
        <v>152.15</v>
      </c>
      <c r="H629">
        <f t="shared" si="122"/>
        <v>152.15</v>
      </c>
      <c r="I629">
        <f>H630+(H630*skill_growth_function!$N$79)</f>
        <v>178.10963746220807</v>
      </c>
      <c r="J629">
        <f>I630+(I630*skill_growth_function!$N$79)</f>
        <v>165.17022702216161</v>
      </c>
      <c r="K629">
        <f>J630+(J630*skill_growth_function!$N$79)</f>
        <v>165.17022702216161</v>
      </c>
      <c r="L629">
        <f>K630+(K630*skill_growth_function!$N$79)</f>
        <v>165.17022702216161</v>
      </c>
      <c r="M629">
        <f>L630+(L630*skill_growth_function!$N$79)</f>
        <v>165.17022702216161</v>
      </c>
      <c r="N629">
        <f>M630+(M630*skill_growth_function!$N$79)</f>
        <v>165.17022702216161</v>
      </c>
      <c r="O629">
        <f>N630+(N630*skill_growth_function!$N$79)</f>
        <v>165.17022702216161</v>
      </c>
      <c r="P629">
        <f>O630+(O630*skill_growth_function!$N$79)</f>
        <v>165.17022702216161</v>
      </c>
      <c r="Q629">
        <f>P630+(P630*skill_growth_function!$N$79)</f>
        <v>165.17022702216161</v>
      </c>
    </row>
    <row r="630" spans="1:17" x14ac:dyDescent="0.2">
      <c r="A630">
        <v>348</v>
      </c>
      <c r="B630" t="s">
        <v>33</v>
      </c>
      <c r="C630">
        <f>IFERROR(VLOOKUP(A630&amp;B630&amp;E630,urban_rural_adjustment!$A$2:$E$17,5,FALSE),1)</f>
        <v>1</v>
      </c>
      <c r="D630">
        <v>55</v>
      </c>
      <c r="E630">
        <v>2</v>
      </c>
      <c r="F630">
        <v>1</v>
      </c>
      <c r="G630">
        <v>175.96</v>
      </c>
      <c r="H630">
        <f t="shared" si="122"/>
        <v>175.96</v>
      </c>
      <c r="I630">
        <f>H631+(H631*skill_growth_function!$N$80)</f>
        <v>163.17675764730205</v>
      </c>
      <c r="J630">
        <f>I631+(I631*skill_growth_function!$N$80)</f>
        <v>163.17675764730205</v>
      </c>
      <c r="K630">
        <f>J631+(J631*skill_growth_function!$N$80)</f>
        <v>163.17675764730205</v>
      </c>
      <c r="L630">
        <f>K631+(K631*skill_growth_function!$N$80)</f>
        <v>163.17675764730205</v>
      </c>
      <c r="M630">
        <f>L631+(L631*skill_growth_function!$N$80)</f>
        <v>163.17675764730205</v>
      </c>
      <c r="N630">
        <f>M631+(M631*skill_growth_function!$N$80)</f>
        <v>163.17675764730205</v>
      </c>
      <c r="O630">
        <f>N631+(N631*skill_growth_function!$N$80)</f>
        <v>163.17675764730205</v>
      </c>
      <c r="P630">
        <f>O631+(O631*skill_growth_function!$N$80)</f>
        <v>163.17675764730205</v>
      </c>
      <c r="Q630">
        <f>P631+(P631*skill_growth_function!$N$80)</f>
        <v>163.17675764730205</v>
      </c>
    </row>
    <row r="631" spans="1:17" x14ac:dyDescent="0.2">
      <c r="A631">
        <v>348</v>
      </c>
      <c r="B631" t="s">
        <v>33</v>
      </c>
      <c r="C631">
        <f>IFERROR(VLOOKUP(A631&amp;B631&amp;E631,urban_rural_adjustment!$A$2:$E$17,5,FALSE),1)</f>
        <v>1</v>
      </c>
      <c r="D631">
        <v>60</v>
      </c>
      <c r="E631">
        <v>2</v>
      </c>
      <c r="F631">
        <v>1</v>
      </c>
      <c r="G631">
        <v>161.51</v>
      </c>
      <c r="H631">
        <f t="shared" si="122"/>
        <v>161.51</v>
      </c>
      <c r="I631">
        <f t="shared" ref="I631:J631" si="133">H631</f>
        <v>161.51</v>
      </c>
      <c r="J631">
        <f t="shared" si="133"/>
        <v>161.51</v>
      </c>
      <c r="K631">
        <f t="shared" ref="K631:Q631" si="134">J631</f>
        <v>161.51</v>
      </c>
      <c r="L631">
        <f t="shared" si="134"/>
        <v>161.51</v>
      </c>
      <c r="M631">
        <f t="shared" si="134"/>
        <v>161.51</v>
      </c>
      <c r="N631">
        <f t="shared" si="134"/>
        <v>161.51</v>
      </c>
      <c r="O631">
        <f t="shared" si="134"/>
        <v>161.51</v>
      </c>
      <c r="P631">
        <f t="shared" si="134"/>
        <v>161.51</v>
      </c>
      <c r="Q631">
        <f t="shared" si="134"/>
        <v>161.51</v>
      </c>
    </row>
    <row r="632" spans="1:17" x14ac:dyDescent="0.2">
      <c r="A632">
        <v>372</v>
      </c>
      <c r="B632" t="s">
        <v>34</v>
      </c>
      <c r="C632">
        <f>IFERROR(VLOOKUP(A632&amp;B632&amp;E632,urban_rural_adjustment!$A$2:$E$17,5,FALSE),1)</f>
        <v>1</v>
      </c>
      <c r="D632">
        <v>15</v>
      </c>
      <c r="E632">
        <v>2</v>
      </c>
      <c r="F632">
        <v>1</v>
      </c>
      <c r="G632">
        <v>261.67</v>
      </c>
      <c r="H632">
        <f t="shared" si="122"/>
        <v>261.67</v>
      </c>
      <c r="I632">
        <f>H633+(H633*skill_growth_function!$N$72)</f>
        <v>194.27260442135196</v>
      </c>
      <c r="J632">
        <f>I633+(I633*skill_growth_function!$N$72)</f>
        <v>248.38150530443914</v>
      </c>
      <c r="K632">
        <f>J633+(J633*skill_growth_function!$N$72)</f>
        <v>254.70784286432777</v>
      </c>
      <c r="L632">
        <f>K633+(K633*skill_growth_function!$N$72)</f>
        <v>251.86289256536998</v>
      </c>
      <c r="M632">
        <f>L633+(L633*skill_growth_function!$N$72)</f>
        <v>229.64032030870447</v>
      </c>
      <c r="N632">
        <f>M633+(M633*skill_growth_function!$N$72)</f>
        <v>241.88415028126579</v>
      </c>
      <c r="O632">
        <f>N633+(N633*skill_growth_function!$N$72)</f>
        <v>275.63996235870263</v>
      </c>
      <c r="P632">
        <f>O633+(O633*skill_growth_function!$N$72)</f>
        <v>272.65133279711358</v>
      </c>
      <c r="Q632">
        <f>P633+(P633*skill_growth_function!$N$72)</f>
        <v>277.6178910005342</v>
      </c>
    </row>
    <row r="633" spans="1:17" x14ac:dyDescent="0.2">
      <c r="A633">
        <v>372</v>
      </c>
      <c r="B633" t="s">
        <v>34</v>
      </c>
      <c r="C633">
        <f>IFERROR(VLOOKUP(A633&amp;B633&amp;E633,urban_rural_adjustment!$A$2:$E$17,5,FALSE),1)</f>
        <v>1</v>
      </c>
      <c r="D633">
        <v>20</v>
      </c>
      <c r="E633">
        <v>2</v>
      </c>
      <c r="F633">
        <v>1</v>
      </c>
      <c r="G633">
        <v>185.8</v>
      </c>
      <c r="H633">
        <f t="shared" si="122"/>
        <v>185.8</v>
      </c>
      <c r="I633">
        <f>H634+(H634*skill_growth_function!$N$73)</f>
        <v>237.54910695217228</v>
      </c>
      <c r="J633">
        <f>I634+(I634*skill_growth_function!$N$73)</f>
        <v>243.59954068228251</v>
      </c>
      <c r="K633">
        <f>J634+(J634*skill_growth_function!$N$73)</f>
        <v>240.8786641741367</v>
      </c>
      <c r="L633">
        <f>K634+(K634*skill_growth_function!$N$73)</f>
        <v>219.62526132000454</v>
      </c>
      <c r="M633">
        <f>L634+(L634*skill_growth_function!$N$73)</f>
        <v>231.33511416146808</v>
      </c>
      <c r="N633">
        <f>M634+(M634*skill_growth_function!$N$73)</f>
        <v>263.61876991760852</v>
      </c>
      <c r="O633">
        <f>N634+(N634*skill_growth_function!$N$73)</f>
        <v>260.76048027766058</v>
      </c>
      <c r="P633">
        <f>O634+(O634*skill_growth_function!$N$73)</f>
        <v>265.51043726178659</v>
      </c>
      <c r="Q633">
        <f>P634+(P634*skill_growth_function!$N$73)</f>
        <v>265.51043726178659</v>
      </c>
    </row>
    <row r="634" spans="1:17" x14ac:dyDescent="0.2">
      <c r="A634">
        <v>372</v>
      </c>
      <c r="B634" t="s">
        <v>34</v>
      </c>
      <c r="C634">
        <f>IFERROR(VLOOKUP(A634&amp;B634&amp;E634,urban_rural_adjustment!$A$2:$E$17,5,FALSE),1)</f>
        <v>1</v>
      </c>
      <c r="D634">
        <v>25</v>
      </c>
      <c r="E634">
        <v>2</v>
      </c>
      <c r="F634">
        <v>1</v>
      </c>
      <c r="G634">
        <v>228.38</v>
      </c>
      <c r="H634">
        <f t="shared" si="122"/>
        <v>228.38</v>
      </c>
      <c r="I634">
        <f>H635+(H635*skill_growth_function!$N$74)</f>
        <v>234.19689433823373</v>
      </c>
      <c r="J634">
        <f>I635+(I635*skill_growth_function!$N$74)</f>
        <v>231.5810403579641</v>
      </c>
      <c r="K634">
        <f>J635+(J635*skill_growth_function!$N$74)</f>
        <v>211.14799303523108</v>
      </c>
      <c r="L634">
        <f>K635+(K635*skill_growth_function!$N$74)</f>
        <v>222.40585978221861</v>
      </c>
      <c r="M634">
        <f>L635+(L635*skill_growth_function!$N$74)</f>
        <v>253.44340564456448</v>
      </c>
      <c r="N634">
        <f>M635+(M635*skill_growth_function!$N$74)</f>
        <v>250.69544251244992</v>
      </c>
      <c r="O634">
        <f>N635+(N635*skill_growth_function!$N$74)</f>
        <v>255.26205692726694</v>
      </c>
      <c r="P634">
        <f>O635+(O635*skill_growth_function!$N$74)</f>
        <v>255.26205692726694</v>
      </c>
      <c r="Q634">
        <f>P635+(P635*skill_growth_function!$N$74)</f>
        <v>255.26205692726694</v>
      </c>
    </row>
    <row r="635" spans="1:17" x14ac:dyDescent="0.2">
      <c r="A635">
        <v>372</v>
      </c>
      <c r="B635" t="s">
        <v>34</v>
      </c>
      <c r="C635">
        <f>IFERROR(VLOOKUP(A635&amp;B635&amp;E635,urban_rural_adjustment!$A$2:$E$17,5,FALSE),1)</f>
        <v>1</v>
      </c>
      <c r="D635">
        <v>30</v>
      </c>
      <c r="E635">
        <v>2</v>
      </c>
      <c r="F635">
        <v>1</v>
      </c>
      <c r="G635">
        <v>226.91</v>
      </c>
      <c r="H635">
        <f t="shared" si="122"/>
        <v>226.91</v>
      </c>
      <c r="I635">
        <f>H636+(H636*skill_growth_function!$N$75)</f>
        <v>224.37553672993741</v>
      </c>
      <c r="J635">
        <f>I636+(I636*skill_growth_function!$N$75)</f>
        <v>204.5782512829953</v>
      </c>
      <c r="K635">
        <f>J636+(J636*skill_growth_function!$N$75)</f>
        <v>215.48583633350253</v>
      </c>
      <c r="L635">
        <f>K636+(K636*skill_growth_function!$N$75)</f>
        <v>245.55766777911339</v>
      </c>
      <c r="M635">
        <f>L636+(L636*skill_growth_function!$N$75)</f>
        <v>242.8952058533477</v>
      </c>
      <c r="N635">
        <f>M636+(M636*skill_growth_function!$N$75)</f>
        <v>247.31973283007869</v>
      </c>
      <c r="O635">
        <f>N636+(N636*skill_growth_function!$N$75)</f>
        <v>247.31973283007869</v>
      </c>
      <c r="P635">
        <f>O636+(O636*skill_growth_function!$N$75)</f>
        <v>247.31973283007869</v>
      </c>
      <c r="Q635">
        <f>P636+(P636*skill_growth_function!$N$75)</f>
        <v>247.31973283007869</v>
      </c>
    </row>
    <row r="636" spans="1:17" x14ac:dyDescent="0.2">
      <c r="A636">
        <v>372</v>
      </c>
      <c r="B636" t="s">
        <v>34</v>
      </c>
      <c r="C636">
        <f>IFERROR(VLOOKUP(A636&amp;B636&amp;E636,urban_rural_adjustment!$A$2:$E$17,5,FALSE),1)</f>
        <v>1</v>
      </c>
      <c r="D636">
        <v>35</v>
      </c>
      <c r="E636">
        <v>2</v>
      </c>
      <c r="F636">
        <v>1</v>
      </c>
      <c r="G636">
        <v>219.32</v>
      </c>
      <c r="H636">
        <f t="shared" si="122"/>
        <v>219.32</v>
      </c>
      <c r="I636">
        <f>H637+(H637*skill_growth_function!$N$76)</f>
        <v>199.96877879512601</v>
      </c>
      <c r="J636">
        <f>I637+(I637*skill_growth_function!$N$76)</f>
        <v>210.63059865366347</v>
      </c>
      <c r="K636">
        <f>J637+(J637*skill_growth_function!$N$76)</f>
        <v>240.02486403915273</v>
      </c>
      <c r="L636">
        <f>K637+(K637*skill_growth_function!$N$76)</f>
        <v>237.42239160356917</v>
      </c>
      <c r="M636">
        <f>L637+(L637*skill_growth_function!$N$76)</f>
        <v>241.7472269696662</v>
      </c>
      <c r="N636">
        <f>M637+(M637*skill_growth_function!$N$76)</f>
        <v>241.7472269696662</v>
      </c>
      <c r="O636">
        <f>N637+(N637*skill_growth_function!$N$76)</f>
        <v>241.7472269696662</v>
      </c>
      <c r="P636">
        <f>O637+(O637*skill_growth_function!$N$76)</f>
        <v>241.7472269696662</v>
      </c>
      <c r="Q636">
        <f>P637+(P637*skill_growth_function!$N$76)</f>
        <v>241.7472269696662</v>
      </c>
    </row>
    <row r="637" spans="1:17" x14ac:dyDescent="0.2">
      <c r="A637">
        <v>372</v>
      </c>
      <c r="B637" t="s">
        <v>34</v>
      </c>
      <c r="C637">
        <f>IFERROR(VLOOKUP(A637&amp;B637&amp;E637,urban_rural_adjustment!$A$2:$E$17,5,FALSE),1)</f>
        <v>1</v>
      </c>
      <c r="D637">
        <v>40</v>
      </c>
      <c r="E637">
        <v>2</v>
      </c>
      <c r="F637">
        <v>1</v>
      </c>
      <c r="G637">
        <v>196.71</v>
      </c>
      <c r="H637">
        <f t="shared" si="122"/>
        <v>196.71</v>
      </c>
      <c r="I637">
        <f>H638+(H638*skill_growth_function!$N$77)</f>
        <v>207.19807017280252</v>
      </c>
      <c r="J637">
        <f>I638+(I638*skill_growth_function!$N$77)</f>
        <v>236.11331373641687</v>
      </c>
      <c r="K637">
        <f>J638+(J638*skill_growth_function!$N$77)</f>
        <v>233.55325233139058</v>
      </c>
      <c r="L637">
        <f>K638+(K638*skill_growth_function!$N$77)</f>
        <v>237.80760828630969</v>
      </c>
      <c r="M637">
        <f>L638+(L638*skill_growth_function!$N$77)</f>
        <v>237.80760828630969</v>
      </c>
      <c r="N637">
        <f>M638+(M638*skill_growth_function!$N$77)</f>
        <v>237.80760828630969</v>
      </c>
      <c r="O637">
        <f>N638+(N638*skill_growth_function!$N$77)</f>
        <v>237.80760828630969</v>
      </c>
      <c r="P637">
        <f>O638+(O638*skill_growth_function!$N$77)</f>
        <v>237.80760828630969</v>
      </c>
      <c r="Q637">
        <f>P638+(P638*skill_growth_function!$N$77)</f>
        <v>237.80760828630969</v>
      </c>
    </row>
    <row r="638" spans="1:17" x14ac:dyDescent="0.2">
      <c r="A638">
        <v>372</v>
      </c>
      <c r="B638" t="s">
        <v>34</v>
      </c>
      <c r="C638">
        <f>IFERROR(VLOOKUP(A638&amp;B638&amp;E638,urban_rural_adjustment!$A$2:$E$17,5,FALSE),1)</f>
        <v>1</v>
      </c>
      <c r="D638">
        <v>45</v>
      </c>
      <c r="E638">
        <v>2</v>
      </c>
      <c r="F638">
        <v>1</v>
      </c>
      <c r="G638">
        <v>203.71</v>
      </c>
      <c r="H638">
        <f t="shared" si="122"/>
        <v>203.71</v>
      </c>
      <c r="I638">
        <f>H639+(H639*skill_growth_function!$N$78)</f>
        <v>232.13847069681376</v>
      </c>
      <c r="J638">
        <f>I639+(I639*skill_growth_function!$N$78)</f>
        <v>229.62150657459503</v>
      </c>
      <c r="K638">
        <f>J639+(J639*skill_growth_function!$N$78)</f>
        <v>233.80424269203948</v>
      </c>
      <c r="L638">
        <f>K639+(K639*skill_growth_function!$N$78)</f>
        <v>233.80424269203948</v>
      </c>
      <c r="M638">
        <f>L639+(L639*skill_growth_function!$N$78)</f>
        <v>233.80424269203948</v>
      </c>
      <c r="N638">
        <f>M639+(M639*skill_growth_function!$N$78)</f>
        <v>233.80424269203948</v>
      </c>
      <c r="O638">
        <f>N639+(N639*skill_growth_function!$N$78)</f>
        <v>233.80424269203948</v>
      </c>
      <c r="P638">
        <f>O639+(O639*skill_growth_function!$N$78)</f>
        <v>233.80424269203948</v>
      </c>
      <c r="Q638">
        <f>P639+(P639*skill_growth_function!$N$78)</f>
        <v>233.80424269203948</v>
      </c>
    </row>
    <row r="639" spans="1:17" x14ac:dyDescent="0.2">
      <c r="A639">
        <v>372</v>
      </c>
      <c r="B639" t="s">
        <v>34</v>
      </c>
      <c r="C639">
        <f>IFERROR(VLOOKUP(A639&amp;B639&amp;E639,urban_rural_adjustment!$A$2:$E$17,5,FALSE),1)</f>
        <v>1</v>
      </c>
      <c r="D639">
        <v>50</v>
      </c>
      <c r="E639">
        <v>2</v>
      </c>
      <c r="F639">
        <v>1</v>
      </c>
      <c r="G639">
        <v>229.14</v>
      </c>
      <c r="H639">
        <f t="shared" si="122"/>
        <v>229.14</v>
      </c>
      <c r="I639">
        <f>H640+(H640*skill_growth_function!$N$79)</f>
        <v>226.65554683188012</v>
      </c>
      <c r="J639">
        <f>I640+(I640*skill_growth_function!$N$79)</f>
        <v>230.78425566275283</v>
      </c>
      <c r="K639">
        <f>J640+(J640*skill_growth_function!$N$79)</f>
        <v>230.78425566275283</v>
      </c>
      <c r="L639">
        <f>K640+(K640*skill_growth_function!$N$79)</f>
        <v>230.78425566275283</v>
      </c>
      <c r="M639">
        <f>L640+(L640*skill_growth_function!$N$79)</f>
        <v>230.78425566275283</v>
      </c>
      <c r="N639">
        <f>M640+(M640*skill_growth_function!$N$79)</f>
        <v>230.78425566275283</v>
      </c>
      <c r="O639">
        <f>N640+(N640*skill_growth_function!$N$79)</f>
        <v>230.78425566275283</v>
      </c>
      <c r="P639">
        <f>O640+(O640*skill_growth_function!$N$79)</f>
        <v>230.78425566275283</v>
      </c>
      <c r="Q639">
        <f>P640+(P640*skill_growth_function!$N$79)</f>
        <v>230.78425566275283</v>
      </c>
    </row>
    <row r="640" spans="1:17" x14ac:dyDescent="0.2">
      <c r="A640">
        <v>372</v>
      </c>
      <c r="B640" t="s">
        <v>34</v>
      </c>
      <c r="C640">
        <f>IFERROR(VLOOKUP(A640&amp;B640&amp;E640,urban_rural_adjustment!$A$2:$E$17,5,FALSE),1)</f>
        <v>1</v>
      </c>
      <c r="D640">
        <v>55</v>
      </c>
      <c r="E640">
        <v>2</v>
      </c>
      <c r="F640">
        <v>1</v>
      </c>
      <c r="G640">
        <v>223.92</v>
      </c>
      <c r="H640">
        <f t="shared" si="122"/>
        <v>223.92</v>
      </c>
      <c r="I640">
        <f>H641+(H641*skill_growth_function!$N$80)</f>
        <v>227.99887869646867</v>
      </c>
      <c r="J640">
        <f>I641+(I641*skill_growth_function!$N$80)</f>
        <v>227.99887869646867</v>
      </c>
      <c r="K640">
        <f>J641+(J641*skill_growth_function!$N$80)</f>
        <v>227.99887869646867</v>
      </c>
      <c r="L640">
        <f>K641+(K641*skill_growth_function!$N$80)</f>
        <v>227.99887869646867</v>
      </c>
      <c r="M640">
        <f>L641+(L641*skill_growth_function!$N$80)</f>
        <v>227.99887869646867</v>
      </c>
      <c r="N640">
        <f>M641+(M641*skill_growth_function!$N$80)</f>
        <v>227.99887869646867</v>
      </c>
      <c r="O640">
        <f>N641+(N641*skill_growth_function!$N$80)</f>
        <v>227.99887869646867</v>
      </c>
      <c r="P640">
        <f>O641+(O641*skill_growth_function!$N$80)</f>
        <v>227.99887869646867</v>
      </c>
      <c r="Q640">
        <f>P641+(P641*skill_growth_function!$N$80)</f>
        <v>227.99887869646867</v>
      </c>
    </row>
    <row r="641" spans="1:17" x14ac:dyDescent="0.2">
      <c r="A641">
        <v>372</v>
      </c>
      <c r="B641" t="s">
        <v>34</v>
      </c>
      <c r="C641">
        <f>IFERROR(VLOOKUP(A641&amp;B641&amp;E641,urban_rural_adjustment!$A$2:$E$17,5,FALSE),1)</f>
        <v>1</v>
      </c>
      <c r="D641">
        <v>60</v>
      </c>
      <c r="E641">
        <v>2</v>
      </c>
      <c r="F641">
        <v>1</v>
      </c>
      <c r="G641">
        <v>225.67</v>
      </c>
      <c r="H641">
        <f t="shared" si="122"/>
        <v>225.67</v>
      </c>
      <c r="I641">
        <f t="shared" ref="I641:J641" si="135">H641</f>
        <v>225.67</v>
      </c>
      <c r="J641">
        <f t="shared" si="135"/>
        <v>225.67</v>
      </c>
      <c r="K641">
        <f t="shared" ref="K641:Q641" si="136">J641</f>
        <v>225.67</v>
      </c>
      <c r="L641">
        <f t="shared" si="136"/>
        <v>225.67</v>
      </c>
      <c r="M641">
        <f t="shared" si="136"/>
        <v>225.67</v>
      </c>
      <c r="N641">
        <f t="shared" si="136"/>
        <v>225.67</v>
      </c>
      <c r="O641">
        <f t="shared" si="136"/>
        <v>225.67</v>
      </c>
      <c r="P641">
        <f t="shared" si="136"/>
        <v>225.67</v>
      </c>
      <c r="Q641">
        <f t="shared" si="136"/>
        <v>225.67</v>
      </c>
    </row>
    <row r="642" spans="1:17" x14ac:dyDescent="0.2">
      <c r="A642">
        <v>376</v>
      </c>
      <c r="B642" t="s">
        <v>35</v>
      </c>
      <c r="C642">
        <f>IFERROR(VLOOKUP(A642&amp;B642&amp;E642,urban_rural_adjustment!$A$2:$E$17,5,FALSE),1)</f>
        <v>1</v>
      </c>
      <c r="D642">
        <v>15</v>
      </c>
      <c r="E642">
        <v>2</v>
      </c>
      <c r="F642">
        <v>1</v>
      </c>
      <c r="G642">
        <v>258.48</v>
      </c>
      <c r="H642">
        <f t="shared" si="122"/>
        <v>258.48</v>
      </c>
      <c r="I642">
        <f>H643+(H643*skill_growth_function!$N$72)</f>
        <v>192.67283539678431</v>
      </c>
      <c r="J642">
        <f>I643+(I643*skill_growth_function!$N$72)</f>
        <v>173.50162685531649</v>
      </c>
      <c r="K642">
        <f>J643+(J643*skill_growth_function!$N$72)</f>
        <v>151.90874079956583</v>
      </c>
      <c r="L642">
        <f>K643+(K643*skill_growth_function!$N$72)</f>
        <v>197.84305640690289</v>
      </c>
      <c r="M642">
        <f>L643+(L643*skill_growth_function!$N$72)</f>
        <v>171.8070557665194</v>
      </c>
      <c r="N642">
        <f>M643+(M643*skill_growth_function!$N$72)</f>
        <v>199.43479397791663</v>
      </c>
      <c r="O642">
        <f>N643+(N643*skill_growth_function!$N$72)</f>
        <v>188.88446752886227</v>
      </c>
      <c r="P642">
        <f>O643+(O643*skill_growth_function!$N$72)</f>
        <v>220.47595940323939</v>
      </c>
      <c r="Q642">
        <f>P643+(P643*skill_growth_function!$N$72)</f>
        <v>197.33542737357948</v>
      </c>
    </row>
    <row r="643" spans="1:17" x14ac:dyDescent="0.2">
      <c r="A643">
        <v>376</v>
      </c>
      <c r="B643" t="s">
        <v>35</v>
      </c>
      <c r="C643">
        <f>IFERROR(VLOOKUP(A643&amp;B643&amp;E643,urban_rural_adjustment!$A$2:$E$17,5,FALSE),1)</f>
        <v>1</v>
      </c>
      <c r="D643">
        <v>20</v>
      </c>
      <c r="E643">
        <v>2</v>
      </c>
      <c r="F643">
        <v>1</v>
      </c>
      <c r="G643">
        <v>184.27</v>
      </c>
      <c r="H643">
        <f t="shared" ref="H643:H706" si="137">G643*C643</f>
        <v>184.27</v>
      </c>
      <c r="I643">
        <f>H644+(H644*skill_growth_function!$N$73)</f>
        <v>165.93488498152223</v>
      </c>
      <c r="J643">
        <f>I644+(I644*skill_growth_function!$N$73)</f>
        <v>145.28370649391078</v>
      </c>
      <c r="K643">
        <f>J644+(J644*skill_growth_function!$N$73)</f>
        <v>189.21473766150044</v>
      </c>
      <c r="L643">
        <f>K644+(K644*skill_growth_function!$N$73)</f>
        <v>164.31421741886564</v>
      </c>
      <c r="M643">
        <f>L644+(L644*skill_growth_function!$N$73)</f>
        <v>190.73705647518617</v>
      </c>
      <c r="N643">
        <f>M644+(M644*skill_growth_function!$N$73)</f>
        <v>180.64685018967836</v>
      </c>
      <c r="O643">
        <f>N644+(N644*skill_growth_function!$N$73)</f>
        <v>210.86057593728123</v>
      </c>
      <c r="P643">
        <f>O644+(O644*skill_growth_function!$N$73)</f>
        <v>188.72924731317048</v>
      </c>
      <c r="Q643">
        <f>P644+(P644*skill_growth_function!$N$73)</f>
        <v>188.72924731317048</v>
      </c>
    </row>
    <row r="644" spans="1:17" x14ac:dyDescent="0.2">
      <c r="A644">
        <v>376</v>
      </c>
      <c r="B644" t="s">
        <v>35</v>
      </c>
      <c r="C644">
        <f>IFERROR(VLOOKUP(A644&amp;B644&amp;E644,urban_rural_adjustment!$A$2:$E$17,5,FALSE),1)</f>
        <v>1</v>
      </c>
      <c r="D644">
        <v>25</v>
      </c>
      <c r="E644">
        <v>2</v>
      </c>
      <c r="F644">
        <v>1</v>
      </c>
      <c r="G644">
        <v>159.53</v>
      </c>
      <c r="H644">
        <f t="shared" si="137"/>
        <v>159.53</v>
      </c>
      <c r="I644">
        <f>H645+(H645*skill_growth_function!$N$74)</f>
        <v>139.67593191482604</v>
      </c>
      <c r="J644">
        <f>I645+(I645*skill_growth_function!$N$74)</f>
        <v>181.91127864704569</v>
      </c>
      <c r="K644">
        <f>J645+(J645*skill_growth_function!$N$74)</f>
        <v>157.97188823646459</v>
      </c>
      <c r="L644">
        <f>K645+(K645*skill_growth_function!$N$74)</f>
        <v>183.37483780384582</v>
      </c>
      <c r="M644">
        <f>L645+(L645*skill_growth_function!$N$74)</f>
        <v>173.67410122331117</v>
      </c>
      <c r="N644">
        <f>M645+(M645*skill_growth_function!$N$74)</f>
        <v>202.72161386088476</v>
      </c>
      <c r="O644">
        <f>N645+(N645*skill_growth_function!$N$74)</f>
        <v>181.44452763638446</v>
      </c>
      <c r="P644">
        <f>O645+(O645*skill_growth_function!$N$74)</f>
        <v>181.44452763638446</v>
      </c>
      <c r="Q644">
        <f>P645+(P645*skill_growth_function!$N$74)</f>
        <v>181.44452763638446</v>
      </c>
    </row>
    <row r="645" spans="1:17" x14ac:dyDescent="0.2">
      <c r="A645">
        <v>376</v>
      </c>
      <c r="B645" t="s">
        <v>35</v>
      </c>
      <c r="C645">
        <f>IFERROR(VLOOKUP(A645&amp;B645&amp;E645,urban_rural_adjustment!$A$2:$E$17,5,FALSE),1)</f>
        <v>1</v>
      </c>
      <c r="D645">
        <v>30</v>
      </c>
      <c r="E645">
        <v>2</v>
      </c>
      <c r="F645">
        <v>1</v>
      </c>
      <c r="G645">
        <v>135.33000000000001</v>
      </c>
      <c r="H645">
        <f t="shared" si="137"/>
        <v>135.33000000000001</v>
      </c>
      <c r="I645">
        <f>H646+(H646*skill_growth_function!$N$75)</f>
        <v>176.2512195323437</v>
      </c>
      <c r="J645">
        <f>I646+(I646*skill_growth_function!$N$75)</f>
        <v>153.05668873630427</v>
      </c>
      <c r="K645">
        <f>J646+(J646*skill_growth_function!$N$75)</f>
        <v>177.66924093355792</v>
      </c>
      <c r="L645">
        <f>K646+(K646*skill_growth_function!$N$75)</f>
        <v>168.27033688869858</v>
      </c>
      <c r="M645">
        <f>L646+(L646*skill_growth_function!$N$75)</f>
        <v>196.41405378646695</v>
      </c>
      <c r="N645">
        <f>M646+(M646*skill_growth_function!$N$75)</f>
        <v>175.79899119631727</v>
      </c>
      <c r="O645">
        <f>N646+(N646*skill_growth_function!$N$75)</f>
        <v>175.79899119631727</v>
      </c>
      <c r="P645">
        <f>O646+(O646*skill_growth_function!$N$75)</f>
        <v>175.79899119631727</v>
      </c>
      <c r="Q645">
        <f>P646+(P646*skill_growth_function!$N$75)</f>
        <v>175.79899119631727</v>
      </c>
    </row>
    <row r="646" spans="1:17" x14ac:dyDescent="0.2">
      <c r="A646">
        <v>376</v>
      </c>
      <c r="B646" t="s">
        <v>35</v>
      </c>
      <c r="C646">
        <f>IFERROR(VLOOKUP(A646&amp;B646&amp;E646,urban_rural_adjustment!$A$2:$E$17,5,FALSE),1)</f>
        <v>1</v>
      </c>
      <c r="D646">
        <v>35</v>
      </c>
      <c r="E646">
        <v>2</v>
      </c>
      <c r="F646">
        <v>1</v>
      </c>
      <c r="G646">
        <v>172.28</v>
      </c>
      <c r="H646">
        <f t="shared" si="137"/>
        <v>172.28</v>
      </c>
      <c r="I646">
        <f>H647+(H647*skill_growth_function!$N$76)</f>
        <v>149.60807877219608</v>
      </c>
      <c r="J646">
        <f>I647+(I647*skill_growth_function!$N$76)</f>
        <v>173.66607112988717</v>
      </c>
      <c r="K646">
        <f>J647+(J647*skill_growth_function!$N$76)</f>
        <v>164.47893930098527</v>
      </c>
      <c r="L646">
        <f>K647+(K647*skill_growth_function!$N$76)</f>
        <v>191.9885336176236</v>
      </c>
      <c r="M646">
        <f>L647+(L647*skill_growth_function!$N$76)</f>
        <v>171.83796108567444</v>
      </c>
      <c r="N646">
        <f>M647+(M647*skill_growth_function!$N$76)</f>
        <v>171.83796108567444</v>
      </c>
      <c r="O646">
        <f>N647+(N647*skill_growth_function!$N$76)</f>
        <v>171.83796108567444</v>
      </c>
      <c r="P646">
        <f>O647+(O647*skill_growth_function!$N$76)</f>
        <v>171.83796108567444</v>
      </c>
      <c r="Q646">
        <f>P647+(P647*skill_growth_function!$N$76)</f>
        <v>171.83796108567444</v>
      </c>
    </row>
    <row r="647" spans="1:17" x14ac:dyDescent="0.2">
      <c r="A647">
        <v>376</v>
      </c>
      <c r="B647" t="s">
        <v>35</v>
      </c>
      <c r="C647">
        <f>IFERROR(VLOOKUP(A647&amp;B647&amp;E647,urban_rural_adjustment!$A$2:$E$17,5,FALSE),1)</f>
        <v>1</v>
      </c>
      <c r="D647">
        <v>40</v>
      </c>
      <c r="E647">
        <v>2</v>
      </c>
      <c r="F647">
        <v>1</v>
      </c>
      <c r="G647">
        <v>147.16999999999999</v>
      </c>
      <c r="H647">
        <f t="shared" si="137"/>
        <v>147.16999999999999</v>
      </c>
      <c r="I647">
        <f>H648+(H648*skill_growth_function!$N$77)</f>
        <v>170.83593277808606</v>
      </c>
      <c r="J647">
        <f>I648+(I648*skill_growth_function!$N$77)</f>
        <v>161.79851847295183</v>
      </c>
      <c r="K647">
        <f>J648+(J648*skill_growth_function!$N$77)</f>
        <v>188.85980439284074</v>
      </c>
      <c r="L647">
        <f>K648+(K648*skill_growth_function!$N$77)</f>
        <v>169.03761441577052</v>
      </c>
      <c r="M647">
        <f>L648+(L648*skill_growth_function!$N$77)</f>
        <v>169.03761441577052</v>
      </c>
      <c r="N647">
        <f>M648+(M648*skill_growth_function!$N$77)</f>
        <v>169.03761441577052</v>
      </c>
      <c r="O647">
        <f>N648+(N648*skill_growth_function!$N$77)</f>
        <v>169.03761441577052</v>
      </c>
      <c r="P647">
        <f>O648+(O648*skill_growth_function!$N$77)</f>
        <v>169.03761441577052</v>
      </c>
      <c r="Q647">
        <f>P648+(P648*skill_growth_function!$N$77)</f>
        <v>169.03761441577052</v>
      </c>
    </row>
    <row r="648" spans="1:17" x14ac:dyDescent="0.2">
      <c r="A648">
        <v>376</v>
      </c>
      <c r="B648" t="s">
        <v>35</v>
      </c>
      <c r="C648">
        <f>IFERROR(VLOOKUP(A648&amp;B648&amp;E648,urban_rural_adjustment!$A$2:$E$17,5,FALSE),1)</f>
        <v>1</v>
      </c>
      <c r="D648">
        <v>45</v>
      </c>
      <c r="E648">
        <v>2</v>
      </c>
      <c r="F648">
        <v>1</v>
      </c>
      <c r="G648">
        <v>167.96</v>
      </c>
      <c r="H648">
        <f t="shared" si="137"/>
        <v>167.96</v>
      </c>
      <c r="I648">
        <f>H649+(H649*skill_growth_function!$N$78)</f>
        <v>159.07472579564327</v>
      </c>
      <c r="J648">
        <f>I649+(I649*skill_growth_function!$N$78)</f>
        <v>185.68044924732908</v>
      </c>
      <c r="K648">
        <f>J649+(J649*skill_growth_function!$N$78)</f>
        <v>166.19195537834028</v>
      </c>
      <c r="L648">
        <f>K649+(K649*skill_growth_function!$N$78)</f>
        <v>166.19195537834028</v>
      </c>
      <c r="M648">
        <f>L649+(L649*skill_growth_function!$N$78)</f>
        <v>166.19195537834028</v>
      </c>
      <c r="N648">
        <f>M649+(M649*skill_growth_function!$N$78)</f>
        <v>166.19195537834028</v>
      </c>
      <c r="O648">
        <f>N649+(N649*skill_growth_function!$N$78)</f>
        <v>166.19195537834028</v>
      </c>
      <c r="P648">
        <f>O649+(O649*skill_growth_function!$N$78)</f>
        <v>166.19195537834028</v>
      </c>
      <c r="Q648">
        <f>P649+(P649*skill_growth_function!$N$78)</f>
        <v>166.19195537834028</v>
      </c>
    </row>
    <row r="649" spans="1:17" x14ac:dyDescent="0.2">
      <c r="A649">
        <v>376</v>
      </c>
      <c r="B649" t="s">
        <v>35</v>
      </c>
      <c r="C649">
        <f>IFERROR(VLOOKUP(A649&amp;B649&amp;E649,urban_rural_adjustment!$A$2:$E$17,5,FALSE),1)</f>
        <v>1</v>
      </c>
      <c r="D649">
        <v>50</v>
      </c>
      <c r="E649">
        <v>2</v>
      </c>
      <c r="F649">
        <v>1</v>
      </c>
      <c r="G649">
        <v>157.02000000000001</v>
      </c>
      <c r="H649">
        <f t="shared" si="137"/>
        <v>157.02000000000001</v>
      </c>
      <c r="I649">
        <f>H650+(H650*skill_growth_function!$N$79)</f>
        <v>183.28206441965227</v>
      </c>
      <c r="J649">
        <f>I650+(I650*skill_growth_function!$N$79)</f>
        <v>164.04529822688963</v>
      </c>
      <c r="K649">
        <f>J650+(J650*skill_growth_function!$N$79)</f>
        <v>164.04529822688963</v>
      </c>
      <c r="L649">
        <f>K650+(K650*skill_growth_function!$N$79)</f>
        <v>164.04529822688963</v>
      </c>
      <c r="M649">
        <f>L650+(L650*skill_growth_function!$N$79)</f>
        <v>164.04529822688963</v>
      </c>
      <c r="N649">
        <f>M650+(M650*skill_growth_function!$N$79)</f>
        <v>164.04529822688963</v>
      </c>
      <c r="O649">
        <f>N650+(N650*skill_growth_function!$N$79)</f>
        <v>164.04529822688963</v>
      </c>
      <c r="P649">
        <f>O650+(O650*skill_growth_function!$N$79)</f>
        <v>164.04529822688963</v>
      </c>
      <c r="Q649">
        <f>P650+(P650*skill_growth_function!$N$79)</f>
        <v>164.04529822688963</v>
      </c>
    </row>
    <row r="650" spans="1:17" x14ac:dyDescent="0.2">
      <c r="A650">
        <v>376</v>
      </c>
      <c r="B650" t="s">
        <v>35</v>
      </c>
      <c r="C650">
        <f>IFERROR(VLOOKUP(A650&amp;B650&amp;E650,urban_rural_adjustment!$A$2:$E$17,5,FALSE),1)</f>
        <v>1</v>
      </c>
      <c r="D650">
        <v>55</v>
      </c>
      <c r="E650">
        <v>2</v>
      </c>
      <c r="F650">
        <v>1</v>
      </c>
      <c r="G650">
        <v>181.07</v>
      </c>
      <c r="H650">
        <f t="shared" si="137"/>
        <v>181.07</v>
      </c>
      <c r="I650">
        <f>H651+(H651*skill_growth_function!$N$80)</f>
        <v>162.06540582133442</v>
      </c>
      <c r="J650">
        <f>I651+(I651*skill_growth_function!$N$80)</f>
        <v>162.06540582133442</v>
      </c>
      <c r="K650">
        <f>J651+(J651*skill_growth_function!$N$80)</f>
        <v>162.06540582133442</v>
      </c>
      <c r="L650">
        <f>K651+(K651*skill_growth_function!$N$80)</f>
        <v>162.06540582133442</v>
      </c>
      <c r="M650">
        <f>L651+(L651*skill_growth_function!$N$80)</f>
        <v>162.06540582133442</v>
      </c>
      <c r="N650">
        <f>M651+(M651*skill_growth_function!$N$80)</f>
        <v>162.06540582133442</v>
      </c>
      <c r="O650">
        <f>N651+(N651*skill_growth_function!$N$80)</f>
        <v>162.06540582133442</v>
      </c>
      <c r="P650">
        <f>O651+(O651*skill_growth_function!$N$80)</f>
        <v>162.06540582133442</v>
      </c>
      <c r="Q650">
        <f>P651+(P651*skill_growth_function!$N$80)</f>
        <v>162.06540582133442</v>
      </c>
    </row>
    <row r="651" spans="1:17" x14ac:dyDescent="0.2">
      <c r="A651">
        <v>376</v>
      </c>
      <c r="B651" t="s">
        <v>35</v>
      </c>
      <c r="C651">
        <f>IFERROR(VLOOKUP(A651&amp;B651&amp;E651,urban_rural_adjustment!$A$2:$E$17,5,FALSE),1)</f>
        <v>1</v>
      </c>
      <c r="D651">
        <v>60</v>
      </c>
      <c r="E651">
        <v>2</v>
      </c>
      <c r="F651">
        <v>1</v>
      </c>
      <c r="G651">
        <v>160.41</v>
      </c>
      <c r="H651">
        <f t="shared" si="137"/>
        <v>160.41</v>
      </c>
      <c r="I651">
        <f t="shared" ref="I651:J651" si="138">H651</f>
        <v>160.41</v>
      </c>
      <c r="J651">
        <f t="shared" si="138"/>
        <v>160.41</v>
      </c>
      <c r="K651">
        <f t="shared" ref="K651:Q651" si="139">J651</f>
        <v>160.41</v>
      </c>
      <c r="L651">
        <f t="shared" si="139"/>
        <v>160.41</v>
      </c>
      <c r="M651">
        <f t="shared" si="139"/>
        <v>160.41</v>
      </c>
      <c r="N651">
        <f t="shared" si="139"/>
        <v>160.41</v>
      </c>
      <c r="O651">
        <f t="shared" si="139"/>
        <v>160.41</v>
      </c>
      <c r="P651">
        <f t="shared" si="139"/>
        <v>160.41</v>
      </c>
      <c r="Q651">
        <f t="shared" si="139"/>
        <v>160.41</v>
      </c>
    </row>
    <row r="652" spans="1:17" x14ac:dyDescent="0.2">
      <c r="A652">
        <v>380</v>
      </c>
      <c r="B652" t="s">
        <v>36</v>
      </c>
      <c r="C652">
        <f>IFERROR(VLOOKUP(A652&amp;B652&amp;E652,urban_rural_adjustment!$A$2:$E$17,5,FALSE),1)</f>
        <v>1</v>
      </c>
      <c r="D652">
        <v>15</v>
      </c>
      <c r="E652">
        <v>2</v>
      </c>
      <c r="F652">
        <v>1</v>
      </c>
      <c r="G652">
        <v>267.68</v>
      </c>
      <c r="H652">
        <f t="shared" si="137"/>
        <v>267.68</v>
      </c>
      <c r="I652">
        <f>H653+(H653*skill_growth_function!$N$72)</f>
        <v>253.10855410267311</v>
      </c>
      <c r="J652">
        <f>I653+(I653*skill_growth_function!$N$72)</f>
        <v>248.08785872228572</v>
      </c>
      <c r="K652">
        <f>J653+(J653*skill_growth_function!$N$72)</f>
        <v>199.86219832529886</v>
      </c>
      <c r="L652">
        <f>K653+(K653*skill_growth_function!$N$72)</f>
        <v>226.65593245316012</v>
      </c>
      <c r="M652">
        <f>L653+(L653*skill_growth_function!$N$72)</f>
        <v>257.01597742445415</v>
      </c>
      <c r="N652">
        <f>M653+(M653*skill_growth_function!$N$72)</f>
        <v>250.516508891765</v>
      </c>
      <c r="O652">
        <f>N653+(N653*skill_growth_function!$N$72)</f>
        <v>247.59960483674513</v>
      </c>
      <c r="P652">
        <f>O653+(O653*skill_growth_function!$N$72)</f>
        <v>262.77636714427064</v>
      </c>
      <c r="Q652">
        <f>P653+(P653*skill_growth_function!$N$72)</f>
        <v>261.09638492468372</v>
      </c>
    </row>
    <row r="653" spans="1:17" x14ac:dyDescent="0.2">
      <c r="A653">
        <v>380</v>
      </c>
      <c r="B653" t="s">
        <v>36</v>
      </c>
      <c r="C653">
        <f>IFERROR(VLOOKUP(A653&amp;B653&amp;E653,urban_rural_adjustment!$A$2:$E$17,5,FALSE),1)</f>
        <v>1</v>
      </c>
      <c r="D653">
        <v>20</v>
      </c>
      <c r="E653">
        <v>2</v>
      </c>
      <c r="F653">
        <v>1</v>
      </c>
      <c r="G653">
        <v>242.07</v>
      </c>
      <c r="H653">
        <f t="shared" si="137"/>
        <v>242.07</v>
      </c>
      <c r="I653">
        <f>H654+(H654*skill_growth_function!$N$73)</f>
        <v>237.26826686601288</v>
      </c>
      <c r="J653">
        <f>I654+(I654*skill_growth_function!$N$73)</f>
        <v>191.14582089145654</v>
      </c>
      <c r="K653">
        <f>J654+(J654*skill_growth_function!$N$73)</f>
        <v>216.77102839708812</v>
      </c>
      <c r="L653">
        <f>K654+(K654*skill_growth_function!$N$73)</f>
        <v>245.80701302532762</v>
      </c>
      <c r="M653">
        <f>L654+(L654*skill_growth_function!$N$73)</f>
        <v>239.59099889934973</v>
      </c>
      <c r="N653">
        <f>M654+(M654*skill_growth_function!$N$73)</f>
        <v>236.80130667775757</v>
      </c>
      <c r="O653">
        <f>N654+(N654*skill_growth_function!$N$73)</f>
        <v>251.31618099643592</v>
      </c>
      <c r="P653">
        <f>O654+(O654*skill_growth_function!$N$73)</f>
        <v>249.70946605415691</v>
      </c>
      <c r="Q653">
        <f>P654+(P654*skill_growth_function!$N$73)</f>
        <v>249.70946605415691</v>
      </c>
    </row>
    <row r="654" spans="1:17" x14ac:dyDescent="0.2">
      <c r="A654">
        <v>380</v>
      </c>
      <c r="B654" t="s">
        <v>36</v>
      </c>
      <c r="C654">
        <f>IFERROR(VLOOKUP(A654&amp;B654&amp;E654,urban_rural_adjustment!$A$2:$E$17,5,FALSE),1)</f>
        <v>1</v>
      </c>
      <c r="D654">
        <v>25</v>
      </c>
      <c r="E654">
        <v>2</v>
      </c>
      <c r="F654">
        <v>1</v>
      </c>
      <c r="G654">
        <v>228.11</v>
      </c>
      <c r="H654">
        <f t="shared" si="137"/>
        <v>228.11</v>
      </c>
      <c r="I654">
        <f>H655+(H655*skill_growth_function!$N$74)</f>
        <v>183.7678244102178</v>
      </c>
      <c r="J654">
        <f>I655+(I655*skill_growth_function!$N$74)</f>
        <v>208.40393003579874</v>
      </c>
      <c r="K654">
        <f>J655+(J655*skill_growth_function!$N$74)</f>
        <v>236.31916093048889</v>
      </c>
      <c r="L654">
        <f>K655+(K655*skill_growth_function!$N$74)</f>
        <v>230.34307739851985</v>
      </c>
      <c r="M654">
        <f>L655+(L655*skill_growth_function!$N$74)</f>
        <v>227.6610639077451</v>
      </c>
      <c r="N654">
        <f>M655+(M655*skill_growth_function!$N$74)</f>
        <v>241.61568171048506</v>
      </c>
      <c r="O654">
        <f>N655+(N655*skill_growth_function!$N$74)</f>
        <v>240.07098401313038</v>
      </c>
      <c r="P654">
        <f>O655+(O655*skill_growth_function!$N$74)</f>
        <v>240.07098401313038</v>
      </c>
      <c r="Q654">
        <f>P655+(P655*skill_growth_function!$N$74)</f>
        <v>240.07098401313038</v>
      </c>
    </row>
    <row r="655" spans="1:17" x14ac:dyDescent="0.2">
      <c r="A655">
        <v>380</v>
      </c>
      <c r="B655" t="s">
        <v>36</v>
      </c>
      <c r="C655">
        <f>IFERROR(VLOOKUP(A655&amp;B655&amp;E655,urban_rural_adjustment!$A$2:$E$17,5,FALSE),1)</f>
        <v>1</v>
      </c>
      <c r="D655">
        <v>30</v>
      </c>
      <c r="E655">
        <v>2</v>
      </c>
      <c r="F655">
        <v>1</v>
      </c>
      <c r="G655">
        <v>178.05</v>
      </c>
      <c r="H655">
        <f t="shared" si="137"/>
        <v>178.05</v>
      </c>
      <c r="I655">
        <f>H656+(H656*skill_growth_function!$N$75)</f>
        <v>201.91956813964867</v>
      </c>
      <c r="J655">
        <f>I656+(I656*skill_growth_function!$N$75)</f>
        <v>228.96623355428926</v>
      </c>
      <c r="K655">
        <f>J656+(J656*skill_growth_function!$N$75)</f>
        <v>223.17609223721155</v>
      </c>
      <c r="L655">
        <f>K656+(K656*skill_growth_function!$N$75)</f>
        <v>220.57752796969066</v>
      </c>
      <c r="M655">
        <f>L656+(L656*skill_growth_function!$N$75)</f>
        <v>234.09795630229979</v>
      </c>
      <c r="N655">
        <f>M656+(M656*skill_growth_function!$N$75)</f>
        <v>232.60132093701378</v>
      </c>
      <c r="O655">
        <f>N656+(N656*skill_growth_function!$N$75)</f>
        <v>232.60132093701378</v>
      </c>
      <c r="P655">
        <f>O656+(O656*skill_growth_function!$N$75)</f>
        <v>232.60132093701378</v>
      </c>
      <c r="Q655">
        <f>P656+(P656*skill_growth_function!$N$75)</f>
        <v>232.60132093701378</v>
      </c>
    </row>
    <row r="656" spans="1:17" x14ac:dyDescent="0.2">
      <c r="A656">
        <v>380</v>
      </c>
      <c r="B656" t="s">
        <v>36</v>
      </c>
      <c r="C656">
        <f>IFERROR(VLOOKUP(A656&amp;B656&amp;E656,urban_rural_adjustment!$A$2:$E$17,5,FALSE),1)</f>
        <v>1</v>
      </c>
      <c r="D656">
        <v>35</v>
      </c>
      <c r="E656">
        <v>2</v>
      </c>
      <c r="F656">
        <v>1</v>
      </c>
      <c r="G656">
        <v>197.37</v>
      </c>
      <c r="H656">
        <f t="shared" si="137"/>
        <v>197.37</v>
      </c>
      <c r="I656">
        <f>H657+(H657*skill_growth_function!$N$76)</f>
        <v>223.80726114348502</v>
      </c>
      <c r="J656">
        <f>I657+(I657*skill_growth_function!$N$76)</f>
        <v>218.14758089416287</v>
      </c>
      <c r="K656">
        <f>J657+(J657*skill_growth_function!$N$76)</f>
        <v>215.60756640123424</v>
      </c>
      <c r="L656">
        <f>K657+(K657*skill_growth_function!$N$76)</f>
        <v>228.82335803843455</v>
      </c>
      <c r="M656">
        <f>L657+(L657*skill_growth_function!$N$76)</f>
        <v>227.3604442417776</v>
      </c>
      <c r="N656">
        <f>M657+(M657*skill_growth_function!$N$76)</f>
        <v>227.3604442417776</v>
      </c>
      <c r="O656">
        <f>N657+(N657*skill_growth_function!$N$76)</f>
        <v>227.3604442417776</v>
      </c>
      <c r="P656">
        <f>O657+(O657*skill_growth_function!$N$76)</f>
        <v>227.3604442417776</v>
      </c>
      <c r="Q656">
        <f>P657+(P657*skill_growth_function!$N$76)</f>
        <v>227.3604442417776</v>
      </c>
    </row>
    <row r="657" spans="1:17" x14ac:dyDescent="0.2">
      <c r="A657">
        <v>380</v>
      </c>
      <c r="B657" t="s">
        <v>36</v>
      </c>
      <c r="C657">
        <f>IFERROR(VLOOKUP(A657&amp;B657&amp;E657,urban_rural_adjustment!$A$2:$E$17,5,FALSE),1)</f>
        <v>1</v>
      </c>
      <c r="D657">
        <v>40</v>
      </c>
      <c r="E657">
        <v>2</v>
      </c>
      <c r="F657">
        <v>1</v>
      </c>
      <c r="G657">
        <v>220.16</v>
      </c>
      <c r="H657">
        <f t="shared" si="137"/>
        <v>220.16</v>
      </c>
      <c r="I657">
        <f>H658+(H658*skill_growth_function!$N$77)</f>
        <v>214.59255237866512</v>
      </c>
      <c r="J657">
        <f>I658+(I658*skill_growth_function!$N$77)</f>
        <v>212.09393107430694</v>
      </c>
      <c r="K657">
        <f>J658+(J658*skill_growth_function!$N$77)</f>
        <v>225.09435238316098</v>
      </c>
      <c r="L657">
        <f>K658+(K658*skill_growth_function!$N$77)</f>
        <v>223.65527887041418</v>
      </c>
      <c r="M657">
        <f>L658+(L658*skill_growth_function!$N$77)</f>
        <v>223.65527887041418</v>
      </c>
      <c r="N657">
        <f>M658+(M658*skill_growth_function!$N$77)</f>
        <v>223.65527887041418</v>
      </c>
      <c r="O657">
        <f>N658+(N658*skill_growth_function!$N$77)</f>
        <v>223.65527887041418</v>
      </c>
      <c r="P657">
        <f>O658+(O658*skill_growth_function!$N$77)</f>
        <v>223.65527887041418</v>
      </c>
      <c r="Q657">
        <f>P658+(P658*skill_growth_function!$N$77)</f>
        <v>223.65527887041418</v>
      </c>
    </row>
    <row r="658" spans="1:17" x14ac:dyDescent="0.2">
      <c r="A658">
        <v>380</v>
      </c>
      <c r="B658" t="s">
        <v>36</v>
      </c>
      <c r="C658">
        <f>IFERROR(VLOOKUP(A658&amp;B658&amp;E658,urban_rural_adjustment!$A$2:$E$17,5,FALSE),1)</f>
        <v>1</v>
      </c>
      <c r="D658">
        <v>45</v>
      </c>
      <c r="E658">
        <v>2</v>
      </c>
      <c r="F658">
        <v>1</v>
      </c>
      <c r="G658">
        <v>210.98</v>
      </c>
      <c r="H658">
        <f t="shared" si="137"/>
        <v>210.98</v>
      </c>
      <c r="I658">
        <f>H659+(H659*skill_growth_function!$N$78)</f>
        <v>208.52344166677656</v>
      </c>
      <c r="J658">
        <f>I659+(I659*skill_growth_function!$N$78)</f>
        <v>221.30500774322687</v>
      </c>
      <c r="K658">
        <f>J659+(J659*skill_growth_function!$N$78)</f>
        <v>219.89016027366711</v>
      </c>
      <c r="L658">
        <f>K659+(K659*skill_growth_function!$N$78)</f>
        <v>219.89016027366711</v>
      </c>
      <c r="M658">
        <f>L659+(L659*skill_growth_function!$N$78)</f>
        <v>219.89016027366711</v>
      </c>
      <c r="N658">
        <f>M659+(M659*skill_growth_function!$N$78)</f>
        <v>219.89016027366711</v>
      </c>
      <c r="O658">
        <f>N659+(N659*skill_growth_function!$N$78)</f>
        <v>219.89016027366711</v>
      </c>
      <c r="P658">
        <f>O659+(O659*skill_growth_function!$N$78)</f>
        <v>219.89016027366711</v>
      </c>
      <c r="Q658">
        <f>P659+(P659*skill_growth_function!$N$78)</f>
        <v>219.89016027366711</v>
      </c>
    </row>
    <row r="659" spans="1:17" x14ac:dyDescent="0.2">
      <c r="A659">
        <v>380</v>
      </c>
      <c r="B659" t="s">
        <v>36</v>
      </c>
      <c r="C659">
        <f>IFERROR(VLOOKUP(A659&amp;B659&amp;E659,urban_rural_adjustment!$A$2:$E$17,5,FALSE),1)</f>
        <v>1</v>
      </c>
      <c r="D659">
        <v>50</v>
      </c>
      <c r="E659">
        <v>2</v>
      </c>
      <c r="F659">
        <v>1</v>
      </c>
      <c r="G659">
        <v>205.83</v>
      </c>
      <c r="H659">
        <f t="shared" si="137"/>
        <v>205.83</v>
      </c>
      <c r="I659">
        <f>H660+(H660*skill_growth_function!$N$79)</f>
        <v>218.44646999726712</v>
      </c>
      <c r="J659">
        <f>I660+(I660*skill_growth_function!$N$79)</f>
        <v>217.04989773502308</v>
      </c>
      <c r="K659">
        <f>J660+(J660*skill_growth_function!$N$79)</f>
        <v>217.04989773502308</v>
      </c>
      <c r="L659">
        <f>K660+(K660*skill_growth_function!$N$79)</f>
        <v>217.04989773502308</v>
      </c>
      <c r="M659">
        <f>L660+(L660*skill_growth_function!$N$79)</f>
        <v>217.04989773502308</v>
      </c>
      <c r="N659">
        <f>M660+(M660*skill_growth_function!$N$79)</f>
        <v>217.04989773502308</v>
      </c>
      <c r="O659">
        <f>N660+(N660*skill_growth_function!$N$79)</f>
        <v>217.04989773502308</v>
      </c>
      <c r="P659">
        <f>O660+(O660*skill_growth_function!$N$79)</f>
        <v>217.04989773502308</v>
      </c>
      <c r="Q659">
        <f>P660+(P660*skill_growth_function!$N$79)</f>
        <v>217.04989773502308</v>
      </c>
    </row>
    <row r="660" spans="1:17" x14ac:dyDescent="0.2">
      <c r="A660">
        <v>380</v>
      </c>
      <c r="B660" t="s">
        <v>36</v>
      </c>
      <c r="C660">
        <f>IFERROR(VLOOKUP(A660&amp;B660&amp;E660,urban_rural_adjustment!$A$2:$E$17,5,FALSE),1)</f>
        <v>1</v>
      </c>
      <c r="D660">
        <v>55</v>
      </c>
      <c r="E660">
        <v>2</v>
      </c>
      <c r="F660">
        <v>1</v>
      </c>
      <c r="G660">
        <v>215.81</v>
      </c>
      <c r="H660">
        <f t="shared" si="137"/>
        <v>215.81</v>
      </c>
      <c r="I660">
        <f>H661+(H661*skill_growth_function!$N$80)</f>
        <v>214.43028322124567</v>
      </c>
      <c r="J660">
        <f>I661+(I661*skill_growth_function!$N$80)</f>
        <v>214.43028322124567</v>
      </c>
      <c r="K660">
        <f>J661+(J661*skill_growth_function!$N$80)</f>
        <v>214.43028322124567</v>
      </c>
      <c r="L660">
        <f>K661+(K661*skill_growth_function!$N$80)</f>
        <v>214.43028322124567</v>
      </c>
      <c r="M660">
        <f>L661+(L661*skill_growth_function!$N$80)</f>
        <v>214.43028322124567</v>
      </c>
      <c r="N660">
        <f>M661+(M661*skill_growth_function!$N$80)</f>
        <v>214.43028322124567</v>
      </c>
      <c r="O660">
        <f>N661+(N661*skill_growth_function!$N$80)</f>
        <v>214.43028322124567</v>
      </c>
      <c r="P660">
        <f>O661+(O661*skill_growth_function!$N$80)</f>
        <v>214.43028322124567</v>
      </c>
      <c r="Q660">
        <f>P661+(P661*skill_growth_function!$N$80)</f>
        <v>214.43028322124567</v>
      </c>
    </row>
    <row r="661" spans="1:17" x14ac:dyDescent="0.2">
      <c r="A661">
        <v>380</v>
      </c>
      <c r="B661" t="s">
        <v>36</v>
      </c>
      <c r="C661">
        <f>IFERROR(VLOOKUP(A661&amp;B661&amp;E661,urban_rural_adjustment!$A$2:$E$17,5,FALSE),1)</f>
        <v>1</v>
      </c>
      <c r="D661">
        <v>60</v>
      </c>
      <c r="E661">
        <v>2</v>
      </c>
      <c r="F661">
        <v>1</v>
      </c>
      <c r="G661">
        <v>212.24</v>
      </c>
      <c r="H661">
        <f t="shared" si="137"/>
        <v>212.24</v>
      </c>
      <c r="I661">
        <f t="shared" ref="I661:J661" si="140">H661</f>
        <v>212.24</v>
      </c>
      <c r="J661">
        <f t="shared" si="140"/>
        <v>212.24</v>
      </c>
      <c r="K661">
        <f t="shared" ref="K661:Q661" si="141">J661</f>
        <v>212.24</v>
      </c>
      <c r="L661">
        <f t="shared" si="141"/>
        <v>212.24</v>
      </c>
      <c r="M661">
        <f t="shared" si="141"/>
        <v>212.24</v>
      </c>
      <c r="N661">
        <f t="shared" si="141"/>
        <v>212.24</v>
      </c>
      <c r="O661">
        <f t="shared" si="141"/>
        <v>212.24</v>
      </c>
      <c r="P661">
        <f t="shared" si="141"/>
        <v>212.24</v>
      </c>
      <c r="Q661">
        <f t="shared" si="141"/>
        <v>212.24</v>
      </c>
    </row>
    <row r="662" spans="1:17" x14ac:dyDescent="0.2">
      <c r="A662">
        <v>392</v>
      </c>
      <c r="B662" t="s">
        <v>37</v>
      </c>
      <c r="C662">
        <f>IFERROR(VLOOKUP(A662&amp;B662&amp;E662,urban_rural_adjustment!$A$2:$E$17,5,FALSE),1)</f>
        <v>1</v>
      </c>
      <c r="D662">
        <v>15</v>
      </c>
      <c r="E662">
        <v>2</v>
      </c>
      <c r="F662">
        <v>1</v>
      </c>
      <c r="G662">
        <v>291.26</v>
      </c>
      <c r="H662">
        <f t="shared" si="137"/>
        <v>291.26</v>
      </c>
      <c r="I662">
        <f>H663+(H663*skill_growth_function!$N$72)</f>
        <v>279.79228319219357</v>
      </c>
      <c r="J662">
        <f>I663+(I663*skill_growth_function!$N$72)</f>
        <v>291.30828529553389</v>
      </c>
      <c r="K662">
        <f>J663+(J663*skill_growth_function!$N$72)</f>
        <v>330.90355206017887</v>
      </c>
      <c r="L662">
        <f>K663+(K663*skill_growth_function!$N$72)</f>
        <v>336.84307699833272</v>
      </c>
      <c r="M662">
        <f>L663+(L663*skill_growth_function!$N$72)</f>
        <v>304.30757101758928</v>
      </c>
      <c r="N662">
        <f>M663+(M663*skill_growth_function!$N$72)</f>
        <v>307.84391930646984</v>
      </c>
      <c r="O662">
        <f>N663+(N663*skill_growth_function!$N$72)</f>
        <v>305.48471869159704</v>
      </c>
      <c r="P662">
        <f>O663+(O663*skill_growth_function!$N$72)</f>
        <v>302.93374904695384</v>
      </c>
      <c r="Q662">
        <f>P663+(P663*skill_growth_function!$N$72)</f>
        <v>299.85979940346607</v>
      </c>
    </row>
    <row r="663" spans="1:17" x14ac:dyDescent="0.2">
      <c r="A663">
        <v>392</v>
      </c>
      <c r="B663" t="s">
        <v>37</v>
      </c>
      <c r="C663">
        <f>IFERROR(VLOOKUP(A663&amp;B663&amp;E663,urban_rural_adjustment!$A$2:$E$17,5,FALSE),1)</f>
        <v>1</v>
      </c>
      <c r="D663">
        <v>20</v>
      </c>
      <c r="E663">
        <v>2</v>
      </c>
      <c r="F663">
        <v>1</v>
      </c>
      <c r="G663">
        <v>267.58999999999997</v>
      </c>
      <c r="H663">
        <f t="shared" si="137"/>
        <v>267.58999999999997</v>
      </c>
      <c r="I663">
        <f>H664+(H664*skill_growth_function!$N$73)</f>
        <v>278.60376695480932</v>
      </c>
      <c r="J663">
        <f>I664+(I664*skill_growth_function!$N$73)</f>
        <v>316.47220747313941</v>
      </c>
      <c r="K663">
        <f>J664+(J664*skill_growth_function!$N$73)</f>
        <v>322.15269822887922</v>
      </c>
      <c r="L663">
        <f>K664+(K664*skill_growth_function!$N$73)</f>
        <v>291.03612865784953</v>
      </c>
      <c r="M663">
        <f>L664+(L664*skill_growth_function!$N$73)</f>
        <v>294.41824995092151</v>
      </c>
      <c r="N663">
        <f>M664+(M664*skill_growth_function!$N$73)</f>
        <v>292.16193864264943</v>
      </c>
      <c r="O663">
        <f>N664+(N664*skill_growth_function!$N$73)</f>
        <v>289.72222172329043</v>
      </c>
      <c r="P663">
        <f>O664+(O664*skill_growth_function!$N$73)</f>
        <v>286.78233297540862</v>
      </c>
      <c r="Q663">
        <f>P664+(P664*skill_growth_function!$N$73)</f>
        <v>286.78233297540862</v>
      </c>
    </row>
    <row r="664" spans="1:17" x14ac:dyDescent="0.2">
      <c r="A664">
        <v>392</v>
      </c>
      <c r="B664" t="s">
        <v>37</v>
      </c>
      <c r="C664">
        <f>IFERROR(VLOOKUP(A664&amp;B664&amp;E664,urban_rural_adjustment!$A$2:$E$17,5,FALSE),1)</f>
        <v>1</v>
      </c>
      <c r="D664">
        <v>25</v>
      </c>
      <c r="E664">
        <v>2</v>
      </c>
      <c r="F664">
        <v>1</v>
      </c>
      <c r="G664">
        <v>267.85000000000002</v>
      </c>
      <c r="H664">
        <f t="shared" si="137"/>
        <v>267.85000000000002</v>
      </c>
      <c r="I664">
        <f>H665+(H665*skill_growth_function!$N$74)</f>
        <v>304.25676471714746</v>
      </c>
      <c r="J664">
        <f>I665+(I665*skill_growth_function!$N$74)</f>
        <v>309.71799543041237</v>
      </c>
      <c r="K664">
        <f>J665+(J665*skill_growth_function!$N$74)</f>
        <v>279.80248764421577</v>
      </c>
      <c r="L664">
        <f>K665+(K665*skill_growth_function!$N$74)</f>
        <v>283.05406316399785</v>
      </c>
      <c r="M664">
        <f>L665+(L665*skill_growth_function!$N$74)</f>
        <v>280.88484273124357</v>
      </c>
      <c r="N664">
        <f>M665+(M665*skill_growth_function!$N$74)</f>
        <v>278.53929592118806</v>
      </c>
      <c r="O664">
        <f>N665+(N665*skill_growth_function!$N$74)</f>
        <v>275.71288330757875</v>
      </c>
      <c r="P664">
        <f>O665+(O665*skill_growth_function!$N$74)</f>
        <v>275.71288330757875</v>
      </c>
      <c r="Q664">
        <f>P665+(P665*skill_growth_function!$N$74)</f>
        <v>275.71288330757875</v>
      </c>
    </row>
    <row r="665" spans="1:17" x14ac:dyDescent="0.2">
      <c r="A665">
        <v>392</v>
      </c>
      <c r="B665" t="s">
        <v>37</v>
      </c>
      <c r="C665">
        <f>IFERROR(VLOOKUP(A665&amp;B665&amp;E665,urban_rural_adjustment!$A$2:$E$17,5,FALSE),1)</f>
        <v>1</v>
      </c>
      <c r="D665">
        <v>30</v>
      </c>
      <c r="E665">
        <v>2</v>
      </c>
      <c r="F665">
        <v>1</v>
      </c>
      <c r="G665">
        <v>294.79000000000002</v>
      </c>
      <c r="H665">
        <f t="shared" si="137"/>
        <v>294.79000000000002</v>
      </c>
      <c r="I665">
        <f>H666+(H666*skill_growth_function!$N$75)</f>
        <v>300.08130783159424</v>
      </c>
      <c r="J665">
        <f>I666+(I666*skill_growth_function!$N$75)</f>
        <v>271.09660292785514</v>
      </c>
      <c r="K665">
        <f>J666+(J666*skill_growth_function!$N$75)</f>
        <v>274.24700764726265</v>
      </c>
      <c r="L665">
        <f>K666+(K666*skill_growth_function!$N$75)</f>
        <v>272.14528119274615</v>
      </c>
      <c r="M665">
        <f>L666+(L666*skill_growth_function!$N$75)</f>
        <v>269.87271464922469</v>
      </c>
      <c r="N665">
        <f>M666+(M666*skill_growth_function!$N$75)</f>
        <v>267.13424415000515</v>
      </c>
      <c r="O665">
        <f>N666+(N666*skill_growth_function!$N$75)</f>
        <v>267.13424415000515</v>
      </c>
      <c r="P665">
        <f>O666+(O666*skill_growth_function!$N$75)</f>
        <v>267.13424415000515</v>
      </c>
      <c r="Q665">
        <f>P666+(P666*skill_growth_function!$N$75)</f>
        <v>267.13424415000515</v>
      </c>
    </row>
    <row r="666" spans="1:17" x14ac:dyDescent="0.2">
      <c r="A666">
        <v>392</v>
      </c>
      <c r="B666" t="s">
        <v>37</v>
      </c>
      <c r="C666">
        <f>IFERROR(VLOOKUP(A666&amp;B666&amp;E666,urban_rural_adjustment!$A$2:$E$17,5,FALSE),1)</f>
        <v>1</v>
      </c>
      <c r="D666">
        <v>35</v>
      </c>
      <c r="E666">
        <v>2</v>
      </c>
      <c r="F666">
        <v>1</v>
      </c>
      <c r="G666">
        <v>293.32</v>
      </c>
      <c r="H666">
        <f t="shared" si="137"/>
        <v>293.32</v>
      </c>
      <c r="I666">
        <f>H667+(H667*skill_growth_function!$N$76)</f>
        <v>264.98836647107669</v>
      </c>
      <c r="J666">
        <f>I667+(I667*skill_growth_function!$N$76)</f>
        <v>268.06778757522358</v>
      </c>
      <c r="K666">
        <f>J667+(J667*skill_growth_function!$N$76)</f>
        <v>266.01341635132599</v>
      </c>
      <c r="L666">
        <f>K667+(K667*skill_growth_function!$N$76)</f>
        <v>263.79205433660229</v>
      </c>
      <c r="M666">
        <f>L667+(L667*skill_growth_function!$N$76)</f>
        <v>261.11528592128383</v>
      </c>
      <c r="N666">
        <f>M667+(M667*skill_growth_function!$N$76)</f>
        <v>261.11528592128383</v>
      </c>
      <c r="O666">
        <f>N667+(N667*skill_growth_function!$N$76)</f>
        <v>261.11528592128383</v>
      </c>
      <c r="P666">
        <f>O667+(O667*skill_growth_function!$N$76)</f>
        <v>261.11528592128383</v>
      </c>
      <c r="Q666">
        <f>P667+(P667*skill_growth_function!$N$76)</f>
        <v>261.11528592128383</v>
      </c>
    </row>
    <row r="667" spans="1:17" x14ac:dyDescent="0.2">
      <c r="A667">
        <v>392</v>
      </c>
      <c r="B667" t="s">
        <v>37</v>
      </c>
      <c r="C667">
        <f>IFERROR(VLOOKUP(A667&amp;B667&amp;E667,urban_rural_adjustment!$A$2:$E$17,5,FALSE),1)</f>
        <v>1</v>
      </c>
      <c r="D667">
        <v>40</v>
      </c>
      <c r="E667">
        <v>2</v>
      </c>
      <c r="F667">
        <v>1</v>
      </c>
      <c r="G667">
        <v>260.67</v>
      </c>
      <c r="H667">
        <f t="shared" si="137"/>
        <v>260.67</v>
      </c>
      <c r="I667">
        <f>H668+(H668*skill_growth_function!$N$77)</f>
        <v>263.6992375092081</v>
      </c>
      <c r="J667">
        <f>I668+(I668*skill_growth_function!$N$77)</f>
        <v>261.67834521848243</v>
      </c>
      <c r="K667">
        <f>J668+(J668*skill_growth_function!$N$77)</f>
        <v>259.4931834919912</v>
      </c>
      <c r="L667">
        <f>K668+(K668*skill_growth_function!$N$77)</f>
        <v>256.86003686705357</v>
      </c>
      <c r="M667">
        <f>L668+(L668*skill_growth_function!$N$77)</f>
        <v>256.86003686705357</v>
      </c>
      <c r="N667">
        <f>M668+(M668*skill_growth_function!$N$77)</f>
        <v>256.86003686705357</v>
      </c>
      <c r="O667">
        <f>N668+(N668*skill_growth_function!$N$77)</f>
        <v>256.86003686705357</v>
      </c>
      <c r="P667">
        <f>O668+(O668*skill_growth_function!$N$77)</f>
        <v>256.86003686705357</v>
      </c>
      <c r="Q667">
        <f>P668+(P668*skill_growth_function!$N$77)</f>
        <v>256.86003686705357</v>
      </c>
    </row>
    <row r="668" spans="1:17" x14ac:dyDescent="0.2">
      <c r="A668">
        <v>392</v>
      </c>
      <c r="B668" t="s">
        <v>37</v>
      </c>
      <c r="C668">
        <f>IFERROR(VLOOKUP(A668&amp;B668&amp;E668,urban_rural_adjustment!$A$2:$E$17,5,FALSE),1)</f>
        <v>1</v>
      </c>
      <c r="D668">
        <v>45</v>
      </c>
      <c r="E668">
        <v>2</v>
      </c>
      <c r="F668">
        <v>1</v>
      </c>
      <c r="G668">
        <v>259.26</v>
      </c>
      <c r="H668">
        <f t="shared" si="137"/>
        <v>259.26</v>
      </c>
      <c r="I668">
        <f>H669+(H669*skill_growth_function!$N$78)</f>
        <v>257.27312836456252</v>
      </c>
      <c r="J668">
        <f>I669+(I669*skill_growth_function!$N$78)</f>
        <v>255.12475268262548</v>
      </c>
      <c r="K668">
        <f>J669+(J669*skill_growth_function!$N$78)</f>
        <v>252.53593369160552</v>
      </c>
      <c r="L668">
        <f>K669+(K669*skill_growth_function!$N$78)</f>
        <v>252.53593369160552</v>
      </c>
      <c r="M668">
        <f>L669+(L669*skill_growth_function!$N$78)</f>
        <v>252.53593369160552</v>
      </c>
      <c r="N668">
        <f>M669+(M669*skill_growth_function!$N$78)</f>
        <v>252.53593369160552</v>
      </c>
      <c r="O668">
        <f>N669+(N669*skill_growth_function!$N$78)</f>
        <v>252.53593369160552</v>
      </c>
      <c r="P668">
        <f>O669+(O669*skill_growth_function!$N$78)</f>
        <v>252.53593369160552</v>
      </c>
      <c r="Q668">
        <f>P669+(P669*skill_growth_function!$N$78)</f>
        <v>252.53593369160552</v>
      </c>
    </row>
    <row r="669" spans="1:17" x14ac:dyDescent="0.2">
      <c r="A669">
        <v>392</v>
      </c>
      <c r="B669" t="s">
        <v>37</v>
      </c>
      <c r="C669">
        <f>IFERROR(VLOOKUP(A669&amp;B669&amp;E669,urban_rural_adjustment!$A$2:$E$17,5,FALSE),1)</f>
        <v>1</v>
      </c>
      <c r="D669">
        <v>50</v>
      </c>
      <c r="E669">
        <v>2</v>
      </c>
      <c r="F669">
        <v>1</v>
      </c>
      <c r="G669">
        <v>253.95</v>
      </c>
      <c r="H669">
        <f t="shared" si="137"/>
        <v>253.95</v>
      </c>
      <c r="I669">
        <f>H670+(H670*skill_growth_function!$N$79)</f>
        <v>251.82937431360958</v>
      </c>
      <c r="J669">
        <f>I670+(I670*skill_growth_function!$N$79)</f>
        <v>249.27399440685957</v>
      </c>
      <c r="K669">
        <f>J670+(J670*skill_growth_function!$N$79)</f>
        <v>249.27399440685957</v>
      </c>
      <c r="L669">
        <f>K670+(K670*skill_growth_function!$N$79)</f>
        <v>249.27399440685957</v>
      </c>
      <c r="M669">
        <f>L670+(L670*skill_growth_function!$N$79)</f>
        <v>249.27399440685957</v>
      </c>
      <c r="N669">
        <f>M670+(M670*skill_growth_function!$N$79)</f>
        <v>249.27399440685957</v>
      </c>
      <c r="O669">
        <f>N670+(N670*skill_growth_function!$N$79)</f>
        <v>249.27399440685957</v>
      </c>
      <c r="P669">
        <f>O670+(O670*skill_growth_function!$N$79)</f>
        <v>249.27399440685957</v>
      </c>
      <c r="Q669">
        <f>P670+(P670*skill_growth_function!$N$79)</f>
        <v>249.27399440685957</v>
      </c>
    </row>
    <row r="670" spans="1:17" x14ac:dyDescent="0.2">
      <c r="A670">
        <v>392</v>
      </c>
      <c r="B670" t="s">
        <v>37</v>
      </c>
      <c r="C670">
        <f>IFERROR(VLOOKUP(A670&amp;B670&amp;E670,urban_rural_adjustment!$A$2:$E$17,5,FALSE),1)</f>
        <v>1</v>
      </c>
      <c r="D670">
        <v>55</v>
      </c>
      <c r="E670">
        <v>2</v>
      </c>
      <c r="F670">
        <v>1</v>
      </c>
      <c r="G670">
        <v>248.79</v>
      </c>
      <c r="H670">
        <f t="shared" si="137"/>
        <v>248.79</v>
      </c>
      <c r="I670">
        <f>H671+(H671*skill_growth_function!$N$80)</f>
        <v>246.26546143600939</v>
      </c>
      <c r="J670">
        <f>I671+(I671*skill_growth_function!$N$80)</f>
        <v>246.26546143600939</v>
      </c>
      <c r="K670">
        <f>J671+(J671*skill_growth_function!$N$80)</f>
        <v>246.26546143600939</v>
      </c>
      <c r="L670">
        <f>K671+(K671*skill_growth_function!$N$80)</f>
        <v>246.26546143600939</v>
      </c>
      <c r="M670">
        <f>L671+(L671*skill_growth_function!$N$80)</f>
        <v>246.26546143600939</v>
      </c>
      <c r="N670">
        <f>M671+(M671*skill_growth_function!$N$80)</f>
        <v>246.26546143600939</v>
      </c>
      <c r="O670">
        <f>N671+(N671*skill_growth_function!$N$80)</f>
        <v>246.26546143600939</v>
      </c>
      <c r="P670">
        <f>O671+(O671*skill_growth_function!$N$80)</f>
        <v>246.26546143600939</v>
      </c>
      <c r="Q670">
        <f>P671+(P671*skill_growth_function!$N$80)</f>
        <v>246.26546143600939</v>
      </c>
    </row>
    <row r="671" spans="1:17" x14ac:dyDescent="0.2">
      <c r="A671">
        <v>392</v>
      </c>
      <c r="B671" t="s">
        <v>37</v>
      </c>
      <c r="C671">
        <f>IFERROR(VLOOKUP(A671&amp;B671&amp;E671,urban_rural_adjustment!$A$2:$E$17,5,FALSE),1)</f>
        <v>1</v>
      </c>
      <c r="D671">
        <v>60</v>
      </c>
      <c r="E671">
        <v>2</v>
      </c>
      <c r="F671">
        <v>1</v>
      </c>
      <c r="G671">
        <v>243.75</v>
      </c>
      <c r="H671">
        <f t="shared" si="137"/>
        <v>243.75</v>
      </c>
      <c r="I671">
        <f t="shared" ref="I671:J671" si="142">H671</f>
        <v>243.75</v>
      </c>
      <c r="J671">
        <f t="shared" si="142"/>
        <v>243.75</v>
      </c>
      <c r="K671">
        <f t="shared" ref="K671:Q671" si="143">J671</f>
        <v>243.75</v>
      </c>
      <c r="L671">
        <f t="shared" si="143"/>
        <v>243.75</v>
      </c>
      <c r="M671">
        <f t="shared" si="143"/>
        <v>243.75</v>
      </c>
      <c r="N671">
        <f t="shared" si="143"/>
        <v>243.75</v>
      </c>
      <c r="O671">
        <f t="shared" si="143"/>
        <v>243.75</v>
      </c>
      <c r="P671">
        <f t="shared" si="143"/>
        <v>243.75</v>
      </c>
      <c r="Q671">
        <f t="shared" si="143"/>
        <v>243.75</v>
      </c>
    </row>
    <row r="672" spans="1:17" x14ac:dyDescent="0.2">
      <c r="A672">
        <v>398</v>
      </c>
      <c r="B672" t="s">
        <v>38</v>
      </c>
      <c r="C672">
        <f>IFERROR(VLOOKUP(A672&amp;B672&amp;E672,urban_rural_adjustment!$A$2:$E$17,5,FALSE),1)</f>
        <v>1</v>
      </c>
      <c r="D672">
        <v>15</v>
      </c>
      <c r="E672">
        <v>2</v>
      </c>
      <c r="F672">
        <v>1</v>
      </c>
      <c r="G672">
        <v>246.3</v>
      </c>
      <c r="H672">
        <f t="shared" si="137"/>
        <v>246.3</v>
      </c>
      <c r="I672">
        <f>H673+(H673*skill_growth_function!$N$72)</f>
        <v>211.69231157775519</v>
      </c>
      <c r="J672">
        <f>I673+(I673*skill_growth_function!$N$72)</f>
        <v>247.54406875533496</v>
      </c>
      <c r="K672">
        <f>J673+(J673*skill_growth_function!$N$72)</f>
        <v>284.76855430016883</v>
      </c>
      <c r="L672">
        <f>K673+(K673*skill_growth_function!$N$72)</f>
        <v>250.56522218146125</v>
      </c>
      <c r="M672">
        <f>L673+(L673*skill_growth_function!$N$72)</f>
        <v>280.51584854343241</v>
      </c>
      <c r="N672">
        <f>M673+(M673*skill_growth_function!$N$72)</f>
        <v>217.86315788918876</v>
      </c>
      <c r="O672">
        <f>N673+(N673*skill_growth_function!$N$72)</f>
        <v>280.77648430716931</v>
      </c>
      <c r="P672">
        <f>O673+(O673*skill_growth_function!$N$72)</f>
        <v>314.25769239731613</v>
      </c>
      <c r="Q672">
        <f>P673+(P673*skill_growth_function!$N$72)</f>
        <v>324.74662501139284</v>
      </c>
    </row>
    <row r="673" spans="1:17" x14ac:dyDescent="0.2">
      <c r="A673">
        <v>398</v>
      </c>
      <c r="B673" t="s">
        <v>38</v>
      </c>
      <c r="C673">
        <f>IFERROR(VLOOKUP(A673&amp;B673&amp;E673,urban_rural_adjustment!$A$2:$E$17,5,FALSE),1)</f>
        <v>1</v>
      </c>
      <c r="D673">
        <v>20</v>
      </c>
      <c r="E673">
        <v>2</v>
      </c>
      <c r="F673">
        <v>1</v>
      </c>
      <c r="G673">
        <v>202.46</v>
      </c>
      <c r="H673">
        <f t="shared" si="137"/>
        <v>202.46</v>
      </c>
      <c r="I673">
        <f>H674+(H674*skill_growth_function!$N$73)</f>
        <v>236.74819263238436</v>
      </c>
      <c r="J673">
        <f>I674+(I674*skill_growth_function!$N$73)</f>
        <v>272.34924629010732</v>
      </c>
      <c r="K673">
        <f>J674+(J674*skill_growth_function!$N$73)</f>
        <v>239.63758770816568</v>
      </c>
      <c r="L673">
        <f>K674+(K674*skill_growth_function!$N$73)</f>
        <v>268.28200926533418</v>
      </c>
      <c r="M673">
        <f>L674+(L674*skill_growth_function!$N$73)</f>
        <v>208.36172375605597</v>
      </c>
      <c r="N673">
        <f>M674+(M674*skill_growth_function!$N$73)</f>
        <v>268.53127819878239</v>
      </c>
      <c r="O673">
        <f>N674+(N674*skill_growth_function!$N$73)</f>
        <v>300.5523059791953</v>
      </c>
      <c r="P673">
        <f>O674+(O674*skill_growth_function!$N$73)</f>
        <v>310.58379593373701</v>
      </c>
      <c r="Q673">
        <f>P674+(P674*skill_growth_function!$N$73)</f>
        <v>310.58379593373701</v>
      </c>
    </row>
    <row r="674" spans="1:17" x14ac:dyDescent="0.2">
      <c r="A674">
        <v>398</v>
      </c>
      <c r="B674" t="s">
        <v>38</v>
      </c>
      <c r="C674">
        <f>IFERROR(VLOOKUP(A674&amp;B674&amp;E674,urban_rural_adjustment!$A$2:$E$17,5,FALSE),1)</f>
        <v>1</v>
      </c>
      <c r="D674">
        <v>25</v>
      </c>
      <c r="E674">
        <v>2</v>
      </c>
      <c r="F674">
        <v>1</v>
      </c>
      <c r="G674">
        <v>227.61</v>
      </c>
      <c r="H674">
        <f t="shared" si="137"/>
        <v>227.61</v>
      </c>
      <c r="I674">
        <f>H675+(H675*skill_growth_function!$N$74)</f>
        <v>261.83689623492364</v>
      </c>
      <c r="J674">
        <f>I675+(I675*skill_growth_function!$N$74)</f>
        <v>230.38786793591188</v>
      </c>
      <c r="K674">
        <f>J675+(J675*skill_growth_function!$N$74)</f>
        <v>257.92664961840103</v>
      </c>
      <c r="L674">
        <f>K675+(K675*skill_growth_function!$N$74)</f>
        <v>200.31921433823311</v>
      </c>
      <c r="M674">
        <f>L675+(L675*skill_growth_function!$N$74)</f>
        <v>258.16629707383169</v>
      </c>
      <c r="N674">
        <f>M675+(M675*skill_growth_function!$N$74)</f>
        <v>288.95135208127095</v>
      </c>
      <c r="O674">
        <f>N675+(N675*skill_growth_function!$N$74)</f>
        <v>298.5956387098858</v>
      </c>
      <c r="P674">
        <f>O675+(O675*skill_growth_function!$N$74)</f>
        <v>298.5956387098858</v>
      </c>
      <c r="Q674">
        <f>P675+(P675*skill_growth_function!$N$74)</f>
        <v>298.5956387098858</v>
      </c>
    </row>
    <row r="675" spans="1:17" x14ac:dyDescent="0.2">
      <c r="A675">
        <v>398</v>
      </c>
      <c r="B675" t="s">
        <v>38</v>
      </c>
      <c r="C675">
        <f>IFERROR(VLOOKUP(A675&amp;B675&amp;E675,urban_rural_adjustment!$A$2:$E$17,5,FALSE),1)</f>
        <v>1</v>
      </c>
      <c r="D675">
        <v>30</v>
      </c>
      <c r="E675">
        <v>2</v>
      </c>
      <c r="F675">
        <v>1</v>
      </c>
      <c r="G675">
        <v>253.69</v>
      </c>
      <c r="H675">
        <f t="shared" si="137"/>
        <v>253.69</v>
      </c>
      <c r="I675">
        <f>H676+(H676*skill_growth_function!$N$75)</f>
        <v>223.2194891441959</v>
      </c>
      <c r="J675">
        <f>I676+(I676*skill_growth_function!$N$75)</f>
        <v>249.90141833557487</v>
      </c>
      <c r="K675">
        <f>J676+(J676*skill_growth_function!$N$75)</f>
        <v>194.08640346802338</v>
      </c>
      <c r="L675">
        <f>K676+(K676*skill_growth_function!$N$75)</f>
        <v>250.13360930576442</v>
      </c>
      <c r="M675">
        <f>L676+(L676*skill_growth_function!$N$75)</f>
        <v>279.96080599629556</v>
      </c>
      <c r="N675">
        <f>M676+(M676*skill_growth_function!$N$75)</f>
        <v>289.3050164952549</v>
      </c>
      <c r="O675">
        <f>N676+(N676*skill_growth_function!$N$75)</f>
        <v>289.3050164952549</v>
      </c>
      <c r="P675">
        <f>O676+(O676*skill_growth_function!$N$75)</f>
        <v>289.3050164952549</v>
      </c>
      <c r="Q675">
        <f>P676+(P676*skill_growth_function!$N$75)</f>
        <v>289.3050164952549</v>
      </c>
    </row>
    <row r="676" spans="1:17" x14ac:dyDescent="0.2">
      <c r="A676">
        <v>398</v>
      </c>
      <c r="B676" t="s">
        <v>38</v>
      </c>
      <c r="C676">
        <f>IFERROR(VLOOKUP(A676&amp;B676&amp;E676,urban_rural_adjustment!$A$2:$E$17,5,FALSE),1)</f>
        <v>1</v>
      </c>
      <c r="D676">
        <v>35</v>
      </c>
      <c r="E676">
        <v>2</v>
      </c>
      <c r="F676">
        <v>1</v>
      </c>
      <c r="G676">
        <v>218.19</v>
      </c>
      <c r="H676">
        <f t="shared" si="137"/>
        <v>218.19</v>
      </c>
      <c r="I676">
        <f>H677+(H677*skill_growth_function!$N$76)</f>
        <v>244.27074300585036</v>
      </c>
      <c r="J676">
        <f>I677+(I677*skill_growth_function!$N$76)</f>
        <v>189.71332895279647</v>
      </c>
      <c r="K676">
        <f>J677+(J677*skill_growth_function!$N$76)</f>
        <v>244.49770234519787</v>
      </c>
      <c r="L676">
        <f>K677+(K677*skill_growth_function!$N$76)</f>
        <v>273.65284498466042</v>
      </c>
      <c r="M676">
        <f>L677+(L677*skill_growth_function!$N$76)</f>
        <v>282.78651560000213</v>
      </c>
      <c r="N676">
        <f>M677+(M677*skill_growth_function!$N$76)</f>
        <v>282.78651560000213</v>
      </c>
      <c r="O676">
        <f>N677+(N677*skill_growth_function!$N$76)</f>
        <v>282.78651560000213</v>
      </c>
      <c r="P676">
        <f>O677+(O677*skill_growth_function!$N$76)</f>
        <v>282.78651560000213</v>
      </c>
      <c r="Q676">
        <f>P677+(P677*skill_growth_function!$N$76)</f>
        <v>282.78651560000213</v>
      </c>
    </row>
    <row r="677" spans="1:17" x14ac:dyDescent="0.2">
      <c r="A677">
        <v>398</v>
      </c>
      <c r="B677" t="s">
        <v>38</v>
      </c>
      <c r="C677">
        <f>IFERROR(VLOOKUP(A677&amp;B677&amp;E677,urban_rural_adjustment!$A$2:$E$17,5,FALSE),1)</f>
        <v>1</v>
      </c>
      <c r="D677">
        <v>40</v>
      </c>
      <c r="E677">
        <v>2</v>
      </c>
      <c r="F677">
        <v>1</v>
      </c>
      <c r="G677">
        <v>240.29</v>
      </c>
      <c r="H677">
        <f t="shared" si="137"/>
        <v>240.29</v>
      </c>
      <c r="I677">
        <f>H678+(H678*skill_growth_function!$N$77)</f>
        <v>186.62167745965246</v>
      </c>
      <c r="J677">
        <f>I678+(I678*skill_growth_function!$N$77)</f>
        <v>240.51326071055715</v>
      </c>
      <c r="K677">
        <f>J678+(J678*skill_growth_function!$N$77)</f>
        <v>269.19327837713735</v>
      </c>
      <c r="L677">
        <f>K678+(K678*skill_growth_function!$N$77)</f>
        <v>278.17810269606076</v>
      </c>
      <c r="M677">
        <f>L678+(L678*skill_growth_function!$N$77)</f>
        <v>278.17810269606076</v>
      </c>
      <c r="N677">
        <f>M678+(M678*skill_growth_function!$N$77)</f>
        <v>278.17810269606076</v>
      </c>
      <c r="O677">
        <f>N678+(N678*skill_growth_function!$N$77)</f>
        <v>278.17810269606076</v>
      </c>
      <c r="P677">
        <f>O678+(O678*skill_growth_function!$N$77)</f>
        <v>278.17810269606076</v>
      </c>
      <c r="Q677">
        <f>P678+(P678*skill_growth_function!$N$77)</f>
        <v>278.17810269606076</v>
      </c>
    </row>
    <row r="678" spans="1:17" x14ac:dyDescent="0.2">
      <c r="A678">
        <v>398</v>
      </c>
      <c r="B678" t="s">
        <v>38</v>
      </c>
      <c r="C678">
        <f>IFERROR(VLOOKUP(A678&amp;B678&amp;E678,urban_rural_adjustment!$A$2:$E$17,5,FALSE),1)</f>
        <v>1</v>
      </c>
      <c r="D678">
        <v>45</v>
      </c>
      <c r="E678">
        <v>2</v>
      </c>
      <c r="F678">
        <v>1</v>
      </c>
      <c r="G678">
        <v>183.48</v>
      </c>
      <c r="H678">
        <f t="shared" si="137"/>
        <v>183.48</v>
      </c>
      <c r="I678">
        <f>H679+(H679*skill_growth_function!$N$78)</f>
        <v>236.46434688549928</v>
      </c>
      <c r="J678">
        <f>I679+(I679*skill_growth_function!$N$78)</f>
        <v>264.66155158912659</v>
      </c>
      <c r="K678">
        <f>J679+(J679*skill_growth_function!$N$78)</f>
        <v>273.49512113193862</v>
      </c>
      <c r="L678">
        <f>K679+(K679*skill_growth_function!$N$78)</f>
        <v>273.49512113193862</v>
      </c>
      <c r="M678">
        <f>L679+(L679*skill_growth_function!$N$78)</f>
        <v>273.49512113193862</v>
      </c>
      <c r="N678">
        <f>M679+(M679*skill_growth_function!$N$78)</f>
        <v>273.49512113193862</v>
      </c>
      <c r="O678">
        <f>N679+(N679*skill_growth_function!$N$78)</f>
        <v>273.49512113193862</v>
      </c>
      <c r="P678">
        <f>O679+(O679*skill_growth_function!$N$78)</f>
        <v>273.49512113193862</v>
      </c>
      <c r="Q678">
        <f>P679+(P679*skill_growth_function!$N$78)</f>
        <v>273.49512113193862</v>
      </c>
    </row>
    <row r="679" spans="1:17" x14ac:dyDescent="0.2">
      <c r="A679">
        <v>398</v>
      </c>
      <c r="B679" t="s">
        <v>38</v>
      </c>
      <c r="C679">
        <f>IFERROR(VLOOKUP(A679&amp;B679&amp;E679,urban_rural_adjustment!$A$2:$E$17,5,FALSE),1)</f>
        <v>1</v>
      </c>
      <c r="D679">
        <v>50</v>
      </c>
      <c r="E679">
        <v>2</v>
      </c>
      <c r="F679">
        <v>1</v>
      </c>
      <c r="G679">
        <v>233.41</v>
      </c>
      <c r="H679">
        <f t="shared" si="137"/>
        <v>233.41</v>
      </c>
      <c r="I679">
        <f>H680+(H680*skill_growth_function!$N$79)</f>
        <v>261.24298893283287</v>
      </c>
      <c r="J679">
        <f>I680+(I680*skill_growth_function!$N$79)</f>
        <v>269.96245761445249</v>
      </c>
      <c r="K679">
        <f>J680+(J680*skill_growth_function!$N$79)</f>
        <v>269.96245761445249</v>
      </c>
      <c r="L679">
        <f>K680+(K680*skill_growth_function!$N$79)</f>
        <v>269.96245761445249</v>
      </c>
      <c r="M679">
        <f>L680+(L680*skill_growth_function!$N$79)</f>
        <v>269.96245761445249</v>
      </c>
      <c r="N679">
        <f>M680+(M680*skill_growth_function!$N$79)</f>
        <v>269.96245761445249</v>
      </c>
      <c r="O679">
        <f>N680+(N680*skill_growth_function!$N$79)</f>
        <v>269.96245761445249</v>
      </c>
      <c r="P679">
        <f>O680+(O680*skill_growth_function!$N$79)</f>
        <v>269.96245761445249</v>
      </c>
      <c r="Q679">
        <f>P680+(P680*skill_growth_function!$N$79)</f>
        <v>269.96245761445249</v>
      </c>
    </row>
    <row r="680" spans="1:17" x14ac:dyDescent="0.2">
      <c r="A680">
        <v>398</v>
      </c>
      <c r="B680" t="s">
        <v>38</v>
      </c>
      <c r="C680">
        <f>IFERROR(VLOOKUP(A680&amp;B680&amp;E680,urban_rural_adjustment!$A$2:$E$17,5,FALSE),1)</f>
        <v>1</v>
      </c>
      <c r="D680">
        <v>55</v>
      </c>
      <c r="E680">
        <v>2</v>
      </c>
      <c r="F680">
        <v>1</v>
      </c>
      <c r="G680">
        <v>258.08999999999997</v>
      </c>
      <c r="H680">
        <f t="shared" si="137"/>
        <v>258.08999999999997</v>
      </c>
      <c r="I680">
        <f>H681+(H681*skill_growth_function!$N$80)</f>
        <v>266.70423183539594</v>
      </c>
      <c r="J680">
        <f>I681+(I681*skill_growth_function!$N$80)</f>
        <v>266.70423183539594</v>
      </c>
      <c r="K680">
        <f>J681+(J681*skill_growth_function!$N$80)</f>
        <v>266.70423183539594</v>
      </c>
      <c r="L680">
        <f>K681+(K681*skill_growth_function!$N$80)</f>
        <v>266.70423183539594</v>
      </c>
      <c r="M680">
        <f>L681+(L681*skill_growth_function!$N$80)</f>
        <v>266.70423183539594</v>
      </c>
      <c r="N680">
        <f>M681+(M681*skill_growth_function!$N$80)</f>
        <v>266.70423183539594</v>
      </c>
      <c r="O680">
        <f>N681+(N681*skill_growth_function!$N$80)</f>
        <v>266.70423183539594</v>
      </c>
      <c r="P680">
        <f>O681+(O681*skill_growth_function!$N$80)</f>
        <v>266.70423183539594</v>
      </c>
      <c r="Q680">
        <f>P681+(P681*skill_growth_function!$N$80)</f>
        <v>266.70423183539594</v>
      </c>
    </row>
    <row r="681" spans="1:17" x14ac:dyDescent="0.2">
      <c r="A681">
        <v>398</v>
      </c>
      <c r="B681" t="s">
        <v>38</v>
      </c>
      <c r="C681">
        <f>IFERROR(VLOOKUP(A681&amp;B681&amp;E681,urban_rural_adjustment!$A$2:$E$17,5,FALSE),1)</f>
        <v>1</v>
      </c>
      <c r="D681">
        <v>60</v>
      </c>
      <c r="E681">
        <v>2</v>
      </c>
      <c r="F681">
        <v>1</v>
      </c>
      <c r="G681">
        <v>263.98</v>
      </c>
      <c r="H681">
        <f t="shared" si="137"/>
        <v>263.98</v>
      </c>
      <c r="I681">
        <f t="shared" ref="I681:J681" si="144">H681</f>
        <v>263.98</v>
      </c>
      <c r="J681">
        <f t="shared" si="144"/>
        <v>263.98</v>
      </c>
      <c r="K681">
        <f t="shared" ref="K681:Q681" si="145">J681</f>
        <v>263.98</v>
      </c>
      <c r="L681">
        <f t="shared" si="145"/>
        <v>263.98</v>
      </c>
      <c r="M681">
        <f t="shared" si="145"/>
        <v>263.98</v>
      </c>
      <c r="N681">
        <f t="shared" si="145"/>
        <v>263.98</v>
      </c>
      <c r="O681">
        <f t="shared" si="145"/>
        <v>263.98</v>
      </c>
      <c r="P681">
        <f t="shared" si="145"/>
        <v>263.98</v>
      </c>
      <c r="Q681">
        <f t="shared" si="145"/>
        <v>263.98</v>
      </c>
    </row>
    <row r="682" spans="1:17" x14ac:dyDescent="0.2">
      <c r="A682">
        <v>404</v>
      </c>
      <c r="B682" t="s">
        <v>39</v>
      </c>
      <c r="C682">
        <f>IFERROR(VLOOKUP(A682&amp;B682&amp;E682,urban_rural_adjustment!$A$2:$E$17,5,FALSE),1)</f>
        <v>0.90649942987457199</v>
      </c>
      <c r="D682">
        <v>15</v>
      </c>
      <c r="E682">
        <v>2</v>
      </c>
      <c r="F682">
        <v>1</v>
      </c>
      <c r="G682">
        <v>95.808573999999993</v>
      </c>
      <c r="H682">
        <f t="shared" si="137"/>
        <v>86.850417708095733</v>
      </c>
      <c r="I682">
        <f>H683+(H683*skill_growth_function!$N$72)</f>
        <v>108.17930882507738</v>
      </c>
      <c r="J682">
        <f>I683+(I683*skill_growth_function!$N$72)</f>
        <v>60.317021925567815</v>
      </c>
      <c r="K682">
        <f>J683+(J683*skill_growth_function!$N$72)</f>
        <v>60.604214557532686</v>
      </c>
      <c r="L682">
        <f>K683+(K683*skill_growth_function!$N$72)</f>
        <v>107.9634507954283</v>
      </c>
      <c r="M682">
        <f>L683+(L683*skill_growth_function!$N$72)</f>
        <v>137.72570157958023</v>
      </c>
      <c r="N682">
        <f>M683+(M683*skill_growth_function!$N$72)</f>
        <v>136.59820529547719</v>
      </c>
      <c r="O682">
        <f>N683+(N683*skill_growth_function!$N$72)</f>
        <v>126.46988388237624</v>
      </c>
      <c r="P682">
        <f>O683+(O683*skill_growth_function!$N$72)</f>
        <v>43.456384530682762</v>
      </c>
      <c r="Q682">
        <f>P683+(P683*skill_growth_function!$N$72)</f>
        <v>119.08562480576242</v>
      </c>
    </row>
    <row r="683" spans="1:17" x14ac:dyDescent="0.2">
      <c r="A683">
        <v>404</v>
      </c>
      <c r="B683" t="s">
        <v>39</v>
      </c>
      <c r="C683">
        <f>IFERROR(VLOOKUP(A683&amp;B683&amp;E683,urban_rural_adjustment!$A$2:$E$17,5,FALSE),1)</f>
        <v>0.90649942987457199</v>
      </c>
      <c r="D683">
        <v>20</v>
      </c>
      <c r="E683">
        <v>2</v>
      </c>
      <c r="F683">
        <v>1</v>
      </c>
      <c r="G683">
        <v>114.13289</v>
      </c>
      <c r="H683">
        <f t="shared" si="137"/>
        <v>103.46139971493724</v>
      </c>
      <c r="I683">
        <f>H684+(H684*skill_growth_function!$N$73)</f>
        <v>57.686479816084564</v>
      </c>
      <c r="J683">
        <f>I684+(I684*skill_growth_function!$N$73)</f>
        <v>57.961147421319019</v>
      </c>
      <c r="K683">
        <f>J684+(J684*skill_growth_function!$N$73)</f>
        <v>103.2549556718965</v>
      </c>
      <c r="L683">
        <f>K684+(K684*skill_growth_function!$N$73)</f>
        <v>131.71921707491941</v>
      </c>
      <c r="M683">
        <f>L684+(L684*skill_growth_function!$N$73)</f>
        <v>130.64089308677751</v>
      </c>
      <c r="N683">
        <f>M684+(M684*skill_growth_function!$N$73)</f>
        <v>120.95428738053658</v>
      </c>
      <c r="O683">
        <f>N684+(N684*skill_growth_function!$N$73)</f>
        <v>41.56116746285533</v>
      </c>
      <c r="P683">
        <f>O684+(O684*skill_growth_function!$N$73)</f>
        <v>113.8920701393492</v>
      </c>
      <c r="Q683">
        <f>P684+(P684*skill_growth_function!$N$73)</f>
        <v>113.8920701393492</v>
      </c>
    </row>
    <row r="684" spans="1:17" x14ac:dyDescent="0.2">
      <c r="A684">
        <v>404</v>
      </c>
      <c r="B684" t="s">
        <v>39</v>
      </c>
      <c r="C684">
        <f>IFERROR(VLOOKUP(A684&amp;B684&amp;E684,urban_rural_adjustment!$A$2:$E$17,5,FALSE),1)</f>
        <v>0.90649942987457199</v>
      </c>
      <c r="D684">
        <v>25</v>
      </c>
      <c r="E684">
        <v>2</v>
      </c>
      <c r="F684">
        <v>1</v>
      </c>
      <c r="G684">
        <v>61.180239</v>
      </c>
      <c r="H684">
        <f t="shared" si="137"/>
        <v>55.459851773090058</v>
      </c>
      <c r="I684">
        <f>H685+(H685*skill_growth_function!$N$74)</f>
        <v>55.723917542430435</v>
      </c>
      <c r="J684">
        <f>I685+(I685*skill_growth_function!$N$74)</f>
        <v>99.269439817744939</v>
      </c>
      <c r="K684">
        <f>J685+(J685*skill_growth_function!$N$74)</f>
        <v>126.63501530917883</v>
      </c>
      <c r="L684">
        <f>K685+(K685*skill_growth_function!$N$74)</f>
        <v>125.59831331702429</v>
      </c>
      <c r="M684">
        <f>L685+(L685*skill_growth_function!$N$74)</f>
        <v>116.28559882369341</v>
      </c>
      <c r="N684">
        <f>M685+(M685*skill_growth_function!$N$74)</f>
        <v>39.956956887562413</v>
      </c>
      <c r="O684">
        <f>N685+(N685*skill_growth_function!$N$74)</f>
        <v>109.49597458878897</v>
      </c>
      <c r="P684">
        <f>O685+(O685*skill_growth_function!$N$74)</f>
        <v>109.49597458878897</v>
      </c>
      <c r="Q684">
        <f>P685+(P685*skill_growth_function!$N$74)</f>
        <v>109.49597458878897</v>
      </c>
    </row>
    <row r="685" spans="1:17" x14ac:dyDescent="0.2">
      <c r="A685">
        <v>404</v>
      </c>
      <c r="B685" t="s">
        <v>39</v>
      </c>
      <c r="C685">
        <f>IFERROR(VLOOKUP(A685&amp;B685&amp;E685,urban_rural_adjustment!$A$2:$E$17,5,FALSE),1)</f>
        <v>0.90649942987457199</v>
      </c>
      <c r="D685">
        <v>30</v>
      </c>
      <c r="E685">
        <v>2</v>
      </c>
      <c r="F685">
        <v>1</v>
      </c>
      <c r="G685">
        <v>59.558892</v>
      </c>
      <c r="H685">
        <f t="shared" si="137"/>
        <v>53.990101641961211</v>
      </c>
      <c r="I685">
        <f>H686+(H686*skill_growth_function!$N$75)</f>
        <v>96.180731399934515</v>
      </c>
      <c r="J685">
        <f>I686+(I686*skill_growth_function!$N$75)</f>
        <v>122.69484360585172</v>
      </c>
      <c r="K685">
        <f>J686+(J686*skill_growth_function!$N$75)</f>
        <v>121.6903979674734</v>
      </c>
      <c r="L685">
        <f>K686+(K686*skill_growth_function!$N$75)</f>
        <v>112.66744293789114</v>
      </c>
      <c r="M685">
        <f>L686+(L686*skill_growth_function!$N$75)</f>
        <v>38.713720405969603</v>
      </c>
      <c r="N685">
        <f>M686+(M686*skill_growth_function!$N$75)</f>
        <v>106.08907374347672</v>
      </c>
      <c r="O685">
        <f>N686+(N686*skill_growth_function!$N$75)</f>
        <v>106.08907374347672</v>
      </c>
      <c r="P685">
        <f>O686+(O686*skill_growth_function!$N$75)</f>
        <v>106.08907374347672</v>
      </c>
      <c r="Q685">
        <f>P686+(P686*skill_growth_function!$N$75)</f>
        <v>106.08907374347672</v>
      </c>
    </row>
    <row r="686" spans="1:17" x14ac:dyDescent="0.2">
      <c r="A686">
        <v>404</v>
      </c>
      <c r="B686" t="s">
        <v>39</v>
      </c>
      <c r="C686">
        <f>IFERROR(VLOOKUP(A686&amp;B686&amp;E686,urban_rural_adjustment!$A$2:$E$17,5,FALSE),1)</f>
        <v>0.90649942987457199</v>
      </c>
      <c r="D686">
        <v>35</v>
      </c>
      <c r="E686">
        <v>2</v>
      </c>
      <c r="F686">
        <v>1</v>
      </c>
      <c r="G686">
        <v>103.71062999999999</v>
      </c>
      <c r="H686">
        <f t="shared" si="137"/>
        <v>94.013626966932677</v>
      </c>
      <c r="I686">
        <f>H687+(H687*skill_growth_function!$N$76)</f>
        <v>119.93033417018226</v>
      </c>
      <c r="J686">
        <f>I687+(I687*skill_growth_function!$N$76)</f>
        <v>118.94852028521188</v>
      </c>
      <c r="K686">
        <f>J687+(J687*skill_growth_function!$N$76)</f>
        <v>110.12886674397116</v>
      </c>
      <c r="L686">
        <f>K687+(K687*skill_growth_function!$N$76)</f>
        <v>37.841438880464096</v>
      </c>
      <c r="M686">
        <f>L687+(L687*skill_growth_function!$N$76)</f>
        <v>103.6987186416158</v>
      </c>
      <c r="N686">
        <f>M687+(M687*skill_growth_function!$N$76)</f>
        <v>103.6987186416158</v>
      </c>
      <c r="O686">
        <f>N687+(N687*skill_growth_function!$N$76)</f>
        <v>103.6987186416158</v>
      </c>
      <c r="P686">
        <f>O687+(O687*skill_growth_function!$N$76)</f>
        <v>103.6987186416158</v>
      </c>
      <c r="Q686">
        <f>P687+(P687*skill_growth_function!$N$76)</f>
        <v>103.6987186416158</v>
      </c>
    </row>
    <row r="687" spans="1:17" x14ac:dyDescent="0.2">
      <c r="A687">
        <v>404</v>
      </c>
      <c r="B687" t="s">
        <v>39</v>
      </c>
      <c r="C687">
        <f>IFERROR(VLOOKUP(A687&amp;B687&amp;E687,urban_rural_adjustment!$A$2:$E$17,5,FALSE),1)</f>
        <v>0.90649942987457199</v>
      </c>
      <c r="D687">
        <v>40</v>
      </c>
      <c r="E687">
        <v>2</v>
      </c>
      <c r="F687">
        <v>1</v>
      </c>
      <c r="G687">
        <v>130.14447999999999</v>
      </c>
      <c r="H687">
        <f t="shared" si="137"/>
        <v>117.97589692132263</v>
      </c>
      <c r="I687">
        <f>H688+(H688*skill_growth_function!$N$77)</f>
        <v>117.01008310540493</v>
      </c>
      <c r="J687">
        <f>I688+(I688*skill_growth_function!$N$77)</f>
        <v>108.33415850081987</v>
      </c>
      <c r="K687">
        <f>J688+(J688*skill_growth_function!$N$77)</f>
        <v>37.224758219894305</v>
      </c>
      <c r="L687">
        <f>K688+(K688*skill_growth_function!$N$77)</f>
        <v>102.00879890800951</v>
      </c>
      <c r="M687">
        <f>L688+(L688*skill_growth_function!$N$77)</f>
        <v>102.00879890800951</v>
      </c>
      <c r="N687">
        <f>M688+(M688*skill_growth_function!$N$77)</f>
        <v>102.00879890800951</v>
      </c>
      <c r="O687">
        <f>N688+(N688*skill_growth_function!$N$77)</f>
        <v>102.00879890800951</v>
      </c>
      <c r="P687">
        <f>O688+(O688*skill_growth_function!$N$77)</f>
        <v>102.00879890800951</v>
      </c>
      <c r="Q687">
        <f>P688+(P688*skill_growth_function!$N$77)</f>
        <v>102.00879890800951</v>
      </c>
    </row>
    <row r="688" spans="1:17" x14ac:dyDescent="0.2">
      <c r="A688">
        <v>404</v>
      </c>
      <c r="B688" t="s">
        <v>39</v>
      </c>
      <c r="C688">
        <f>IFERROR(VLOOKUP(A688&amp;B688&amp;E688,urban_rural_adjustment!$A$2:$E$17,5,FALSE),1)</f>
        <v>0.90649942987457199</v>
      </c>
      <c r="D688">
        <v>45</v>
      </c>
      <c r="E688">
        <v>2</v>
      </c>
      <c r="F688">
        <v>1</v>
      </c>
      <c r="G688">
        <v>126.90607</v>
      </c>
      <c r="H688">
        <f t="shared" si="137"/>
        <v>115.04028010262252</v>
      </c>
      <c r="I688">
        <f>H689+(H689*skill_growth_function!$N$78)</f>
        <v>106.51041011046458</v>
      </c>
      <c r="J688">
        <f>I689+(I689*skill_growth_function!$N$78)</f>
        <v>36.598099058791547</v>
      </c>
      <c r="K688">
        <f>J689+(J689*skill_growth_function!$N$78)</f>
        <v>100.2915346085028</v>
      </c>
      <c r="L688">
        <f>K689+(K689*skill_growth_function!$N$78)</f>
        <v>100.2915346085028</v>
      </c>
      <c r="M688">
        <f>L689+(L689*skill_growth_function!$N$78)</f>
        <v>100.2915346085028</v>
      </c>
      <c r="N688">
        <f>M689+(M689*skill_growth_function!$N$78)</f>
        <v>100.2915346085028</v>
      </c>
      <c r="O688">
        <f>N689+(N689*skill_growth_function!$N$78)</f>
        <v>100.2915346085028</v>
      </c>
      <c r="P688">
        <f>O689+(O689*skill_growth_function!$N$78)</f>
        <v>100.2915346085028</v>
      </c>
      <c r="Q688">
        <f>P689+(P689*skill_growth_function!$N$78)</f>
        <v>100.2915346085028</v>
      </c>
    </row>
    <row r="689" spans="1:17" x14ac:dyDescent="0.2">
      <c r="A689">
        <v>404</v>
      </c>
      <c r="B689" t="s">
        <v>39</v>
      </c>
      <c r="C689">
        <f>IFERROR(VLOOKUP(A689&amp;B689&amp;E689,urban_rural_adjustment!$A$2:$E$17,5,FALSE),1)</f>
        <v>0.90649942987457199</v>
      </c>
      <c r="D689">
        <v>50</v>
      </c>
      <c r="E689">
        <v>2</v>
      </c>
      <c r="F689">
        <v>1</v>
      </c>
      <c r="G689">
        <v>115.97872</v>
      </c>
      <c r="H689">
        <f t="shared" si="137"/>
        <v>105.13464355758262</v>
      </c>
      <c r="I689">
        <f>H690+(H690*skill_growth_function!$N$79)</f>
        <v>36.125371176775822</v>
      </c>
      <c r="J689">
        <f>I690+(I690*skill_growth_function!$N$79)</f>
        <v>98.996095611427478</v>
      </c>
      <c r="K689">
        <f>J690+(J690*skill_growth_function!$N$79)</f>
        <v>98.996095611427478</v>
      </c>
      <c r="L689">
        <f>K690+(K690*skill_growth_function!$N$79)</f>
        <v>98.996095611427478</v>
      </c>
      <c r="M689">
        <f>L690+(L690*skill_growth_function!$N$79)</f>
        <v>98.996095611427478</v>
      </c>
      <c r="N689">
        <f>M690+(M690*skill_growth_function!$N$79)</f>
        <v>98.996095611427478</v>
      </c>
      <c r="O689">
        <f>N690+(N690*skill_growth_function!$N$79)</f>
        <v>98.996095611427478</v>
      </c>
      <c r="P689">
        <f>O690+(O690*skill_growth_function!$N$79)</f>
        <v>98.996095611427478</v>
      </c>
      <c r="Q689">
        <f>P690+(P690*skill_growth_function!$N$79)</f>
        <v>98.996095611427478</v>
      </c>
    </row>
    <row r="690" spans="1:17" x14ac:dyDescent="0.2">
      <c r="A690">
        <v>404</v>
      </c>
      <c r="B690" t="s">
        <v>39</v>
      </c>
      <c r="C690">
        <f>IFERROR(VLOOKUP(A690&amp;B690&amp;E690,urban_rural_adjustment!$A$2:$E$17,5,FALSE),1)</f>
        <v>0.90649942987457199</v>
      </c>
      <c r="D690">
        <v>55</v>
      </c>
      <c r="E690">
        <v>2</v>
      </c>
      <c r="F690">
        <v>1</v>
      </c>
      <c r="G690">
        <v>39.370534999999997</v>
      </c>
      <c r="H690">
        <f t="shared" si="137"/>
        <v>35.689367531356879</v>
      </c>
      <c r="I690">
        <f>H691+(H691*skill_growth_function!$N$80)</f>
        <v>97.801293809734915</v>
      </c>
      <c r="J690">
        <f>I691+(I691*skill_growth_function!$N$80)</f>
        <v>97.801293809734915</v>
      </c>
      <c r="K690">
        <f>J691+(J691*skill_growth_function!$N$80)</f>
        <v>97.801293809734915</v>
      </c>
      <c r="L690">
        <f>K691+(K691*skill_growth_function!$N$80)</f>
        <v>97.801293809734915</v>
      </c>
      <c r="M690">
        <f>L691+(L691*skill_growth_function!$N$80)</f>
        <v>97.801293809734915</v>
      </c>
      <c r="N690">
        <f>M691+(M691*skill_growth_function!$N$80)</f>
        <v>97.801293809734915</v>
      </c>
      <c r="O690">
        <f>N691+(N691*skill_growth_function!$N$80)</f>
        <v>97.801293809734915</v>
      </c>
      <c r="P690">
        <f>O691+(O691*skill_growth_function!$N$80)</f>
        <v>97.801293809734915</v>
      </c>
      <c r="Q690">
        <f>P691+(P691*skill_growth_function!$N$80)</f>
        <v>97.801293809734915</v>
      </c>
    </row>
    <row r="691" spans="1:17" x14ac:dyDescent="0.2">
      <c r="A691">
        <v>404</v>
      </c>
      <c r="B691" t="s">
        <v>39</v>
      </c>
      <c r="C691">
        <f>IFERROR(VLOOKUP(A691&amp;B691&amp;E691,urban_rural_adjustment!$A$2:$E$17,5,FALSE),1)</f>
        <v>0.90649942987457199</v>
      </c>
      <c r="D691">
        <v>60</v>
      </c>
      <c r="E691">
        <v>2</v>
      </c>
      <c r="F691">
        <v>1</v>
      </c>
      <c r="G691">
        <v>106.78695</v>
      </c>
      <c r="H691">
        <f t="shared" si="137"/>
        <v>96.802309293044431</v>
      </c>
      <c r="I691">
        <f t="shared" ref="I691:J691" si="146">H691</f>
        <v>96.802309293044431</v>
      </c>
      <c r="J691">
        <f t="shared" si="146"/>
        <v>96.802309293044431</v>
      </c>
      <c r="K691">
        <f t="shared" ref="K691:Q691" si="147">J691</f>
        <v>96.802309293044431</v>
      </c>
      <c r="L691">
        <f t="shared" si="147"/>
        <v>96.802309293044431</v>
      </c>
      <c r="M691">
        <f t="shared" si="147"/>
        <v>96.802309293044431</v>
      </c>
      <c r="N691">
        <f t="shared" si="147"/>
        <v>96.802309293044431</v>
      </c>
      <c r="O691">
        <f t="shared" si="147"/>
        <v>96.802309293044431</v>
      </c>
      <c r="P691">
        <f t="shared" si="147"/>
        <v>96.802309293044431</v>
      </c>
      <c r="Q691">
        <f t="shared" si="147"/>
        <v>96.802309293044431</v>
      </c>
    </row>
    <row r="692" spans="1:17" x14ac:dyDescent="0.2">
      <c r="A692">
        <v>440</v>
      </c>
      <c r="B692" t="s">
        <v>40</v>
      </c>
      <c r="C692">
        <f>IFERROR(VLOOKUP(A692&amp;B692&amp;E692,urban_rural_adjustment!$A$2:$E$17,5,FALSE),1)</f>
        <v>1</v>
      </c>
      <c r="D692">
        <v>15</v>
      </c>
      <c r="E692">
        <v>2</v>
      </c>
      <c r="F692">
        <v>1</v>
      </c>
      <c r="G692">
        <v>269.77</v>
      </c>
      <c r="H692">
        <f t="shared" si="137"/>
        <v>269.77</v>
      </c>
      <c r="I692">
        <f>H693+(H693*skill_growth_function!$N$72)</f>
        <v>276.90642534395391</v>
      </c>
      <c r="J692">
        <f>I693+(I693*skill_growth_function!$N$72)</f>
        <v>253.23211180964012</v>
      </c>
      <c r="K692">
        <f>J693+(J693*skill_growth_function!$N$72)</f>
        <v>252.249554662517</v>
      </c>
      <c r="L692">
        <f>K693+(K693*skill_growth_function!$N$72)</f>
        <v>276.31192130290748</v>
      </c>
      <c r="M692">
        <f>L693+(L693*skill_growth_function!$N$72)</f>
        <v>278.74139230394678</v>
      </c>
      <c r="N692">
        <f>M693+(M693*skill_growth_function!$N$72)</f>
        <v>257.77148978724654</v>
      </c>
      <c r="O692">
        <f>N693+(N693*skill_growth_function!$N$72)</f>
        <v>278.96005617082636</v>
      </c>
      <c r="P692">
        <f>O693+(O693*skill_growth_function!$N$72)</f>
        <v>268.85233244731467</v>
      </c>
      <c r="Q692">
        <f>P693+(P693*skill_growth_function!$N$72)</f>
        <v>307.14254817256779</v>
      </c>
    </row>
    <row r="693" spans="1:17" x14ac:dyDescent="0.2">
      <c r="A693">
        <v>440</v>
      </c>
      <c r="B693" t="s">
        <v>40</v>
      </c>
      <c r="C693">
        <f>IFERROR(VLOOKUP(A693&amp;B693&amp;E693,urban_rural_adjustment!$A$2:$E$17,5,FALSE),1)</f>
        <v>1</v>
      </c>
      <c r="D693">
        <v>20</v>
      </c>
      <c r="E693">
        <v>2</v>
      </c>
      <c r="F693">
        <v>1</v>
      </c>
      <c r="G693">
        <v>264.83</v>
      </c>
      <c r="H693">
        <f t="shared" si="137"/>
        <v>264.83</v>
      </c>
      <c r="I693">
        <f>H694+(H694*skill_growth_function!$N$73)</f>
        <v>242.18816911613888</v>
      </c>
      <c r="J693">
        <f>I694+(I694*skill_growth_function!$N$73)</f>
        <v>241.24846318858809</v>
      </c>
      <c r="K693">
        <f>J694+(J694*skill_growth_function!$N$73)</f>
        <v>264.26142343123763</v>
      </c>
      <c r="L693">
        <f>K694+(K694*skill_growth_function!$N$73)</f>
        <v>266.58494049808087</v>
      </c>
      <c r="M693">
        <f>L694+(L694*skill_growth_function!$N$73)</f>
        <v>246.52957603118705</v>
      </c>
      <c r="N693">
        <f>M694+(M694*skill_growth_function!$N$73)</f>
        <v>266.79406801035793</v>
      </c>
      <c r="O693">
        <f>N694+(N694*skill_growth_function!$N$73)</f>
        <v>257.12716168858287</v>
      </c>
      <c r="P693">
        <f>O694+(O694*skill_growth_function!$N$73)</f>
        <v>293.74746697013455</v>
      </c>
      <c r="Q693">
        <f>P694+(P694*skill_growth_function!$N$73)</f>
        <v>293.74746697013455</v>
      </c>
    </row>
    <row r="694" spans="1:17" x14ac:dyDescent="0.2">
      <c r="A694">
        <v>440</v>
      </c>
      <c r="B694" t="s">
        <v>40</v>
      </c>
      <c r="C694">
        <f>IFERROR(VLOOKUP(A694&amp;B694&amp;E694,urban_rural_adjustment!$A$2:$E$17,5,FALSE),1)</f>
        <v>1</v>
      </c>
      <c r="D694">
        <v>25</v>
      </c>
      <c r="E694">
        <v>2</v>
      </c>
      <c r="F694">
        <v>1</v>
      </c>
      <c r="G694">
        <v>232.84</v>
      </c>
      <c r="H694">
        <f t="shared" si="137"/>
        <v>232.84</v>
      </c>
      <c r="I694">
        <f>H695+(H695*skill_growth_function!$N$74)</f>
        <v>231.93656557969189</v>
      </c>
      <c r="J694">
        <f>I695+(I695*skill_growth_function!$N$74)</f>
        <v>254.06125351326713</v>
      </c>
      <c r="K694">
        <f>J695+(J695*skill_growth_function!$N$74)</f>
        <v>256.29508564395366</v>
      </c>
      <c r="L694">
        <f>K695+(K695*skill_growth_function!$N$74)</f>
        <v>237.01383388209632</v>
      </c>
      <c r="M694">
        <f>L695+(L695*skill_growth_function!$N$74)</f>
        <v>256.49614108830627</v>
      </c>
      <c r="N694">
        <f>M695+(M695*skill_growth_function!$N$74)</f>
        <v>247.20236560713181</v>
      </c>
      <c r="O694">
        <f>N695+(N695*skill_growth_function!$N$74)</f>
        <v>282.40917159139781</v>
      </c>
      <c r="P694">
        <f>O695+(O695*skill_growth_function!$N$74)</f>
        <v>282.40917159139781</v>
      </c>
      <c r="Q694">
        <f>P695+(P695*skill_growth_function!$N$74)</f>
        <v>282.40917159139781</v>
      </c>
    </row>
    <row r="695" spans="1:17" x14ac:dyDescent="0.2">
      <c r="A695">
        <v>440</v>
      </c>
      <c r="B695" t="s">
        <v>40</v>
      </c>
      <c r="C695">
        <f>IFERROR(VLOOKUP(A695&amp;B695&amp;E695,urban_rural_adjustment!$A$2:$E$17,5,FALSE),1)</f>
        <v>1</v>
      </c>
      <c r="D695">
        <v>30</v>
      </c>
      <c r="E695">
        <v>2</v>
      </c>
      <c r="F695">
        <v>1</v>
      </c>
      <c r="G695">
        <v>224.72</v>
      </c>
      <c r="H695">
        <f t="shared" si="137"/>
        <v>224.72</v>
      </c>
      <c r="I695">
        <f>H696+(H696*skill_growth_function!$N$75)</f>
        <v>246.15629168607626</v>
      </c>
      <c r="J695">
        <f>I696+(I696*skill_growth_function!$N$75)</f>
        <v>248.3206194847277</v>
      </c>
      <c r="K695">
        <f>J696+(J696*skill_growth_function!$N$75)</f>
        <v>229.639292178293</v>
      </c>
      <c r="L695">
        <f>K696+(K696*skill_growth_function!$N$75)</f>
        <v>248.51541921085973</v>
      </c>
      <c r="M695">
        <f>L696+(L696*skill_growth_function!$N$75)</f>
        <v>239.51081391755622</v>
      </c>
      <c r="N695">
        <f>M696+(M696*skill_growth_function!$N$75)</f>
        <v>273.62218148484845</v>
      </c>
      <c r="O695">
        <f>N696+(N696*skill_growth_function!$N$75)</f>
        <v>273.62218148484845</v>
      </c>
      <c r="P695">
        <f>O696+(O696*skill_growth_function!$N$75)</f>
        <v>273.62218148484845</v>
      </c>
      <c r="Q695">
        <f>P696+(P696*skill_growth_function!$N$75)</f>
        <v>273.62218148484845</v>
      </c>
    </row>
    <row r="696" spans="1:17" x14ac:dyDescent="0.2">
      <c r="A696">
        <v>440</v>
      </c>
      <c r="B696" t="s">
        <v>40</v>
      </c>
      <c r="C696">
        <f>IFERROR(VLOOKUP(A696&amp;B696&amp;E696,urban_rural_adjustment!$A$2:$E$17,5,FALSE),1)</f>
        <v>1</v>
      </c>
      <c r="D696">
        <v>35</v>
      </c>
      <c r="E696">
        <v>2</v>
      </c>
      <c r="F696">
        <v>1</v>
      </c>
      <c r="G696">
        <v>240.61</v>
      </c>
      <c r="H696">
        <f t="shared" si="137"/>
        <v>240.61</v>
      </c>
      <c r="I696">
        <f>H697+(H697*skill_growth_function!$N$76)</f>
        <v>242.72556206045567</v>
      </c>
      <c r="J696">
        <f>I697+(I697*skill_growth_function!$N$76)</f>
        <v>224.46515468913557</v>
      </c>
      <c r="K696">
        <f>J697+(J697*skill_growth_function!$N$76)</f>
        <v>242.91597263978144</v>
      </c>
      <c r="L696">
        <f>K697+(K697*skill_growth_function!$N$76)</f>
        <v>234.11425538615615</v>
      </c>
      <c r="M696">
        <f>L697+(L697*skill_growth_function!$N$76)</f>
        <v>267.45703973730031</v>
      </c>
      <c r="N696">
        <f>M697+(M697*skill_growth_function!$N$76)</f>
        <v>267.45703973730031</v>
      </c>
      <c r="O696">
        <f>N697+(N697*skill_growth_function!$N$76)</f>
        <v>267.45703973730031</v>
      </c>
      <c r="P696">
        <f>O697+(O697*skill_growth_function!$N$76)</f>
        <v>267.45703973730031</v>
      </c>
      <c r="Q696">
        <f>P697+(P697*skill_growth_function!$N$76)</f>
        <v>267.45703973730031</v>
      </c>
    </row>
    <row r="697" spans="1:17" x14ac:dyDescent="0.2">
      <c r="A697">
        <v>440</v>
      </c>
      <c r="B697" t="s">
        <v>40</v>
      </c>
      <c r="C697">
        <f>IFERROR(VLOOKUP(A697&amp;B697&amp;E697,urban_rural_adjustment!$A$2:$E$17,5,FALSE),1)</f>
        <v>1</v>
      </c>
      <c r="D697">
        <v>40</v>
      </c>
      <c r="E697">
        <v>2</v>
      </c>
      <c r="F697">
        <v>1</v>
      </c>
      <c r="G697">
        <v>238.77</v>
      </c>
      <c r="H697">
        <f t="shared" si="137"/>
        <v>238.77</v>
      </c>
      <c r="I697">
        <f>H698+(H698*skill_growth_function!$N$77)</f>
        <v>220.80717222430761</v>
      </c>
      <c r="J697">
        <f>I698+(I698*skill_growth_function!$N$77)</f>
        <v>238.95730756513518</v>
      </c>
      <c r="K697">
        <f>J698+(J698*skill_growth_function!$N$77)</f>
        <v>230.2990269505674</v>
      </c>
      <c r="L697">
        <f>K698+(K698*skill_growth_function!$N$77)</f>
        <v>263.09844268552729</v>
      </c>
      <c r="M697">
        <f>L698+(L698*skill_growth_function!$N$77)</f>
        <v>263.09844268552729</v>
      </c>
      <c r="N697">
        <f>M698+(M698*skill_growth_function!$N$77)</f>
        <v>263.09844268552729</v>
      </c>
      <c r="O697">
        <f>N698+(N698*skill_growth_function!$N$77)</f>
        <v>263.09844268552729</v>
      </c>
      <c r="P697">
        <f>O698+(O698*skill_growth_function!$N$77)</f>
        <v>263.09844268552729</v>
      </c>
      <c r="Q697">
        <f>P698+(P698*skill_growth_function!$N$77)</f>
        <v>263.09844268552729</v>
      </c>
    </row>
    <row r="698" spans="1:17" x14ac:dyDescent="0.2">
      <c r="A698">
        <v>440</v>
      </c>
      <c r="B698" t="s">
        <v>40</v>
      </c>
      <c r="C698">
        <f>IFERROR(VLOOKUP(A698&amp;B698&amp;E698,urban_rural_adjustment!$A$2:$E$17,5,FALSE),1)</f>
        <v>1</v>
      </c>
      <c r="D698">
        <v>45</v>
      </c>
      <c r="E698">
        <v>2</v>
      </c>
      <c r="F698">
        <v>1</v>
      </c>
      <c r="G698">
        <v>217.09</v>
      </c>
      <c r="H698">
        <f t="shared" si="137"/>
        <v>217.09</v>
      </c>
      <c r="I698">
        <f>H699+(H699*skill_growth_function!$N$78)</f>
        <v>234.93458739020301</v>
      </c>
      <c r="J698">
        <f>I699+(I699*skill_growth_function!$N$78)</f>
        <v>226.42206436080113</v>
      </c>
      <c r="K698">
        <f>J699+(J699*skill_growth_function!$N$78)</f>
        <v>258.66931924013602</v>
      </c>
      <c r="L698">
        <f>K699+(K699*skill_growth_function!$N$78)</f>
        <v>258.66931924013602</v>
      </c>
      <c r="M698">
        <f>L699+(L699*skill_growth_function!$N$78)</f>
        <v>258.66931924013602</v>
      </c>
      <c r="N698">
        <f>M699+(M699*skill_growth_function!$N$78)</f>
        <v>258.66931924013602</v>
      </c>
      <c r="O698">
        <f>N699+(N699*skill_growth_function!$N$78)</f>
        <v>258.66931924013602</v>
      </c>
      <c r="P698">
        <f>O699+(O699*skill_growth_function!$N$78)</f>
        <v>258.66931924013602</v>
      </c>
      <c r="Q698">
        <f>P699+(P699*skill_growth_function!$N$78)</f>
        <v>258.66931924013602</v>
      </c>
    </row>
    <row r="699" spans="1:17" x14ac:dyDescent="0.2">
      <c r="A699">
        <v>440</v>
      </c>
      <c r="B699" t="s">
        <v>40</v>
      </c>
      <c r="C699">
        <f>IFERROR(VLOOKUP(A699&amp;B699&amp;E699,urban_rural_adjustment!$A$2:$E$17,5,FALSE),1)</f>
        <v>1</v>
      </c>
      <c r="D699">
        <v>50</v>
      </c>
      <c r="E699">
        <v>2</v>
      </c>
      <c r="F699">
        <v>1</v>
      </c>
      <c r="G699">
        <v>231.9</v>
      </c>
      <c r="H699">
        <f t="shared" si="137"/>
        <v>231.9</v>
      </c>
      <c r="I699">
        <f>H700+(H700*skill_growth_function!$N$79)</f>
        <v>223.49743095962458</v>
      </c>
      <c r="J699">
        <f>I700+(I700*skill_growth_function!$N$79)</f>
        <v>255.32815665050515</v>
      </c>
      <c r="K699">
        <f>J700+(J700*skill_growth_function!$N$79)</f>
        <v>255.32815665050515</v>
      </c>
      <c r="L699">
        <f>K700+(K700*skill_growth_function!$N$79)</f>
        <v>255.32815665050515</v>
      </c>
      <c r="M699">
        <f>L700+(L700*skill_growth_function!$N$79)</f>
        <v>255.32815665050515</v>
      </c>
      <c r="N699">
        <f>M700+(M700*skill_growth_function!$N$79)</f>
        <v>255.32815665050515</v>
      </c>
      <c r="O699">
        <f>N700+(N700*skill_growth_function!$N$79)</f>
        <v>255.32815665050515</v>
      </c>
      <c r="P699">
        <f>O700+(O700*skill_growth_function!$N$79)</f>
        <v>255.32815665050515</v>
      </c>
      <c r="Q699">
        <f>P700+(P700*skill_growth_function!$N$79)</f>
        <v>255.32815665050515</v>
      </c>
    </row>
    <row r="700" spans="1:17" x14ac:dyDescent="0.2">
      <c r="A700">
        <v>440</v>
      </c>
      <c r="B700" t="s">
        <v>40</v>
      </c>
      <c r="C700">
        <f>IFERROR(VLOOKUP(A700&amp;B700&amp;E700,urban_rural_adjustment!$A$2:$E$17,5,FALSE),1)</f>
        <v>1</v>
      </c>
      <c r="D700">
        <v>55</v>
      </c>
      <c r="E700">
        <v>2</v>
      </c>
      <c r="F700">
        <v>1</v>
      </c>
      <c r="G700">
        <v>220.8</v>
      </c>
      <c r="H700">
        <f t="shared" si="137"/>
        <v>220.8</v>
      </c>
      <c r="I700">
        <f>H701+(H701*skill_growth_function!$N$80)</f>
        <v>252.24655489939883</v>
      </c>
      <c r="J700">
        <f>I701+(I701*skill_growth_function!$N$80)</f>
        <v>252.24655489939883</v>
      </c>
      <c r="K700">
        <f>J701+(J701*skill_growth_function!$N$80)</f>
        <v>252.24655489939883</v>
      </c>
      <c r="L700">
        <f>K701+(K701*skill_growth_function!$N$80)</f>
        <v>252.24655489939883</v>
      </c>
      <c r="M700">
        <f>L701+(L701*skill_growth_function!$N$80)</f>
        <v>252.24655489939883</v>
      </c>
      <c r="N700">
        <f>M701+(M701*skill_growth_function!$N$80)</f>
        <v>252.24655489939883</v>
      </c>
      <c r="O700">
        <f>N701+(N701*skill_growth_function!$N$80)</f>
        <v>252.24655489939883</v>
      </c>
      <c r="P700">
        <f>O701+(O701*skill_growth_function!$N$80)</f>
        <v>252.24655489939883</v>
      </c>
      <c r="Q700">
        <f>P701+(P701*skill_growth_function!$N$80)</f>
        <v>252.24655489939883</v>
      </c>
    </row>
    <row r="701" spans="1:17" x14ac:dyDescent="0.2">
      <c r="A701">
        <v>440</v>
      </c>
      <c r="B701" t="s">
        <v>40</v>
      </c>
      <c r="C701">
        <f>IFERROR(VLOOKUP(A701&amp;B701&amp;E701,urban_rural_adjustment!$A$2:$E$17,5,FALSE),1)</f>
        <v>1</v>
      </c>
      <c r="D701">
        <v>60</v>
      </c>
      <c r="E701">
        <v>2</v>
      </c>
      <c r="F701">
        <v>1</v>
      </c>
      <c r="G701">
        <v>249.67</v>
      </c>
      <c r="H701">
        <f t="shared" si="137"/>
        <v>249.67</v>
      </c>
      <c r="I701">
        <f t="shared" ref="I701:J701" si="148">H701</f>
        <v>249.67</v>
      </c>
      <c r="J701">
        <f t="shared" si="148"/>
        <v>249.67</v>
      </c>
      <c r="K701">
        <f t="shared" ref="K701:Q701" si="149">J701</f>
        <v>249.67</v>
      </c>
      <c r="L701">
        <f t="shared" si="149"/>
        <v>249.67</v>
      </c>
      <c r="M701">
        <f t="shared" si="149"/>
        <v>249.67</v>
      </c>
      <c r="N701">
        <f t="shared" si="149"/>
        <v>249.67</v>
      </c>
      <c r="O701">
        <f t="shared" si="149"/>
        <v>249.67</v>
      </c>
      <c r="P701">
        <f t="shared" si="149"/>
        <v>249.67</v>
      </c>
      <c r="Q701">
        <f t="shared" si="149"/>
        <v>249.67</v>
      </c>
    </row>
    <row r="702" spans="1:17" x14ac:dyDescent="0.2">
      <c r="A702">
        <v>484</v>
      </c>
      <c r="B702" t="s">
        <v>41</v>
      </c>
      <c r="C702">
        <f>IFERROR(VLOOKUP(A702&amp;B702&amp;E702,urban_rural_adjustment!$A$2:$E$17,5,FALSE),1)</f>
        <v>1</v>
      </c>
      <c r="D702">
        <v>15</v>
      </c>
      <c r="E702">
        <v>2</v>
      </c>
      <c r="F702">
        <v>1</v>
      </c>
      <c r="G702">
        <v>182.6</v>
      </c>
      <c r="H702">
        <f t="shared" si="137"/>
        <v>182.6</v>
      </c>
      <c r="I702">
        <f>H703+(H703*skill_growth_function!$N$72)</f>
        <v>197.4512304570942</v>
      </c>
      <c r="J702">
        <f>I703+(I703*skill_growth_function!$N$72)</f>
        <v>197.75465938132137</v>
      </c>
      <c r="K702">
        <f>J703+(J703*skill_growth_function!$N$72)</f>
        <v>218.4396730924075</v>
      </c>
      <c r="L702">
        <f>K703+(K703*skill_growth_function!$N$72)</f>
        <v>220.00680721171616</v>
      </c>
      <c r="M702">
        <f>L703+(L703*skill_growth_function!$N$72)</f>
        <v>217.98961420997603</v>
      </c>
      <c r="N702">
        <f>M703+(M703*skill_growth_function!$N$72)</f>
        <v>216.33141887852247</v>
      </c>
      <c r="O702">
        <f>N703+(N703*skill_growth_function!$N$72)</f>
        <v>207.02469024147996</v>
      </c>
      <c r="P702">
        <f>O703+(O703*skill_growth_function!$N$72)</f>
        <v>225.21253355731574</v>
      </c>
      <c r="Q702">
        <f>P703+(P703*skill_growth_function!$N$72)</f>
        <v>209.05917665897445</v>
      </c>
    </row>
    <row r="703" spans="1:17" x14ac:dyDescent="0.2">
      <c r="A703">
        <v>484</v>
      </c>
      <c r="B703" t="s">
        <v>41</v>
      </c>
      <c r="C703">
        <f>IFERROR(VLOOKUP(A703&amp;B703&amp;E703,urban_rural_adjustment!$A$2:$E$17,5,FALSE),1)</f>
        <v>1</v>
      </c>
      <c r="D703">
        <v>20</v>
      </c>
      <c r="E703">
        <v>2</v>
      </c>
      <c r="F703">
        <v>1</v>
      </c>
      <c r="G703">
        <v>188.84</v>
      </c>
      <c r="H703">
        <f t="shared" si="137"/>
        <v>188.84</v>
      </c>
      <c r="I703">
        <f>H704+(H704*skill_growth_function!$N$73)</f>
        <v>189.13019580135517</v>
      </c>
      <c r="J703">
        <f>I704+(I704*skill_growth_function!$N$73)</f>
        <v>208.91309601503758</v>
      </c>
      <c r="K703">
        <f>J704+(J704*skill_growth_function!$N$73)</f>
        <v>210.41188438118328</v>
      </c>
      <c r="L703">
        <f>K704+(K704*skill_growth_function!$N$73)</f>
        <v>208.48266507185423</v>
      </c>
      <c r="M703">
        <f>L704+(L704*skill_growth_function!$N$73)</f>
        <v>206.89678684933421</v>
      </c>
      <c r="N703">
        <f>M704+(M704*skill_growth_function!$N$73)</f>
        <v>197.99594266745405</v>
      </c>
      <c r="O703">
        <f>N704+(N704*skill_growth_function!$N$73)</f>
        <v>215.39057892174043</v>
      </c>
      <c r="P703">
        <f>O704+(O704*skill_growth_function!$N$73)</f>
        <v>199.94170119319361</v>
      </c>
      <c r="Q703">
        <f>P704+(P704*skill_growth_function!$N$73)</f>
        <v>199.94170119319361</v>
      </c>
    </row>
    <row r="704" spans="1:17" x14ac:dyDescent="0.2">
      <c r="A704">
        <v>484</v>
      </c>
      <c r="B704" t="s">
        <v>41</v>
      </c>
      <c r="C704">
        <f>IFERROR(VLOOKUP(A704&amp;B704&amp;E704,urban_rural_adjustment!$A$2:$E$17,5,FALSE),1)</f>
        <v>1</v>
      </c>
      <c r="D704">
        <v>25</v>
      </c>
      <c r="E704">
        <v>2</v>
      </c>
      <c r="F704">
        <v>1</v>
      </c>
      <c r="G704">
        <v>181.83</v>
      </c>
      <c r="H704">
        <f t="shared" si="137"/>
        <v>181.83</v>
      </c>
      <c r="I704">
        <f>H705+(H705*skill_growth_function!$N$74)</f>
        <v>200.84930429782858</v>
      </c>
      <c r="J704">
        <f>I705+(I705*skill_growth_function!$N$74)</f>
        <v>202.29024125377882</v>
      </c>
      <c r="K704">
        <f>J705+(J705*skill_growth_function!$N$74)</f>
        <v>200.43548746616185</v>
      </c>
      <c r="L704">
        <f>K705+(K705*skill_growth_function!$N$74)</f>
        <v>198.91082221649603</v>
      </c>
      <c r="M704">
        <f>L705+(L705*skill_growth_function!$N$74)</f>
        <v>190.35353980723374</v>
      </c>
      <c r="N704">
        <f>M705+(M705*skill_growth_function!$N$74)</f>
        <v>207.07676423322056</v>
      </c>
      <c r="O704">
        <f>N705+(N705*skill_growth_function!$N$74)</f>
        <v>192.22419441759973</v>
      </c>
      <c r="P704">
        <f>O705+(O705*skill_growth_function!$N$74)</f>
        <v>192.22419441759973</v>
      </c>
      <c r="Q704">
        <f>P705+(P705*skill_growth_function!$N$74)</f>
        <v>192.22419441759973</v>
      </c>
    </row>
    <row r="705" spans="1:17" x14ac:dyDescent="0.2">
      <c r="A705">
        <v>484</v>
      </c>
      <c r="B705" t="s">
        <v>41</v>
      </c>
      <c r="C705">
        <f>IFERROR(VLOOKUP(A705&amp;B705&amp;E705,urban_rural_adjustment!$A$2:$E$17,5,FALSE),1)</f>
        <v>1</v>
      </c>
      <c r="D705">
        <v>30</v>
      </c>
      <c r="E705">
        <v>2</v>
      </c>
      <c r="F705">
        <v>1</v>
      </c>
      <c r="G705">
        <v>194.6</v>
      </c>
      <c r="H705">
        <f t="shared" si="137"/>
        <v>194.6</v>
      </c>
      <c r="I705">
        <f>H706+(H706*skill_growth_function!$N$75)</f>
        <v>195.99610307642448</v>
      </c>
      <c r="J705">
        <f>I706+(I706*skill_growth_function!$N$75)</f>
        <v>194.19905882809064</v>
      </c>
      <c r="K705">
        <f>J706+(J706*skill_growth_function!$N$75)</f>
        <v>192.72183261303238</v>
      </c>
      <c r="L705">
        <f>K706+(K706*skill_growth_function!$N$75)</f>
        <v>184.43080485635599</v>
      </c>
      <c r="M705">
        <f>L706+(L706*skill_growth_function!$N$75)</f>
        <v>200.63369629615579</v>
      </c>
      <c r="N705">
        <f>M706+(M706*skill_growth_function!$N$75)</f>
        <v>186.24325518298207</v>
      </c>
      <c r="O705">
        <f>N706+(N706*skill_growth_function!$N$75)</f>
        <v>186.24325518298207</v>
      </c>
      <c r="P705">
        <f>O706+(O706*skill_growth_function!$N$75)</f>
        <v>186.24325518298207</v>
      </c>
      <c r="Q705">
        <f>P706+(P706*skill_growth_function!$N$75)</f>
        <v>186.24325518298207</v>
      </c>
    </row>
    <row r="706" spans="1:17" x14ac:dyDescent="0.2">
      <c r="A706">
        <v>484</v>
      </c>
      <c r="B706" t="s">
        <v>41</v>
      </c>
      <c r="C706">
        <f>IFERROR(VLOOKUP(A706&amp;B706&amp;E706,urban_rural_adjustment!$A$2:$E$17,5,FALSE),1)</f>
        <v>1</v>
      </c>
      <c r="D706">
        <v>35</v>
      </c>
      <c r="E706">
        <v>2</v>
      </c>
      <c r="F706">
        <v>1</v>
      </c>
      <c r="G706">
        <v>191.58</v>
      </c>
      <c r="H706">
        <f t="shared" si="137"/>
        <v>191.58</v>
      </c>
      <c r="I706">
        <f>H707+(H707*skill_growth_function!$N$76)</f>
        <v>189.82344600891605</v>
      </c>
      <c r="J706">
        <f>I707+(I707*skill_growth_function!$N$76)</f>
        <v>188.37950404354694</v>
      </c>
      <c r="K706">
        <f>J707+(J707*skill_growth_function!$N$76)</f>
        <v>180.27528629282614</v>
      </c>
      <c r="L706">
        <f>K707+(K707*skill_growth_function!$N$76)</f>
        <v>196.11310088869311</v>
      </c>
      <c r="M706">
        <f>L707+(L707*skill_growth_function!$N$76)</f>
        <v>182.04689923882248</v>
      </c>
      <c r="N706">
        <f>M707+(M707*skill_growth_function!$N$76)</f>
        <v>182.04689923882248</v>
      </c>
      <c r="O706">
        <f>N707+(N707*skill_growth_function!$N$76)</f>
        <v>182.04689923882248</v>
      </c>
      <c r="P706">
        <f>O707+(O707*skill_growth_function!$N$76)</f>
        <v>182.04689923882248</v>
      </c>
      <c r="Q706">
        <f>P707+(P707*skill_growth_function!$N$76)</f>
        <v>182.04689923882248</v>
      </c>
    </row>
    <row r="707" spans="1:17" x14ac:dyDescent="0.2">
      <c r="A707">
        <v>484</v>
      </c>
      <c r="B707" t="s">
        <v>41</v>
      </c>
      <c r="C707">
        <f>IFERROR(VLOOKUP(A707&amp;B707&amp;E707,urban_rural_adjustment!$A$2:$E$17,5,FALSE),1)</f>
        <v>1</v>
      </c>
      <c r="D707">
        <v>40</v>
      </c>
      <c r="E707">
        <v>2</v>
      </c>
      <c r="F707">
        <v>1</v>
      </c>
      <c r="G707">
        <v>186.73</v>
      </c>
      <c r="H707">
        <f t="shared" ref="H707:H770" si="150">G707*C707</f>
        <v>186.73</v>
      </c>
      <c r="I707">
        <f>H708+(H708*skill_growth_function!$N$77)</f>
        <v>185.30958914526971</v>
      </c>
      <c r="J707">
        <f>I708+(I708*skill_growth_function!$N$77)</f>
        <v>177.33744127623874</v>
      </c>
      <c r="K707">
        <f>J708+(J708*skill_growth_function!$N$77)</f>
        <v>192.91715590931588</v>
      </c>
      <c r="L707">
        <f>K708+(K708*skill_growth_function!$N$77)</f>
        <v>179.08018324179318</v>
      </c>
      <c r="M707">
        <f>L708+(L708*skill_growth_function!$N$77)</f>
        <v>179.08018324179318</v>
      </c>
      <c r="N707">
        <f>M708+(M708*skill_growth_function!$N$77)</f>
        <v>179.08018324179318</v>
      </c>
      <c r="O707">
        <f>N708+(N708*skill_growth_function!$N$77)</f>
        <v>179.08018324179318</v>
      </c>
      <c r="P707">
        <f>O708+(O708*skill_growth_function!$N$77)</f>
        <v>179.08018324179318</v>
      </c>
      <c r="Q707">
        <f>P708+(P708*skill_growth_function!$N$77)</f>
        <v>179.08018324179318</v>
      </c>
    </row>
    <row r="708" spans="1:17" x14ac:dyDescent="0.2">
      <c r="A708">
        <v>484</v>
      </c>
      <c r="B708" t="s">
        <v>41</v>
      </c>
      <c r="C708">
        <f>IFERROR(VLOOKUP(A708&amp;B708&amp;E708,urban_rural_adjustment!$A$2:$E$17,5,FALSE),1)</f>
        <v>1</v>
      </c>
      <c r="D708">
        <v>45</v>
      </c>
      <c r="E708">
        <v>2</v>
      </c>
      <c r="F708">
        <v>1</v>
      </c>
      <c r="G708">
        <v>182.19</v>
      </c>
      <c r="H708">
        <f t="shared" si="150"/>
        <v>182.19</v>
      </c>
      <c r="I708">
        <f>H709+(H709*skill_growth_function!$N$78)</f>
        <v>174.35205903343655</v>
      </c>
      <c r="J708">
        <f>I709+(I709*skill_growth_function!$N$78)</f>
        <v>189.66949739209139</v>
      </c>
      <c r="K708">
        <f>J709+(J709*skill_growth_function!$N$78)</f>
        <v>176.06546285764696</v>
      </c>
      <c r="L708">
        <f>K709+(K709*skill_growth_function!$N$78)</f>
        <v>176.06546285764696</v>
      </c>
      <c r="M708">
        <f>L709+(L709*skill_growth_function!$N$78)</f>
        <v>176.06546285764696</v>
      </c>
      <c r="N708">
        <f>M709+(M709*skill_growth_function!$N$78)</f>
        <v>176.06546285764696</v>
      </c>
      <c r="O708">
        <f>N709+(N709*skill_growth_function!$N$78)</f>
        <v>176.06546285764696</v>
      </c>
      <c r="P708">
        <f>O709+(O709*skill_growth_function!$N$78)</f>
        <v>176.06546285764696</v>
      </c>
      <c r="Q708">
        <f>P709+(P709*skill_growth_function!$N$78)</f>
        <v>176.06546285764696</v>
      </c>
    </row>
    <row r="709" spans="1:17" x14ac:dyDescent="0.2">
      <c r="A709">
        <v>484</v>
      </c>
      <c r="B709" t="s">
        <v>41</v>
      </c>
      <c r="C709">
        <f>IFERROR(VLOOKUP(A709&amp;B709&amp;E709,urban_rural_adjustment!$A$2:$E$17,5,FALSE),1)</f>
        <v>1</v>
      </c>
      <c r="D709">
        <v>50</v>
      </c>
      <c r="E709">
        <v>2</v>
      </c>
      <c r="F709">
        <v>1</v>
      </c>
      <c r="G709">
        <v>172.1</v>
      </c>
      <c r="H709">
        <f t="shared" si="150"/>
        <v>172.1</v>
      </c>
      <c r="I709">
        <f>H710+(H710*skill_growth_function!$N$79)</f>
        <v>187.21958709371449</v>
      </c>
      <c r="J709">
        <f>I710+(I710*skill_growth_function!$N$79)</f>
        <v>173.79127224410962</v>
      </c>
      <c r="K709">
        <f>J710+(J710*skill_growth_function!$N$79)</f>
        <v>173.79127224410962</v>
      </c>
      <c r="L709">
        <f>K710+(K710*skill_growth_function!$N$79)</f>
        <v>173.79127224410962</v>
      </c>
      <c r="M709">
        <f>L710+(L710*skill_growth_function!$N$79)</f>
        <v>173.79127224410962</v>
      </c>
      <c r="N709">
        <f>M710+(M710*skill_growth_function!$N$79)</f>
        <v>173.79127224410962</v>
      </c>
      <c r="O709">
        <f>N710+(N710*skill_growth_function!$N$79)</f>
        <v>173.79127224410962</v>
      </c>
      <c r="P709">
        <f>O710+(O710*skill_growth_function!$N$79)</f>
        <v>173.79127224410962</v>
      </c>
      <c r="Q709">
        <f>P710+(P710*skill_growth_function!$N$79)</f>
        <v>173.79127224410962</v>
      </c>
    </row>
    <row r="710" spans="1:17" x14ac:dyDescent="0.2">
      <c r="A710">
        <v>484</v>
      </c>
      <c r="B710" t="s">
        <v>41</v>
      </c>
      <c r="C710">
        <f>IFERROR(VLOOKUP(A710&amp;B710&amp;E710,urban_rural_adjustment!$A$2:$E$17,5,FALSE),1)</f>
        <v>1</v>
      </c>
      <c r="D710">
        <v>55</v>
      </c>
      <c r="E710">
        <v>2</v>
      </c>
      <c r="F710">
        <v>1</v>
      </c>
      <c r="G710">
        <v>184.96</v>
      </c>
      <c r="H710">
        <f t="shared" si="150"/>
        <v>184.96</v>
      </c>
      <c r="I710">
        <f>H711+(H711*skill_growth_function!$N$80)</f>
        <v>171.69375391358128</v>
      </c>
      <c r="J710">
        <f>I711+(I711*skill_growth_function!$N$80)</f>
        <v>171.69375391358128</v>
      </c>
      <c r="K710">
        <f>J711+(J711*skill_growth_function!$N$80)</f>
        <v>171.69375391358128</v>
      </c>
      <c r="L710">
        <f>K711+(K711*skill_growth_function!$N$80)</f>
        <v>171.69375391358128</v>
      </c>
      <c r="M710">
        <f>L711+(L711*skill_growth_function!$N$80)</f>
        <v>171.69375391358128</v>
      </c>
      <c r="N710">
        <f>M711+(M711*skill_growth_function!$N$80)</f>
        <v>171.69375391358128</v>
      </c>
      <c r="O710">
        <f>N711+(N711*skill_growth_function!$N$80)</f>
        <v>171.69375391358128</v>
      </c>
      <c r="P710">
        <f>O711+(O711*skill_growth_function!$N$80)</f>
        <v>171.69375391358128</v>
      </c>
      <c r="Q710">
        <f>P711+(P711*skill_growth_function!$N$80)</f>
        <v>171.69375391358128</v>
      </c>
    </row>
    <row r="711" spans="1:17" x14ac:dyDescent="0.2">
      <c r="A711">
        <v>484</v>
      </c>
      <c r="B711" t="s">
        <v>41</v>
      </c>
      <c r="C711">
        <f>IFERROR(VLOOKUP(A711&amp;B711&amp;E711,urban_rural_adjustment!$A$2:$E$17,5,FALSE),1)</f>
        <v>1</v>
      </c>
      <c r="D711">
        <v>60</v>
      </c>
      <c r="E711">
        <v>2</v>
      </c>
      <c r="F711">
        <v>1</v>
      </c>
      <c r="G711">
        <v>169.94</v>
      </c>
      <c r="H711">
        <f t="shared" si="150"/>
        <v>169.94</v>
      </c>
      <c r="I711">
        <f t="shared" ref="I711:J711" si="151">H711</f>
        <v>169.94</v>
      </c>
      <c r="J711">
        <f t="shared" si="151"/>
        <v>169.94</v>
      </c>
      <c r="K711">
        <f t="shared" ref="K711:Q711" si="152">J711</f>
        <v>169.94</v>
      </c>
      <c r="L711">
        <f t="shared" si="152"/>
        <v>169.94</v>
      </c>
      <c r="M711">
        <f t="shared" si="152"/>
        <v>169.94</v>
      </c>
      <c r="N711">
        <f t="shared" si="152"/>
        <v>169.94</v>
      </c>
      <c r="O711">
        <f t="shared" si="152"/>
        <v>169.94</v>
      </c>
      <c r="P711">
        <f t="shared" si="152"/>
        <v>169.94</v>
      </c>
      <c r="Q711">
        <f t="shared" si="152"/>
        <v>169.94</v>
      </c>
    </row>
    <row r="712" spans="1:17" x14ac:dyDescent="0.2">
      <c r="A712">
        <v>528</v>
      </c>
      <c r="B712" t="s">
        <v>42</v>
      </c>
      <c r="C712">
        <f>IFERROR(VLOOKUP(A712&amp;B712&amp;E712,urban_rural_adjustment!$A$2:$E$17,5,FALSE),1)</f>
        <v>1</v>
      </c>
      <c r="D712">
        <v>15</v>
      </c>
      <c r="E712">
        <v>2</v>
      </c>
      <c r="F712">
        <v>1</v>
      </c>
      <c r="G712">
        <v>290.60000000000002</v>
      </c>
      <c r="H712">
        <f t="shared" si="150"/>
        <v>290.60000000000002</v>
      </c>
      <c r="I712">
        <f>H713+(H713*skill_growth_function!$N$72)</f>
        <v>278.65257846227286</v>
      </c>
      <c r="J712">
        <f>I713+(I713*skill_growth_function!$N$72)</f>
        <v>233.06837983510513</v>
      </c>
      <c r="K712">
        <f>J713+(J713*skill_growth_function!$N$72)</f>
        <v>230.06883554480908</v>
      </c>
      <c r="L712">
        <f>K713+(K713*skill_growth_function!$N$72)</f>
        <v>247.77465666562205</v>
      </c>
      <c r="M712">
        <f>L713+(L713*skill_growth_function!$N$72)</f>
        <v>261.84903586621124</v>
      </c>
      <c r="N712">
        <f>M713+(M713*skill_growth_function!$N$72)</f>
        <v>228.57345701803379</v>
      </c>
      <c r="O712">
        <f>N713+(N713*skill_growth_function!$N$72)</f>
        <v>262.64829091995784</v>
      </c>
      <c r="P712">
        <f>O713+(O713*skill_growth_function!$N$72)</f>
        <v>253.08404573901424</v>
      </c>
      <c r="Q712">
        <f>P713+(P713*skill_growth_function!$N$72)</f>
        <v>269.81846073092197</v>
      </c>
    </row>
    <row r="713" spans="1:17" x14ac:dyDescent="0.2">
      <c r="A713">
        <v>528</v>
      </c>
      <c r="B713" t="s">
        <v>42</v>
      </c>
      <c r="C713">
        <f>IFERROR(VLOOKUP(A713&amp;B713&amp;E713,urban_rural_adjustment!$A$2:$E$17,5,FALSE),1)</f>
        <v>1</v>
      </c>
      <c r="D713">
        <v>20</v>
      </c>
      <c r="E713">
        <v>2</v>
      </c>
      <c r="F713">
        <v>1</v>
      </c>
      <c r="G713">
        <v>266.5</v>
      </c>
      <c r="H713">
        <f t="shared" si="150"/>
        <v>266.5</v>
      </c>
      <c r="I713">
        <f>H714+(H714*skill_growth_function!$N$73)</f>
        <v>222.90381653319258</v>
      </c>
      <c r="J713">
        <f>I714+(I714*skill_growth_function!$N$73)</f>
        <v>220.03508817698923</v>
      </c>
      <c r="K713">
        <f>J714+(J714*skill_growth_function!$N$73)</f>
        <v>236.96872415744912</v>
      </c>
      <c r="L713">
        <f>K714+(K714*skill_growth_function!$N$73)</f>
        <v>250.42929243087298</v>
      </c>
      <c r="M713">
        <f>L714+(L714*skill_growth_function!$N$73)</f>
        <v>218.60492600305633</v>
      </c>
      <c r="N713">
        <f>M714+(M714*skill_growth_function!$N$73)</f>
        <v>251.19369042424125</v>
      </c>
      <c r="O713">
        <f>N714+(N714*skill_growth_function!$N$73)</f>
        <v>242.04656049353235</v>
      </c>
      <c r="P713">
        <f>O714+(O714*skill_growth_function!$N$73)</f>
        <v>258.05115524716467</v>
      </c>
      <c r="Q713">
        <f>P714+(P714*skill_growth_function!$N$73)</f>
        <v>258.05115524716467</v>
      </c>
    </row>
    <row r="714" spans="1:17" x14ac:dyDescent="0.2">
      <c r="A714">
        <v>528</v>
      </c>
      <c r="B714" t="s">
        <v>42</v>
      </c>
      <c r="C714">
        <f>IFERROR(VLOOKUP(A714&amp;B714&amp;E714,urban_rural_adjustment!$A$2:$E$17,5,FALSE),1)</f>
        <v>1</v>
      </c>
      <c r="D714">
        <v>25</v>
      </c>
      <c r="E714">
        <v>2</v>
      </c>
      <c r="F714">
        <v>1</v>
      </c>
      <c r="G714">
        <v>214.3</v>
      </c>
      <c r="H714">
        <f t="shared" si="150"/>
        <v>214.3</v>
      </c>
      <c r="I714">
        <f>H715+(H715*skill_growth_function!$N$74)</f>
        <v>211.54200107339645</v>
      </c>
      <c r="J714">
        <f>I715+(I715*skill_growth_function!$N$74)</f>
        <v>227.82201927610038</v>
      </c>
      <c r="K714">
        <f>J715+(J715*skill_growth_function!$N$74)</f>
        <v>240.76302596615491</v>
      </c>
      <c r="L714">
        <f>K715+(K715*skill_growth_function!$N$74)</f>
        <v>210.16704142200717</v>
      </c>
      <c r="M714">
        <f>L715+(L715*skill_growth_function!$N$74)</f>
        <v>241.49791912557478</v>
      </c>
      <c r="N714">
        <f>M715+(M715*skill_growth_function!$N$74)</f>
        <v>232.70385729819901</v>
      </c>
      <c r="O714">
        <f>N715+(N715*skill_growth_function!$N$74)</f>
        <v>248.0906941368257</v>
      </c>
      <c r="P714">
        <f>O715+(O715*skill_growth_function!$N$74)</f>
        <v>248.0906941368257</v>
      </c>
      <c r="Q714">
        <f>P715+(P715*skill_growth_function!$N$74)</f>
        <v>248.0906941368257</v>
      </c>
    </row>
    <row r="715" spans="1:17" x14ac:dyDescent="0.2">
      <c r="A715">
        <v>528</v>
      </c>
      <c r="B715" t="s">
        <v>42</v>
      </c>
      <c r="C715">
        <f>IFERROR(VLOOKUP(A715&amp;B715&amp;E715,urban_rural_adjustment!$A$2:$E$17,5,FALSE),1)</f>
        <v>1</v>
      </c>
      <c r="D715">
        <v>30</v>
      </c>
      <c r="E715">
        <v>2</v>
      </c>
      <c r="F715">
        <v>1</v>
      </c>
      <c r="G715">
        <v>204.96</v>
      </c>
      <c r="H715">
        <f t="shared" si="150"/>
        <v>204.96</v>
      </c>
      <c r="I715">
        <f>H716+(H716*skill_growth_function!$N$75)</f>
        <v>220.73347530937122</v>
      </c>
      <c r="J715">
        <f>I716+(I716*skill_growth_function!$N$75)</f>
        <v>233.27183042435996</v>
      </c>
      <c r="K715">
        <f>J716+(J716*skill_growth_function!$N$75)</f>
        <v>203.62782138431712</v>
      </c>
      <c r="L715">
        <f>K716+(K716*skill_growth_function!$N$75)</f>
        <v>233.98385782880169</v>
      </c>
      <c r="M715">
        <f>L716+(L716*skill_growth_function!$N$75)</f>
        <v>225.46341790201112</v>
      </c>
      <c r="N715">
        <f>M716+(M716*skill_growth_function!$N$75)</f>
        <v>240.37150264377701</v>
      </c>
      <c r="O715">
        <f>N716+(N716*skill_growth_function!$N$75)</f>
        <v>240.37150264377701</v>
      </c>
      <c r="P715">
        <f>O716+(O716*skill_growth_function!$N$75)</f>
        <v>240.37150264377701</v>
      </c>
      <c r="Q715">
        <f>P716+(P716*skill_growth_function!$N$75)</f>
        <v>240.37150264377701</v>
      </c>
    </row>
    <row r="716" spans="1:17" x14ac:dyDescent="0.2">
      <c r="A716">
        <v>528</v>
      </c>
      <c r="B716" t="s">
        <v>42</v>
      </c>
      <c r="C716">
        <f>IFERROR(VLOOKUP(A716&amp;B716&amp;E716,urban_rural_adjustment!$A$2:$E$17,5,FALSE),1)</f>
        <v>1</v>
      </c>
      <c r="D716">
        <v>35</v>
      </c>
      <c r="E716">
        <v>2</v>
      </c>
      <c r="F716">
        <v>1</v>
      </c>
      <c r="G716">
        <v>215.76</v>
      </c>
      <c r="H716">
        <f t="shared" si="150"/>
        <v>215.76</v>
      </c>
      <c r="I716">
        <f>H717+(H717*skill_growth_function!$N$76)</f>
        <v>228.01584608686272</v>
      </c>
      <c r="J716">
        <f>I717+(I717*skill_growth_function!$N$76)</f>
        <v>199.03976358956467</v>
      </c>
      <c r="K716">
        <f>J717+(J717*skill_growth_function!$N$76)</f>
        <v>228.71183038451866</v>
      </c>
      <c r="L716">
        <f>K717+(K717*skill_growth_function!$N$76)</f>
        <v>220.38336948375249</v>
      </c>
      <c r="M716">
        <f>L717+(L717*skill_growth_function!$N$76)</f>
        <v>234.95555143021619</v>
      </c>
      <c r="N716">
        <f>M717+(M717*skill_growth_function!$N$76)</f>
        <v>234.95555143021619</v>
      </c>
      <c r="O716">
        <f>N717+(N717*skill_growth_function!$N$76)</f>
        <v>234.95555143021619</v>
      </c>
      <c r="P716">
        <f>O717+(O717*skill_growth_function!$N$76)</f>
        <v>234.95555143021619</v>
      </c>
      <c r="Q716">
        <f>P717+(P717*skill_growth_function!$N$76)</f>
        <v>234.95555143021619</v>
      </c>
    </row>
    <row r="717" spans="1:17" x14ac:dyDescent="0.2">
      <c r="A717">
        <v>528</v>
      </c>
      <c r="B717" t="s">
        <v>42</v>
      </c>
      <c r="C717">
        <f>IFERROR(VLOOKUP(A717&amp;B717&amp;E717,urban_rural_adjustment!$A$2:$E$17,5,FALSE),1)</f>
        <v>1</v>
      </c>
      <c r="D717">
        <v>40</v>
      </c>
      <c r="E717">
        <v>2</v>
      </c>
      <c r="F717">
        <v>1</v>
      </c>
      <c r="G717">
        <v>224.3</v>
      </c>
      <c r="H717">
        <f t="shared" si="150"/>
        <v>224.3</v>
      </c>
      <c r="I717">
        <f>H718+(H718*skill_growth_function!$N$77)</f>
        <v>195.79612443308864</v>
      </c>
      <c r="J717">
        <f>I718+(I718*skill_growth_function!$N$77)</f>
        <v>224.98464223273658</v>
      </c>
      <c r="K717">
        <f>J718+(J718*skill_growth_function!$N$77)</f>
        <v>216.79190557824018</v>
      </c>
      <c r="L717">
        <f>K718+(K718*skill_growth_function!$N$77)</f>
        <v>231.12661286584972</v>
      </c>
      <c r="M717">
        <f>L718+(L718*skill_growth_function!$N$77)</f>
        <v>231.12661286584972</v>
      </c>
      <c r="N717">
        <f>M718+(M718*skill_growth_function!$N$77)</f>
        <v>231.12661286584972</v>
      </c>
      <c r="O717">
        <f>N718+(N718*skill_growth_function!$N$77)</f>
        <v>231.12661286584972</v>
      </c>
      <c r="P717">
        <f>O718+(O718*skill_growth_function!$N$77)</f>
        <v>231.12661286584972</v>
      </c>
      <c r="Q717">
        <f>P718+(P718*skill_growth_function!$N$77)</f>
        <v>231.12661286584972</v>
      </c>
    </row>
    <row r="718" spans="1:17" x14ac:dyDescent="0.2">
      <c r="A718">
        <v>528</v>
      </c>
      <c r="B718" t="s">
        <v>42</v>
      </c>
      <c r="C718">
        <f>IFERROR(VLOOKUP(A718&amp;B718&amp;E718,urban_rural_adjustment!$A$2:$E$17,5,FALSE),1)</f>
        <v>1</v>
      </c>
      <c r="D718">
        <v>45</v>
      </c>
      <c r="E718">
        <v>2</v>
      </c>
      <c r="F718">
        <v>1</v>
      </c>
      <c r="G718">
        <v>192.5</v>
      </c>
      <c r="H718">
        <f t="shared" si="150"/>
        <v>192.5</v>
      </c>
      <c r="I718">
        <f>H719+(H719*skill_growth_function!$N$78)</f>
        <v>221.19714450529074</v>
      </c>
      <c r="J718">
        <f>I719+(I719*skill_growth_function!$N$78)</f>
        <v>213.14232824906031</v>
      </c>
      <c r="K718">
        <f>J719+(J719*skill_growth_function!$N$78)</f>
        <v>227.23571830391731</v>
      </c>
      <c r="L718">
        <f>K719+(K719*skill_growth_function!$N$78)</f>
        <v>227.23571830391731</v>
      </c>
      <c r="M718">
        <f>L719+(L719*skill_growth_function!$N$78)</f>
        <v>227.23571830391731</v>
      </c>
      <c r="N718">
        <f>M719+(M719*skill_growth_function!$N$78)</f>
        <v>227.23571830391731</v>
      </c>
      <c r="O718">
        <f>N719+(N719*skill_growth_function!$N$78)</f>
        <v>227.23571830391731</v>
      </c>
      <c r="P718">
        <f>O719+(O719*skill_growth_function!$N$78)</f>
        <v>227.23571830391731</v>
      </c>
      <c r="Q718">
        <f>P719+(P719*skill_growth_function!$N$78)</f>
        <v>227.23571830391731</v>
      </c>
    </row>
    <row r="719" spans="1:17" x14ac:dyDescent="0.2">
      <c r="A719">
        <v>528</v>
      </c>
      <c r="B719" t="s">
        <v>42</v>
      </c>
      <c r="C719">
        <f>IFERROR(VLOOKUP(A719&amp;B719&amp;E719,urban_rural_adjustment!$A$2:$E$17,5,FALSE),1)</f>
        <v>1</v>
      </c>
      <c r="D719">
        <v>50</v>
      </c>
      <c r="E719">
        <v>2</v>
      </c>
      <c r="F719">
        <v>1</v>
      </c>
      <c r="G719">
        <v>218.34</v>
      </c>
      <c r="H719">
        <f t="shared" si="150"/>
        <v>218.34</v>
      </c>
      <c r="I719">
        <f>H720+(H720*skill_growth_function!$N$79)</f>
        <v>210.38922565651254</v>
      </c>
      <c r="J719">
        <f>I720+(I720*skill_growth_function!$N$79)</f>
        <v>224.30057515182159</v>
      </c>
      <c r="K719">
        <f>J720+(J720*skill_growth_function!$N$79)</f>
        <v>224.30057515182159</v>
      </c>
      <c r="L719">
        <f>K720+(K720*skill_growth_function!$N$79)</f>
        <v>224.30057515182159</v>
      </c>
      <c r="M719">
        <f>L720+(L720*skill_growth_function!$N$79)</f>
        <v>224.30057515182159</v>
      </c>
      <c r="N719">
        <f>M720+(M720*skill_growth_function!$N$79)</f>
        <v>224.30057515182159</v>
      </c>
      <c r="O719">
        <f>N720+(N720*skill_growth_function!$N$79)</f>
        <v>224.30057515182159</v>
      </c>
      <c r="P719">
        <f>O720+(O720*skill_growth_function!$N$79)</f>
        <v>224.30057515182159</v>
      </c>
      <c r="Q719">
        <f>P720+(P720*skill_growth_function!$N$79)</f>
        <v>224.30057515182159</v>
      </c>
    </row>
    <row r="720" spans="1:17" x14ac:dyDescent="0.2">
      <c r="A720">
        <v>528</v>
      </c>
      <c r="B720" t="s">
        <v>42</v>
      </c>
      <c r="C720">
        <f>IFERROR(VLOOKUP(A720&amp;B720&amp;E720,urban_rural_adjustment!$A$2:$E$17,5,FALSE),1)</f>
        <v>1</v>
      </c>
      <c r="D720">
        <v>55</v>
      </c>
      <c r="E720">
        <v>2</v>
      </c>
      <c r="F720">
        <v>1</v>
      </c>
      <c r="G720">
        <v>207.85</v>
      </c>
      <c r="H720">
        <f t="shared" si="150"/>
        <v>207.85</v>
      </c>
      <c r="I720">
        <f>H721+(H721*skill_growth_function!$N$80)</f>
        <v>221.59345089952797</v>
      </c>
      <c r="J720">
        <f>I721+(I721*skill_growth_function!$N$80)</f>
        <v>221.59345089952797</v>
      </c>
      <c r="K720">
        <f>J721+(J721*skill_growth_function!$N$80)</f>
        <v>221.59345089952797</v>
      </c>
      <c r="L720">
        <f>K721+(K721*skill_growth_function!$N$80)</f>
        <v>221.59345089952797</v>
      </c>
      <c r="M720">
        <f>L721+(L721*skill_growth_function!$N$80)</f>
        <v>221.59345089952797</v>
      </c>
      <c r="N720">
        <f>M721+(M721*skill_growth_function!$N$80)</f>
        <v>221.59345089952797</v>
      </c>
      <c r="O720">
        <f>N721+(N721*skill_growth_function!$N$80)</f>
        <v>221.59345089952797</v>
      </c>
      <c r="P720">
        <f>O721+(O721*skill_growth_function!$N$80)</f>
        <v>221.59345089952797</v>
      </c>
      <c r="Q720">
        <f>P721+(P721*skill_growth_function!$N$80)</f>
        <v>221.59345089952797</v>
      </c>
    </row>
    <row r="721" spans="1:17" x14ac:dyDescent="0.2">
      <c r="A721">
        <v>528</v>
      </c>
      <c r="B721" t="s">
        <v>42</v>
      </c>
      <c r="C721">
        <f>IFERROR(VLOOKUP(A721&amp;B721&amp;E721,urban_rural_adjustment!$A$2:$E$17,5,FALSE),1)</f>
        <v>1</v>
      </c>
      <c r="D721">
        <v>60</v>
      </c>
      <c r="E721">
        <v>2</v>
      </c>
      <c r="F721">
        <v>1</v>
      </c>
      <c r="G721">
        <v>219.33</v>
      </c>
      <c r="H721">
        <f t="shared" si="150"/>
        <v>219.33</v>
      </c>
      <c r="I721">
        <f t="shared" ref="I721:J721" si="153">H721</f>
        <v>219.33</v>
      </c>
      <c r="J721">
        <f t="shared" si="153"/>
        <v>219.33</v>
      </c>
      <c r="K721">
        <f t="shared" ref="K721:Q721" si="154">J721</f>
        <v>219.33</v>
      </c>
      <c r="L721">
        <f t="shared" si="154"/>
        <v>219.33</v>
      </c>
      <c r="M721">
        <f t="shared" si="154"/>
        <v>219.33</v>
      </c>
      <c r="N721">
        <f t="shared" si="154"/>
        <v>219.33</v>
      </c>
      <c r="O721">
        <f t="shared" si="154"/>
        <v>219.33</v>
      </c>
      <c r="P721">
        <f t="shared" si="154"/>
        <v>219.33</v>
      </c>
      <c r="Q721">
        <f t="shared" si="154"/>
        <v>219.33</v>
      </c>
    </row>
    <row r="722" spans="1:17" x14ac:dyDescent="0.2">
      <c r="A722">
        <v>554</v>
      </c>
      <c r="B722" t="s">
        <v>43</v>
      </c>
      <c r="C722">
        <f>IFERROR(VLOOKUP(A722&amp;B722&amp;E722,urban_rural_adjustment!$A$2:$E$17,5,FALSE),1)</f>
        <v>1</v>
      </c>
      <c r="D722">
        <v>15</v>
      </c>
      <c r="E722">
        <v>2</v>
      </c>
      <c r="F722">
        <v>1</v>
      </c>
      <c r="G722">
        <v>269.36</v>
      </c>
      <c r="H722">
        <f t="shared" si="150"/>
        <v>269.36</v>
      </c>
      <c r="I722">
        <f>H723+(H723*skill_growth_function!$N$72)</f>
        <v>223.35075904437562</v>
      </c>
      <c r="J722">
        <f>I723+(I723*skill_growth_function!$N$72)</f>
        <v>281.88984306794629</v>
      </c>
      <c r="K722">
        <f>J723+(J723*skill_growth_function!$N$72)</f>
        <v>232.50467362605531</v>
      </c>
      <c r="L722">
        <f>K723+(K723*skill_growth_function!$N$72)</f>
        <v>268.14693331211879</v>
      </c>
      <c r="M722">
        <f>L723+(L723*skill_growth_function!$N$72)</f>
        <v>286.58635673114668</v>
      </c>
      <c r="N722">
        <f>M723+(M723*skill_growth_function!$N$72)</f>
        <v>230.81763277784717</v>
      </c>
      <c r="O722">
        <f>N723+(N723*skill_growth_function!$N$72)</f>
        <v>240.92332923627899</v>
      </c>
      <c r="P722">
        <f>O723+(O723*skill_growth_function!$N$72)</f>
        <v>280.37109632843595</v>
      </c>
      <c r="Q722">
        <f>P723+(P723*skill_growth_function!$N$72)</f>
        <v>252.55883822577073</v>
      </c>
    </row>
    <row r="723" spans="1:17" x14ac:dyDescent="0.2">
      <c r="A723">
        <v>554</v>
      </c>
      <c r="B723" t="s">
        <v>43</v>
      </c>
      <c r="C723">
        <f>IFERROR(VLOOKUP(A723&amp;B723&amp;E723,urban_rural_adjustment!$A$2:$E$17,5,FALSE),1)</f>
        <v>1</v>
      </c>
      <c r="D723">
        <v>20</v>
      </c>
      <c r="E723">
        <v>2</v>
      </c>
      <c r="F723">
        <v>1</v>
      </c>
      <c r="G723">
        <v>213.61</v>
      </c>
      <c r="H723">
        <f t="shared" si="150"/>
        <v>213.61</v>
      </c>
      <c r="I723">
        <f>H724+(H724*skill_growth_function!$N$73)</f>
        <v>269.59608122836295</v>
      </c>
      <c r="J723">
        <f>I724+(I724*skill_growth_function!$N$73)</f>
        <v>222.36469464334394</v>
      </c>
      <c r="K723">
        <f>J724+(J724*skill_growth_function!$N$73)</f>
        <v>256.4525263754374</v>
      </c>
      <c r="L723">
        <f>K724+(K724*skill_growth_function!$N$73)</f>
        <v>274.08777083751676</v>
      </c>
      <c r="M723">
        <f>L724+(L724*skill_growth_function!$N$73)</f>
        <v>220.75122891290448</v>
      </c>
      <c r="N723">
        <f>M724+(M724*skill_growth_function!$N$73)</f>
        <v>230.41619638255492</v>
      </c>
      <c r="O723">
        <f>N724+(N724*skill_growth_function!$N$73)</f>
        <v>268.1435699746969</v>
      </c>
      <c r="P723">
        <f>O724+(O724*skill_growth_function!$N$73)</f>
        <v>241.54425829682634</v>
      </c>
      <c r="Q723">
        <f>P724+(P724*skill_growth_function!$N$73)</f>
        <v>241.54425829682634</v>
      </c>
    </row>
    <row r="724" spans="1:17" x14ac:dyDescent="0.2">
      <c r="A724">
        <v>554</v>
      </c>
      <c r="B724" t="s">
        <v>43</v>
      </c>
      <c r="C724">
        <f>IFERROR(VLOOKUP(A724&amp;B724&amp;E724,urban_rural_adjustment!$A$2:$E$17,5,FALSE),1)</f>
        <v>1</v>
      </c>
      <c r="D724">
        <v>25</v>
      </c>
      <c r="E724">
        <v>2</v>
      </c>
      <c r="F724">
        <v>1</v>
      </c>
      <c r="G724">
        <v>259.19</v>
      </c>
      <c r="H724">
        <f t="shared" si="150"/>
        <v>259.19</v>
      </c>
      <c r="I724">
        <f>H725+(H725*skill_growth_function!$N$74)</f>
        <v>213.78168756017078</v>
      </c>
      <c r="J724">
        <f>I725+(I725*skill_growth_function!$N$74)</f>
        <v>246.55377039752244</v>
      </c>
      <c r="K724">
        <f>J725+(J725*skill_growth_function!$N$74)</f>
        <v>263.50831584677383</v>
      </c>
      <c r="L724">
        <f>K725+(K725*skill_growth_function!$N$74)</f>
        <v>212.23049964687775</v>
      </c>
      <c r="M724">
        <f>L725+(L725*skill_growth_function!$N$74)</f>
        <v>221.52241111326427</v>
      </c>
      <c r="N724">
        <f>M725+(M725*skill_growth_function!$N$74)</f>
        <v>257.79355391620544</v>
      </c>
      <c r="O724">
        <f>N725+(N725*skill_growth_function!$N$74)</f>
        <v>232.22094335608594</v>
      </c>
      <c r="P724">
        <f>O725+(O725*skill_growth_function!$N$74)</f>
        <v>232.22094335608594</v>
      </c>
      <c r="Q724">
        <f>P725+(P725*skill_growth_function!$N$74)</f>
        <v>232.22094335608594</v>
      </c>
    </row>
    <row r="725" spans="1:17" x14ac:dyDescent="0.2">
      <c r="A725">
        <v>554</v>
      </c>
      <c r="B725" t="s">
        <v>43</v>
      </c>
      <c r="C725">
        <f>IFERROR(VLOOKUP(A725&amp;B725&amp;E725,urban_rural_adjustment!$A$2:$E$17,5,FALSE),1)</f>
        <v>1</v>
      </c>
      <c r="D725">
        <v>30</v>
      </c>
      <c r="E725">
        <v>2</v>
      </c>
      <c r="F725">
        <v>1</v>
      </c>
      <c r="G725">
        <v>207.13</v>
      </c>
      <c r="H725">
        <f t="shared" si="150"/>
        <v>207.13</v>
      </c>
      <c r="I725">
        <f>H726+(H726*skill_growth_function!$N$75)</f>
        <v>238.88239935455221</v>
      </c>
      <c r="J725">
        <f>I726+(I726*skill_growth_function!$N$75)</f>
        <v>255.3094144042627</v>
      </c>
      <c r="K725">
        <f>J726+(J726*skill_growth_function!$N$75)</f>
        <v>205.62707635790855</v>
      </c>
      <c r="L725">
        <f>K726+(K726*skill_growth_function!$N$75)</f>
        <v>214.62987563411377</v>
      </c>
      <c r="M725">
        <f>L726+(L726*skill_growth_function!$N$75)</f>
        <v>249.77246382543697</v>
      </c>
      <c r="N725">
        <f>M726+(M726*skill_growth_function!$N$75)</f>
        <v>224.99552953434292</v>
      </c>
      <c r="O725">
        <f>N726+(N726*skill_growth_function!$N$75)</f>
        <v>224.99552953434292</v>
      </c>
      <c r="P725">
        <f>O726+(O726*skill_growth_function!$N$75)</f>
        <v>224.99552953434292</v>
      </c>
      <c r="Q725">
        <f>P726+(P726*skill_growth_function!$N$75)</f>
        <v>224.99552953434292</v>
      </c>
    </row>
    <row r="726" spans="1:17" x14ac:dyDescent="0.2">
      <c r="A726">
        <v>554</v>
      </c>
      <c r="B726" t="s">
        <v>43</v>
      </c>
      <c r="C726">
        <f>IFERROR(VLOOKUP(A726&amp;B726&amp;E726,urban_rural_adjustment!$A$2:$E$17,5,FALSE),1)</f>
        <v>1</v>
      </c>
      <c r="D726">
        <v>35</v>
      </c>
      <c r="E726">
        <v>2</v>
      </c>
      <c r="F726">
        <v>1</v>
      </c>
      <c r="G726">
        <v>233.5</v>
      </c>
      <c r="H726">
        <f t="shared" si="150"/>
        <v>233.5</v>
      </c>
      <c r="I726">
        <f>H727+(H727*skill_growth_function!$N$76)</f>
        <v>249.55688834535857</v>
      </c>
      <c r="J726">
        <f>I727+(I727*skill_growth_function!$N$76)</f>
        <v>200.99397217753491</v>
      </c>
      <c r="K726">
        <f>J727+(J727*skill_growth_function!$N$76)</f>
        <v>209.79392410649169</v>
      </c>
      <c r="L726">
        <f>K727+(K727*skill_growth_function!$N$76)</f>
        <v>244.14469404536371</v>
      </c>
      <c r="M726">
        <f>L727+(L727*skill_growth_function!$N$76)</f>
        <v>219.92602338313679</v>
      </c>
      <c r="N726">
        <f>M727+(M727*skill_growth_function!$N$76)</f>
        <v>219.92602338313679</v>
      </c>
      <c r="O726">
        <f>N727+(N727*skill_growth_function!$N$76)</f>
        <v>219.92602338313679</v>
      </c>
      <c r="P726">
        <f>O727+(O727*skill_growth_function!$N$76)</f>
        <v>219.92602338313679</v>
      </c>
      <c r="Q726">
        <f>P727+(P727*skill_growth_function!$N$76)</f>
        <v>219.92602338313679</v>
      </c>
    </row>
    <row r="727" spans="1:17" x14ac:dyDescent="0.2">
      <c r="A727">
        <v>554</v>
      </c>
      <c r="B727" t="s">
        <v>43</v>
      </c>
      <c r="C727">
        <f>IFERROR(VLOOKUP(A727&amp;B727&amp;E727,urban_rural_adjustment!$A$2:$E$17,5,FALSE),1)</f>
        <v>1</v>
      </c>
      <c r="D727">
        <v>40</v>
      </c>
      <c r="E727">
        <v>2</v>
      </c>
      <c r="F727">
        <v>1</v>
      </c>
      <c r="G727">
        <v>245.49</v>
      </c>
      <c r="H727">
        <f t="shared" si="150"/>
        <v>245.49</v>
      </c>
      <c r="I727">
        <f>H728+(H728*skill_growth_function!$N$77)</f>
        <v>197.71848638206802</v>
      </c>
      <c r="J727">
        <f>I728+(I728*skill_growth_function!$N$77)</f>
        <v>206.37503044047119</v>
      </c>
      <c r="K727">
        <f>J728+(J728*skill_growth_function!$N$77)</f>
        <v>240.16600518857629</v>
      </c>
      <c r="L727">
        <f>K728+(K728*skill_growth_function!$N$77)</f>
        <v>216.34201258997382</v>
      </c>
      <c r="M727">
        <f>L728+(L728*skill_growth_function!$N$77)</f>
        <v>216.34201258997382</v>
      </c>
      <c r="N727">
        <f>M728+(M728*skill_growth_function!$N$77)</f>
        <v>216.34201258997382</v>
      </c>
      <c r="O727">
        <f>N728+(N728*skill_growth_function!$N$77)</f>
        <v>216.34201258997382</v>
      </c>
      <c r="P727">
        <f>O728+(O728*skill_growth_function!$N$77)</f>
        <v>216.34201258997382</v>
      </c>
      <c r="Q727">
        <f>P728+(P728*skill_growth_function!$N$77)</f>
        <v>216.34201258997382</v>
      </c>
    </row>
    <row r="728" spans="1:17" x14ac:dyDescent="0.2">
      <c r="A728">
        <v>554</v>
      </c>
      <c r="B728" t="s">
        <v>43</v>
      </c>
      <c r="C728">
        <f>IFERROR(VLOOKUP(A728&amp;B728&amp;E728,urban_rural_adjustment!$A$2:$E$17,5,FALSE),1)</f>
        <v>1</v>
      </c>
      <c r="D728">
        <v>45</v>
      </c>
      <c r="E728">
        <v>2</v>
      </c>
      <c r="F728">
        <v>1</v>
      </c>
      <c r="G728">
        <v>194.39</v>
      </c>
      <c r="H728">
        <f t="shared" si="150"/>
        <v>194.39</v>
      </c>
      <c r="I728">
        <f>H729+(H729*skill_growth_function!$N$78)</f>
        <v>202.90081570724388</v>
      </c>
      <c r="J728">
        <f>I729+(I729*skill_growth_function!$N$78)</f>
        <v>236.12293722698399</v>
      </c>
      <c r="K728">
        <f>J729+(J729*skill_growth_function!$N$78)</f>
        <v>212.70000897184258</v>
      </c>
      <c r="L728">
        <f>K729+(K729*skill_growth_function!$N$78)</f>
        <v>212.70000897184258</v>
      </c>
      <c r="M728">
        <f>L729+(L729*skill_growth_function!$N$78)</f>
        <v>212.70000897184258</v>
      </c>
      <c r="N728">
        <f>M729+(M729*skill_growth_function!$N$78)</f>
        <v>212.70000897184258</v>
      </c>
      <c r="O728">
        <f>N729+(N729*skill_growth_function!$N$78)</f>
        <v>212.70000897184258</v>
      </c>
      <c r="P728">
        <f>O729+(O729*skill_growth_function!$N$78)</f>
        <v>212.70000897184258</v>
      </c>
      <c r="Q728">
        <f>P729+(P729*skill_growth_function!$N$78)</f>
        <v>212.70000897184258</v>
      </c>
    </row>
    <row r="729" spans="1:17" x14ac:dyDescent="0.2">
      <c r="A729">
        <v>554</v>
      </c>
      <c r="B729" t="s">
        <v>43</v>
      </c>
      <c r="C729">
        <f>IFERROR(VLOOKUP(A729&amp;B729&amp;E729,urban_rural_adjustment!$A$2:$E$17,5,FALSE),1)</f>
        <v>1</v>
      </c>
      <c r="D729">
        <v>50</v>
      </c>
      <c r="E729">
        <v>2</v>
      </c>
      <c r="F729">
        <v>1</v>
      </c>
      <c r="G729">
        <v>200.28</v>
      </c>
      <c r="H729">
        <f t="shared" si="150"/>
        <v>200.28</v>
      </c>
      <c r="I729">
        <f>H730+(H730*skill_growth_function!$N$79)</f>
        <v>233.07300023896354</v>
      </c>
      <c r="J729">
        <f>I730+(I730*skill_growth_function!$N$79)</f>
        <v>209.95261969939807</v>
      </c>
      <c r="K729">
        <f>J730+(J730*skill_growth_function!$N$79)</f>
        <v>209.95261969939807</v>
      </c>
      <c r="L729">
        <f>K730+(K730*skill_growth_function!$N$79)</f>
        <v>209.95261969939807</v>
      </c>
      <c r="M729">
        <f>L730+(L730*skill_growth_function!$N$79)</f>
        <v>209.95261969939807</v>
      </c>
      <c r="N729">
        <f>M730+(M730*skill_growth_function!$N$79)</f>
        <v>209.95261969939807</v>
      </c>
      <c r="O729">
        <f>N730+(N730*skill_growth_function!$N$79)</f>
        <v>209.95261969939807</v>
      </c>
      <c r="P729">
        <f>O730+(O730*skill_growth_function!$N$79)</f>
        <v>209.95261969939807</v>
      </c>
      <c r="Q729">
        <f>P730+(P730*skill_growth_function!$N$79)</f>
        <v>209.95261969939807</v>
      </c>
    </row>
    <row r="730" spans="1:17" x14ac:dyDescent="0.2">
      <c r="A730">
        <v>554</v>
      </c>
      <c r="B730" t="s">
        <v>43</v>
      </c>
      <c r="C730">
        <f>IFERROR(VLOOKUP(A730&amp;B730&amp;E730,urban_rural_adjustment!$A$2:$E$17,5,FALSE),1)</f>
        <v>1</v>
      </c>
      <c r="D730">
        <v>55</v>
      </c>
      <c r="E730">
        <v>2</v>
      </c>
      <c r="F730">
        <v>1</v>
      </c>
      <c r="G730">
        <v>230.26</v>
      </c>
      <c r="H730">
        <f t="shared" si="150"/>
        <v>230.26</v>
      </c>
      <c r="I730">
        <f>H731+(H731*skill_growth_function!$N$80)</f>
        <v>207.41866351923173</v>
      </c>
      <c r="J730">
        <f>I731+(I731*skill_growth_function!$N$80)</f>
        <v>207.41866351923173</v>
      </c>
      <c r="K730">
        <f>J731+(J731*skill_growth_function!$N$80)</f>
        <v>207.41866351923173</v>
      </c>
      <c r="L730">
        <f>K731+(K731*skill_growth_function!$N$80)</f>
        <v>207.41866351923173</v>
      </c>
      <c r="M730">
        <f>L731+(L731*skill_growth_function!$N$80)</f>
        <v>207.41866351923173</v>
      </c>
      <c r="N730">
        <f>M731+(M731*skill_growth_function!$N$80)</f>
        <v>207.41866351923173</v>
      </c>
      <c r="O730">
        <f>N731+(N731*skill_growth_function!$N$80)</f>
        <v>207.41866351923173</v>
      </c>
      <c r="P730">
        <f>O731+(O731*skill_growth_function!$N$80)</f>
        <v>207.41866351923173</v>
      </c>
      <c r="Q730">
        <f>P731+(P731*skill_growth_function!$N$80)</f>
        <v>207.41866351923173</v>
      </c>
    </row>
    <row r="731" spans="1:17" x14ac:dyDescent="0.2">
      <c r="A731">
        <v>554</v>
      </c>
      <c r="B731" t="s">
        <v>43</v>
      </c>
      <c r="C731">
        <f>IFERROR(VLOOKUP(A731&amp;B731&amp;E731,urban_rural_adjustment!$A$2:$E$17,5,FALSE),1)</f>
        <v>1</v>
      </c>
      <c r="D731">
        <v>60</v>
      </c>
      <c r="E731">
        <v>2</v>
      </c>
      <c r="F731">
        <v>1</v>
      </c>
      <c r="G731">
        <v>205.3</v>
      </c>
      <c r="H731">
        <f t="shared" si="150"/>
        <v>205.3</v>
      </c>
      <c r="I731">
        <f t="shared" ref="I731:J731" si="155">H731</f>
        <v>205.3</v>
      </c>
      <c r="J731">
        <f t="shared" si="155"/>
        <v>205.3</v>
      </c>
      <c r="K731">
        <f t="shared" ref="K731:Q731" si="156">J731</f>
        <v>205.3</v>
      </c>
      <c r="L731">
        <f t="shared" si="156"/>
        <v>205.3</v>
      </c>
      <c r="M731">
        <f t="shared" si="156"/>
        <v>205.3</v>
      </c>
      <c r="N731">
        <f t="shared" si="156"/>
        <v>205.3</v>
      </c>
      <c r="O731">
        <f t="shared" si="156"/>
        <v>205.3</v>
      </c>
      <c r="P731">
        <f t="shared" si="156"/>
        <v>205.3</v>
      </c>
      <c r="Q731">
        <f t="shared" si="156"/>
        <v>205.3</v>
      </c>
    </row>
    <row r="732" spans="1:17" x14ac:dyDescent="0.2">
      <c r="A732">
        <v>578</v>
      </c>
      <c r="B732" t="s">
        <v>44</v>
      </c>
      <c r="C732">
        <f>IFERROR(VLOOKUP(A732&amp;B732&amp;E732,urban_rural_adjustment!$A$2:$E$17,5,FALSE),1)</f>
        <v>1</v>
      </c>
      <c r="D732">
        <v>15</v>
      </c>
      <c r="E732">
        <v>2</v>
      </c>
      <c r="F732">
        <v>1</v>
      </c>
      <c r="G732">
        <v>229.71</v>
      </c>
      <c r="H732">
        <f t="shared" si="150"/>
        <v>229.71</v>
      </c>
      <c r="I732">
        <f>H733+(H733*skill_growth_function!$N$72)</f>
        <v>170.72567734078766</v>
      </c>
      <c r="J732">
        <f>I733+(I733*skill_growth_function!$N$72)</f>
        <v>193.98075701068296</v>
      </c>
      <c r="K732">
        <f>J733+(J733*skill_growth_function!$N$72)</f>
        <v>179.84791584206337</v>
      </c>
      <c r="L732">
        <f>K733+(K733*skill_growth_function!$N$72)</f>
        <v>195.730035604786</v>
      </c>
      <c r="M732">
        <f>L733+(L733*skill_growth_function!$N$72)</f>
        <v>210.41315302954038</v>
      </c>
      <c r="N732">
        <f>M733+(M733*skill_growth_function!$N$72)</f>
        <v>190.99241850052334</v>
      </c>
      <c r="O732">
        <f>N733+(N733*skill_growth_function!$N$72)</f>
        <v>197.30499531323386</v>
      </c>
      <c r="P732">
        <f>O733+(O733*skill_growth_function!$N$72)</f>
        <v>174.6444295422026</v>
      </c>
      <c r="Q732">
        <f>P733+(P733*skill_growth_function!$N$72)</f>
        <v>262.53571196182037</v>
      </c>
    </row>
    <row r="733" spans="1:17" x14ac:dyDescent="0.2">
      <c r="A733">
        <v>578</v>
      </c>
      <c r="B733" t="s">
        <v>44</v>
      </c>
      <c r="C733">
        <f>IFERROR(VLOOKUP(A733&amp;B733&amp;E733,urban_rural_adjustment!$A$2:$E$17,5,FALSE),1)</f>
        <v>1</v>
      </c>
      <c r="D733">
        <v>20</v>
      </c>
      <c r="E733">
        <v>2</v>
      </c>
      <c r="F733">
        <v>1</v>
      </c>
      <c r="G733">
        <v>163.28</v>
      </c>
      <c r="H733">
        <f t="shared" si="150"/>
        <v>163.28</v>
      </c>
      <c r="I733">
        <f>H734+(H734*skill_growth_function!$N$73)</f>
        <v>185.5208806199731</v>
      </c>
      <c r="J733">
        <f>I734+(I734*skill_growth_function!$N$73)</f>
        <v>172.00440001813629</v>
      </c>
      <c r="K733">
        <f>J734+(J734*skill_growth_function!$N$73)</f>
        <v>187.19386978770686</v>
      </c>
      <c r="L733">
        <f>K734+(K734*skill_growth_function!$N$73)</f>
        <v>201.23662803272643</v>
      </c>
      <c r="M733">
        <f>L734+(L734*skill_growth_function!$N$73)</f>
        <v>182.66286933813828</v>
      </c>
      <c r="N733">
        <f>M734+(M734*skill_growth_function!$N$73)</f>
        <v>188.70014245389783</v>
      </c>
      <c r="O733">
        <f>N734+(N734*skill_growth_function!$N$73)</f>
        <v>167.02784783058621</v>
      </c>
      <c r="P733">
        <f>O734+(O734*skill_growth_function!$N$73)</f>
        <v>251.08602125243888</v>
      </c>
      <c r="Q733">
        <f>P734+(P734*skill_growth_function!$N$73)</f>
        <v>251.08602125243888</v>
      </c>
    </row>
    <row r="734" spans="1:17" x14ac:dyDescent="0.2">
      <c r="A734">
        <v>578</v>
      </c>
      <c r="B734" t="s">
        <v>44</v>
      </c>
      <c r="C734">
        <f>IFERROR(VLOOKUP(A734&amp;B734&amp;E734,urban_rural_adjustment!$A$2:$E$17,5,FALSE),1)</f>
        <v>1</v>
      </c>
      <c r="D734">
        <v>25</v>
      </c>
      <c r="E734">
        <v>2</v>
      </c>
      <c r="F734">
        <v>1</v>
      </c>
      <c r="G734">
        <v>178.36</v>
      </c>
      <c r="H734">
        <f t="shared" si="150"/>
        <v>178.36</v>
      </c>
      <c r="I734">
        <f>H735+(H735*skill_growth_function!$N$74)</f>
        <v>165.36523912948664</v>
      </c>
      <c r="J734">
        <f>I735+(I735*skill_growth_function!$N$74)</f>
        <v>179.96841381821724</v>
      </c>
      <c r="K734">
        <f>J735+(J735*skill_growth_function!$N$74)</f>
        <v>193.46913865421203</v>
      </c>
      <c r="L734">
        <f>K735+(K735*skill_growth_function!$N$74)</f>
        <v>175.61230448171355</v>
      </c>
      <c r="M734">
        <f>L735+(L735*skill_growth_function!$N$74)</f>
        <v>181.41654618932296</v>
      </c>
      <c r="N734">
        <f>M735+(M735*skill_growth_function!$N$74)</f>
        <v>160.58077581082841</v>
      </c>
      <c r="O734">
        <f>N735+(N735*skill_growth_function!$N$74)</f>
        <v>241.39440585300679</v>
      </c>
      <c r="P734">
        <f>O735+(O735*skill_growth_function!$N$74)</f>
        <v>241.39440585300679</v>
      </c>
      <c r="Q734">
        <f>P735+(P735*skill_growth_function!$N$74)</f>
        <v>241.39440585300679</v>
      </c>
    </row>
    <row r="735" spans="1:17" x14ac:dyDescent="0.2">
      <c r="A735">
        <v>578</v>
      </c>
      <c r="B735" t="s">
        <v>44</v>
      </c>
      <c r="C735">
        <f>IFERROR(VLOOKUP(A735&amp;B735&amp;E735,urban_rural_adjustment!$A$2:$E$17,5,FALSE),1)</f>
        <v>1</v>
      </c>
      <c r="D735">
        <v>30</v>
      </c>
      <c r="E735">
        <v>2</v>
      </c>
      <c r="F735">
        <v>1</v>
      </c>
      <c r="G735">
        <v>160.22</v>
      </c>
      <c r="H735">
        <f t="shared" si="150"/>
        <v>160.22</v>
      </c>
      <c r="I735">
        <f>H736+(H736*skill_growth_function!$N$75)</f>
        <v>174.36880576441061</v>
      </c>
      <c r="J735">
        <f>I736+(I736*skill_growth_function!$N$75)</f>
        <v>187.4494637346707</v>
      </c>
      <c r="K735">
        <f>J736+(J736*skill_growth_function!$N$75)</f>
        <v>170.14823412814241</v>
      </c>
      <c r="L735">
        <f>K736+(K736*skill_growth_function!$N$75)</f>
        <v>175.77188037501168</v>
      </c>
      <c r="M735">
        <f>L736+(L736*skill_growth_function!$N$75)</f>
        <v>155.584402355956</v>
      </c>
      <c r="N735">
        <f>M736+(M736*skill_growth_function!$N$75)</f>
        <v>233.88356530893384</v>
      </c>
      <c r="O735">
        <f>N736+(N736*skill_growth_function!$N$75)</f>
        <v>233.88356530893384</v>
      </c>
      <c r="P735">
        <f>O736+(O736*skill_growth_function!$N$75)</f>
        <v>233.88356530893384</v>
      </c>
      <c r="Q735">
        <f>P736+(P736*skill_growth_function!$N$75)</f>
        <v>233.88356530893384</v>
      </c>
    </row>
    <row r="736" spans="1:17" x14ac:dyDescent="0.2">
      <c r="A736">
        <v>578</v>
      </c>
      <c r="B736" t="s">
        <v>44</v>
      </c>
      <c r="C736">
        <f>IFERROR(VLOOKUP(A736&amp;B736&amp;E736,urban_rural_adjustment!$A$2:$E$17,5,FALSE),1)</f>
        <v>1</v>
      </c>
      <c r="D736">
        <v>35</v>
      </c>
      <c r="E736">
        <v>2</v>
      </c>
      <c r="F736">
        <v>1</v>
      </c>
      <c r="G736">
        <v>170.44</v>
      </c>
      <c r="H736">
        <f t="shared" si="150"/>
        <v>170.44</v>
      </c>
      <c r="I736">
        <f>H737+(H737*skill_growth_function!$N$76)</f>
        <v>183.22592999864528</v>
      </c>
      <c r="J736">
        <f>I737+(I737*skill_growth_function!$N$76)</f>
        <v>166.31452453704665</v>
      </c>
      <c r="K736">
        <f>J737+(J737*skill_growth_function!$N$76)</f>
        <v>171.81146111417399</v>
      </c>
      <c r="L736">
        <f>K737+(K737*skill_growth_function!$N$76)</f>
        <v>152.07883899472995</v>
      </c>
      <c r="M736">
        <f>L737+(L737*skill_growth_function!$N$76)</f>
        <v>228.6137976141998</v>
      </c>
      <c r="N736">
        <f>M737+(M737*skill_growth_function!$N$76)</f>
        <v>228.6137976141998</v>
      </c>
      <c r="O736">
        <f>N737+(N737*skill_growth_function!$N$76)</f>
        <v>228.6137976141998</v>
      </c>
      <c r="P736">
        <f>O737+(O737*skill_growth_function!$N$76)</f>
        <v>228.6137976141998</v>
      </c>
      <c r="Q736">
        <f>P737+(P737*skill_growth_function!$N$76)</f>
        <v>228.6137976141998</v>
      </c>
    </row>
    <row r="737" spans="1:17" x14ac:dyDescent="0.2">
      <c r="A737">
        <v>578</v>
      </c>
      <c r="B737" t="s">
        <v>44</v>
      </c>
      <c r="C737">
        <f>IFERROR(VLOOKUP(A737&amp;B737&amp;E737,urban_rural_adjustment!$A$2:$E$17,5,FALSE),1)</f>
        <v>1</v>
      </c>
      <c r="D737">
        <v>40</v>
      </c>
      <c r="E737">
        <v>2</v>
      </c>
      <c r="F737">
        <v>1</v>
      </c>
      <c r="G737">
        <v>180.24</v>
      </c>
      <c r="H737">
        <f t="shared" si="150"/>
        <v>180.24</v>
      </c>
      <c r="I737">
        <f>H738+(H738*skill_growth_function!$N$77)</f>
        <v>163.60419020811588</v>
      </c>
      <c r="J737">
        <f>I738+(I738*skill_growth_function!$N$77)</f>
        <v>169.01154629941126</v>
      </c>
      <c r="K737">
        <f>J738+(J738*skill_growth_function!$N$77)</f>
        <v>149.60049563188352</v>
      </c>
      <c r="L737">
        <f>K738+(K738*skill_growth_function!$N$77)</f>
        <v>224.88820704737606</v>
      </c>
      <c r="M737">
        <f>L738+(L738*skill_growth_function!$N$77)</f>
        <v>224.88820704737606</v>
      </c>
      <c r="N737">
        <f>M738+(M738*skill_growth_function!$N$77)</f>
        <v>224.88820704737606</v>
      </c>
      <c r="O737">
        <f>N738+(N738*skill_growth_function!$N$77)</f>
        <v>224.88820704737606</v>
      </c>
      <c r="P737">
        <f>O738+(O738*skill_growth_function!$N$77)</f>
        <v>224.88820704737606</v>
      </c>
      <c r="Q737">
        <f>P738+(P738*skill_growth_function!$N$77)</f>
        <v>224.88820704737606</v>
      </c>
    </row>
    <row r="738" spans="1:17" x14ac:dyDescent="0.2">
      <c r="A738">
        <v>578</v>
      </c>
      <c r="B738" t="s">
        <v>44</v>
      </c>
      <c r="C738">
        <f>IFERROR(VLOOKUP(A738&amp;B738&amp;E738,urban_rural_adjustment!$A$2:$E$17,5,FALSE),1)</f>
        <v>1</v>
      </c>
      <c r="D738">
        <v>45</v>
      </c>
      <c r="E738">
        <v>2</v>
      </c>
      <c r="F738">
        <v>1</v>
      </c>
      <c r="G738">
        <v>160.85</v>
      </c>
      <c r="H738">
        <f t="shared" si="150"/>
        <v>160.85</v>
      </c>
      <c r="I738">
        <f>H739+(H739*skill_growth_function!$N$78)</f>
        <v>166.16632610496376</v>
      </c>
      <c r="J738">
        <f>I739+(I739*skill_growth_function!$N$78)</f>
        <v>147.08205023219975</v>
      </c>
      <c r="K738">
        <f>J739+(J739*skill_growth_function!$N$78)</f>
        <v>221.10233275538684</v>
      </c>
      <c r="L738">
        <f>K739+(K739*skill_growth_function!$N$78)</f>
        <v>221.10233275538684</v>
      </c>
      <c r="M738">
        <f>L739+(L739*skill_growth_function!$N$78)</f>
        <v>221.10233275538684</v>
      </c>
      <c r="N738">
        <f>M739+(M739*skill_growth_function!$N$78)</f>
        <v>221.10233275538684</v>
      </c>
      <c r="O738">
        <f>N739+(N739*skill_growth_function!$N$78)</f>
        <v>221.10233275538684</v>
      </c>
      <c r="P738">
        <f>O739+(O739*skill_growth_function!$N$78)</f>
        <v>221.10233275538684</v>
      </c>
      <c r="Q738">
        <f>P739+(P739*skill_growth_function!$N$78)</f>
        <v>221.10233275538684</v>
      </c>
    </row>
    <row r="739" spans="1:17" x14ac:dyDescent="0.2">
      <c r="A739">
        <v>578</v>
      </c>
      <c r="B739" t="s">
        <v>44</v>
      </c>
      <c r="C739">
        <f>IFERROR(VLOOKUP(A739&amp;B739&amp;E739,urban_rural_adjustment!$A$2:$E$17,5,FALSE),1)</f>
        <v>1</v>
      </c>
      <c r="D739">
        <v>50</v>
      </c>
      <c r="E739">
        <v>2</v>
      </c>
      <c r="F739">
        <v>1</v>
      </c>
      <c r="G739">
        <v>164.02</v>
      </c>
      <c r="H739">
        <f t="shared" si="150"/>
        <v>164.02</v>
      </c>
      <c r="I739">
        <f>H740+(H740*skill_growth_function!$N$79)</f>
        <v>145.1822306274409</v>
      </c>
      <c r="J739">
        <f>I740+(I740*skill_growth_function!$N$79)</f>
        <v>218.24641290817601</v>
      </c>
      <c r="K739">
        <f>J740+(J740*skill_growth_function!$N$79)</f>
        <v>218.24641290817601</v>
      </c>
      <c r="L739">
        <f>K740+(K740*skill_growth_function!$N$79)</f>
        <v>218.24641290817601</v>
      </c>
      <c r="M739">
        <f>L740+(L740*skill_growth_function!$N$79)</f>
        <v>218.24641290817601</v>
      </c>
      <c r="N739">
        <f>M740+(M740*skill_growth_function!$N$79)</f>
        <v>218.24641290817601</v>
      </c>
      <c r="O739">
        <f>N740+(N740*skill_growth_function!$N$79)</f>
        <v>218.24641290817601</v>
      </c>
      <c r="P739">
        <f>O740+(O740*skill_growth_function!$N$79)</f>
        <v>218.24641290817601</v>
      </c>
      <c r="Q739">
        <f>P740+(P740*skill_growth_function!$N$79)</f>
        <v>218.24641290817601</v>
      </c>
    </row>
    <row r="740" spans="1:17" x14ac:dyDescent="0.2">
      <c r="A740">
        <v>578</v>
      </c>
      <c r="B740" t="s">
        <v>44</v>
      </c>
      <c r="C740">
        <f>IFERROR(VLOOKUP(A740&amp;B740&amp;E740,urban_rural_adjustment!$A$2:$E$17,5,FALSE),1)</f>
        <v>1</v>
      </c>
      <c r="D740">
        <v>55</v>
      </c>
      <c r="E740">
        <v>2</v>
      </c>
      <c r="F740">
        <v>1</v>
      </c>
      <c r="G740">
        <v>143.43</v>
      </c>
      <c r="H740">
        <f t="shared" si="150"/>
        <v>143.43</v>
      </c>
      <c r="I740">
        <f>H741+(H741*skill_growth_function!$N$80)</f>
        <v>215.61235743613852</v>
      </c>
      <c r="J740">
        <f>I741+(I741*skill_growth_function!$N$80)</f>
        <v>215.61235743613852</v>
      </c>
      <c r="K740">
        <f>J741+(J741*skill_growth_function!$N$80)</f>
        <v>215.61235743613852</v>
      </c>
      <c r="L740">
        <f>K741+(K741*skill_growth_function!$N$80)</f>
        <v>215.61235743613852</v>
      </c>
      <c r="M740">
        <f>L741+(L741*skill_growth_function!$N$80)</f>
        <v>215.61235743613852</v>
      </c>
      <c r="N740">
        <f>M741+(M741*skill_growth_function!$N$80)</f>
        <v>215.61235743613852</v>
      </c>
      <c r="O740">
        <f>N741+(N741*skill_growth_function!$N$80)</f>
        <v>215.61235743613852</v>
      </c>
      <c r="P740">
        <f>O741+(O741*skill_growth_function!$N$80)</f>
        <v>215.61235743613852</v>
      </c>
      <c r="Q740">
        <f>P741+(P741*skill_growth_function!$N$80)</f>
        <v>215.61235743613852</v>
      </c>
    </row>
    <row r="741" spans="1:17" x14ac:dyDescent="0.2">
      <c r="A741">
        <v>578</v>
      </c>
      <c r="B741" t="s">
        <v>44</v>
      </c>
      <c r="C741">
        <f>IFERROR(VLOOKUP(A741&amp;B741&amp;E741,urban_rural_adjustment!$A$2:$E$17,5,FALSE),1)</f>
        <v>1</v>
      </c>
      <c r="D741">
        <v>60</v>
      </c>
      <c r="E741">
        <v>2</v>
      </c>
      <c r="F741">
        <v>1</v>
      </c>
      <c r="G741">
        <v>213.41</v>
      </c>
      <c r="H741">
        <f t="shared" si="150"/>
        <v>213.41</v>
      </c>
      <c r="I741">
        <f t="shared" ref="I741:J741" si="157">H741</f>
        <v>213.41</v>
      </c>
      <c r="J741">
        <f t="shared" si="157"/>
        <v>213.41</v>
      </c>
      <c r="K741">
        <f t="shared" ref="K741:Q741" si="158">J741</f>
        <v>213.41</v>
      </c>
      <c r="L741">
        <f t="shared" si="158"/>
        <v>213.41</v>
      </c>
      <c r="M741">
        <f t="shared" si="158"/>
        <v>213.41</v>
      </c>
      <c r="N741">
        <f t="shared" si="158"/>
        <v>213.41</v>
      </c>
      <c r="O741">
        <f t="shared" si="158"/>
        <v>213.41</v>
      </c>
      <c r="P741">
        <f t="shared" si="158"/>
        <v>213.41</v>
      </c>
      <c r="Q741">
        <f t="shared" si="158"/>
        <v>213.41</v>
      </c>
    </row>
    <row r="742" spans="1:17" x14ac:dyDescent="0.2">
      <c r="A742">
        <v>604</v>
      </c>
      <c r="B742" t="s">
        <v>45</v>
      </c>
      <c r="C742">
        <f>IFERROR(VLOOKUP(A742&amp;B742&amp;E742,urban_rural_adjustment!$A$2:$E$17,5,FALSE),1)</f>
        <v>1</v>
      </c>
      <c r="D742">
        <v>15</v>
      </c>
      <c r="E742">
        <v>2</v>
      </c>
      <c r="F742">
        <v>1</v>
      </c>
      <c r="G742">
        <v>167.41</v>
      </c>
      <c r="H742">
        <f t="shared" si="150"/>
        <v>167.41</v>
      </c>
      <c r="I742">
        <f>H743+(H743*skill_growth_function!$N$72)</f>
        <v>184.06754188554788</v>
      </c>
      <c r="J742">
        <f>I743+(I743*skill_growth_function!$N$72)</f>
        <v>174.53482779252295</v>
      </c>
      <c r="K742">
        <f>J743+(J743*skill_growth_function!$N$72)</f>
        <v>169.65556110578865</v>
      </c>
      <c r="L742">
        <f>K743+(K743*skill_growth_function!$N$72)</f>
        <v>175.56446751501809</v>
      </c>
      <c r="M742">
        <f>L743+(L743*skill_growth_function!$N$72)</f>
        <v>165.18786703106952</v>
      </c>
      <c r="N742">
        <f>M743+(M743*skill_growth_function!$N$72)</f>
        <v>177.30175897107949</v>
      </c>
      <c r="O742">
        <f>N743+(N743*skill_growth_function!$N$72)</f>
        <v>173.28243247696219</v>
      </c>
      <c r="P742">
        <f>O743+(O743*skill_growth_function!$N$72)</f>
        <v>176.49522458441234</v>
      </c>
      <c r="Q742">
        <f>P743+(P743*skill_growth_function!$N$72)</f>
        <v>180.51867472600873</v>
      </c>
    </row>
    <row r="743" spans="1:17" x14ac:dyDescent="0.2">
      <c r="A743">
        <v>604</v>
      </c>
      <c r="B743" t="s">
        <v>45</v>
      </c>
      <c r="C743">
        <f>IFERROR(VLOOKUP(A743&amp;B743&amp;E743,urban_rural_adjustment!$A$2:$E$17,5,FALSE),1)</f>
        <v>1</v>
      </c>
      <c r="D743">
        <v>20</v>
      </c>
      <c r="E743">
        <v>2</v>
      </c>
      <c r="F743">
        <v>1</v>
      </c>
      <c r="G743">
        <v>176.04</v>
      </c>
      <c r="H743">
        <f t="shared" si="150"/>
        <v>176.04</v>
      </c>
      <c r="I743">
        <f>H744+(H744*skill_growth_function!$N$73)</f>
        <v>166.92302602541645</v>
      </c>
      <c r="J743">
        <f>I744+(I744*skill_growth_function!$N$73)</f>
        <v>162.25655360592384</v>
      </c>
      <c r="K743">
        <f>J744+(J744*skill_growth_function!$N$73)</f>
        <v>167.90776116606796</v>
      </c>
      <c r="L743">
        <f>K744+(K744*skill_growth_function!$N$73)</f>
        <v>157.98370431996668</v>
      </c>
      <c r="M743">
        <f>L744+(L744*skill_growth_function!$N$73)</f>
        <v>169.56928597805907</v>
      </c>
      <c r="N743">
        <f>M744+(M744*skill_growth_function!$N$73)</f>
        <v>165.72525009440301</v>
      </c>
      <c r="O743">
        <f>N744+(N744*skill_growth_function!$N$73)</f>
        <v>168.79792611757281</v>
      </c>
      <c r="P743">
        <f>O744+(O744*skill_growth_function!$N$73)</f>
        <v>172.64590580845734</v>
      </c>
      <c r="Q743">
        <f>P744+(P744*skill_growth_function!$N$73)</f>
        <v>172.64590580845734</v>
      </c>
    </row>
    <row r="744" spans="1:17" x14ac:dyDescent="0.2">
      <c r="A744">
        <v>604</v>
      </c>
      <c r="B744" t="s">
        <v>45</v>
      </c>
      <c r="C744">
        <f>IFERROR(VLOOKUP(A744&amp;B744&amp;E744,urban_rural_adjustment!$A$2:$E$17,5,FALSE),1)</f>
        <v>1</v>
      </c>
      <c r="D744">
        <v>25</v>
      </c>
      <c r="E744">
        <v>2</v>
      </c>
      <c r="F744">
        <v>1</v>
      </c>
      <c r="G744">
        <v>160.47999999999999</v>
      </c>
      <c r="H744">
        <f t="shared" si="150"/>
        <v>160.47999999999999</v>
      </c>
      <c r="I744">
        <f>H745+(H745*skill_growth_function!$N$74)</f>
        <v>155.99364774703912</v>
      </c>
      <c r="J744">
        <f>I745+(I745*skill_growth_function!$N$74)</f>
        <v>161.42672556048493</v>
      </c>
      <c r="K744">
        <f>J745+(J745*skill_growth_function!$N$74)</f>
        <v>151.88572525283513</v>
      </c>
      <c r="L744">
        <f>K745+(K745*skill_growth_function!$N$74)</f>
        <v>163.0241175331642</v>
      </c>
      <c r="M744">
        <f>L745+(L745*skill_growth_function!$N$74)</f>
        <v>159.32845676485778</v>
      </c>
      <c r="N744">
        <f>M745+(M745*skill_growth_function!$N$74)</f>
        <v>162.2825312262398</v>
      </c>
      <c r="O744">
        <f>N745+(N745*skill_growth_function!$N$74)</f>
        <v>165.98198357560665</v>
      </c>
      <c r="P744">
        <f>O745+(O745*skill_growth_function!$N$74)</f>
        <v>165.98198357560665</v>
      </c>
      <c r="Q744">
        <f>P745+(P745*skill_growth_function!$N$74)</f>
        <v>165.98198357560665</v>
      </c>
    </row>
    <row r="745" spans="1:17" x14ac:dyDescent="0.2">
      <c r="A745">
        <v>604</v>
      </c>
      <c r="B745" t="s">
        <v>45</v>
      </c>
      <c r="C745">
        <f>IFERROR(VLOOKUP(A745&amp;B745&amp;E745,urban_rural_adjustment!$A$2:$E$17,5,FALSE),1)</f>
        <v>1</v>
      </c>
      <c r="D745">
        <v>30</v>
      </c>
      <c r="E745">
        <v>2</v>
      </c>
      <c r="F745">
        <v>1</v>
      </c>
      <c r="G745">
        <v>151.13999999999999</v>
      </c>
      <c r="H745">
        <f t="shared" si="150"/>
        <v>151.13999999999999</v>
      </c>
      <c r="I745">
        <f>H746+(H746*skill_growth_function!$N$75)</f>
        <v>156.40403089217961</v>
      </c>
      <c r="J745">
        <f>I746+(I746*skill_growth_function!$N$75)</f>
        <v>147.15989302294665</v>
      </c>
      <c r="K745">
        <f>J746+(J746*skill_growth_function!$N$75)</f>
        <v>157.95172098237001</v>
      </c>
      <c r="L745">
        <f>K746+(K746*skill_growth_function!$N$75)</f>
        <v>154.37104845762977</v>
      </c>
      <c r="M745">
        <f>L746+(L746*skill_growth_function!$N$75)</f>
        <v>157.23320868364931</v>
      </c>
      <c r="N745">
        <f>M746+(M746*skill_growth_function!$N$75)</f>
        <v>160.8175548167047</v>
      </c>
      <c r="O745">
        <f>N746+(N746*skill_growth_function!$N$75)</f>
        <v>160.8175548167047</v>
      </c>
      <c r="P745">
        <f>O746+(O746*skill_growth_function!$N$75)</f>
        <v>160.8175548167047</v>
      </c>
      <c r="Q745">
        <f>P746+(P746*skill_growth_function!$N$75)</f>
        <v>160.8175548167047</v>
      </c>
    </row>
    <row r="746" spans="1:17" x14ac:dyDescent="0.2">
      <c r="A746">
        <v>604</v>
      </c>
      <c r="B746" t="s">
        <v>45</v>
      </c>
      <c r="C746">
        <f>IFERROR(VLOOKUP(A746&amp;B746&amp;E746,urban_rural_adjustment!$A$2:$E$17,5,FALSE),1)</f>
        <v>1</v>
      </c>
      <c r="D746">
        <v>35</v>
      </c>
      <c r="E746">
        <v>2</v>
      </c>
      <c r="F746">
        <v>1</v>
      </c>
      <c r="G746">
        <v>152.88</v>
      </c>
      <c r="H746">
        <f t="shared" si="150"/>
        <v>152.88</v>
      </c>
      <c r="I746">
        <f>H747+(H747*skill_growth_function!$N$76)</f>
        <v>143.84414721930929</v>
      </c>
      <c r="J746">
        <f>I747+(I747*skill_growth_function!$N$76)</f>
        <v>154.39281817763009</v>
      </c>
      <c r="K746">
        <f>J747+(J747*skill_growth_function!$N$76)</f>
        <v>150.8928238842627</v>
      </c>
      <c r="L746">
        <f>K747+(K747*skill_growth_function!$N$76)</f>
        <v>153.69049510064912</v>
      </c>
      <c r="M746">
        <f>L747+(L747*skill_growth_function!$N$76)</f>
        <v>157.19408023010953</v>
      </c>
      <c r="N746">
        <f>M747+(M747*skill_growth_function!$N$76)</f>
        <v>157.19408023010953</v>
      </c>
      <c r="O746">
        <f>N747+(N747*skill_growth_function!$N$76)</f>
        <v>157.19408023010953</v>
      </c>
      <c r="P746">
        <f>O747+(O747*skill_growth_function!$N$76)</f>
        <v>157.19408023010953</v>
      </c>
      <c r="Q746">
        <f>P747+(P747*skill_growth_function!$N$76)</f>
        <v>157.19408023010953</v>
      </c>
    </row>
    <row r="747" spans="1:17" x14ac:dyDescent="0.2">
      <c r="A747">
        <v>604</v>
      </c>
      <c r="B747" t="s">
        <v>45</v>
      </c>
      <c r="C747">
        <f>IFERROR(VLOOKUP(A747&amp;B747&amp;E747,urban_rural_adjustment!$A$2:$E$17,5,FALSE),1)</f>
        <v>1</v>
      </c>
      <c r="D747">
        <v>40</v>
      </c>
      <c r="E747">
        <v>2</v>
      </c>
      <c r="F747">
        <v>1</v>
      </c>
      <c r="G747">
        <v>141.5</v>
      </c>
      <c r="H747">
        <f t="shared" si="150"/>
        <v>141.5</v>
      </c>
      <c r="I747">
        <f>H748+(H748*skill_growth_function!$N$77)</f>
        <v>151.8767651966171</v>
      </c>
      <c r="J747">
        <f>I748+(I748*skill_growth_function!$N$77)</f>
        <v>148.4338083430691</v>
      </c>
      <c r="K747">
        <f>J748+(J748*skill_growth_function!$N$77)</f>
        <v>151.18588748407942</v>
      </c>
      <c r="L747">
        <f>K748+(K748*skill_growth_function!$N$77)</f>
        <v>154.63237665588287</v>
      </c>
      <c r="M747">
        <f>L748+(L748*skill_growth_function!$N$77)</f>
        <v>154.63237665588287</v>
      </c>
      <c r="N747">
        <f>M748+(M748*skill_growth_function!$N$77)</f>
        <v>154.63237665588287</v>
      </c>
      <c r="O747">
        <f>N748+(N748*skill_growth_function!$N$77)</f>
        <v>154.63237665588287</v>
      </c>
      <c r="P747">
        <f>O748+(O748*skill_growth_function!$N$77)</f>
        <v>154.63237665588287</v>
      </c>
      <c r="Q747">
        <f>P748+(P748*skill_growth_function!$N$77)</f>
        <v>154.63237665588287</v>
      </c>
    </row>
    <row r="748" spans="1:17" x14ac:dyDescent="0.2">
      <c r="A748">
        <v>604</v>
      </c>
      <c r="B748" t="s">
        <v>45</v>
      </c>
      <c r="C748">
        <f>IFERROR(VLOOKUP(A748&amp;B748&amp;E748,urban_rural_adjustment!$A$2:$E$17,5,FALSE),1)</f>
        <v>1</v>
      </c>
      <c r="D748">
        <v>45</v>
      </c>
      <c r="E748">
        <v>2</v>
      </c>
      <c r="F748">
        <v>1</v>
      </c>
      <c r="G748">
        <v>149.32</v>
      </c>
      <c r="H748">
        <f t="shared" si="150"/>
        <v>149.32</v>
      </c>
      <c r="I748">
        <f>H749+(H749*skill_growth_function!$N$78)</f>
        <v>145.93500350823089</v>
      </c>
      <c r="J748">
        <f>I749+(I749*skill_growth_function!$N$78)</f>
        <v>148.64075284917627</v>
      </c>
      <c r="K748">
        <f>J749+(J749*skill_growth_function!$N$78)</f>
        <v>152.02922219448698</v>
      </c>
      <c r="L748">
        <f>K749+(K749*skill_growth_function!$N$78)</f>
        <v>152.02922219448698</v>
      </c>
      <c r="M748">
        <f>L749+(L749*skill_growth_function!$N$78)</f>
        <v>152.02922219448698</v>
      </c>
      <c r="N748">
        <f>M749+(M749*skill_growth_function!$N$78)</f>
        <v>152.02922219448698</v>
      </c>
      <c r="O748">
        <f>N749+(N749*skill_growth_function!$N$78)</f>
        <v>152.02922219448698</v>
      </c>
      <c r="P748">
        <f>O749+(O749*skill_growth_function!$N$78)</f>
        <v>152.02922219448698</v>
      </c>
      <c r="Q748">
        <f>P749+(P749*skill_growth_function!$N$78)</f>
        <v>152.02922219448698</v>
      </c>
    </row>
    <row r="749" spans="1:17" x14ac:dyDescent="0.2">
      <c r="A749">
        <v>604</v>
      </c>
      <c r="B749" t="s">
        <v>45</v>
      </c>
      <c r="C749">
        <f>IFERROR(VLOOKUP(A749&amp;B749&amp;E749,urban_rural_adjustment!$A$2:$E$17,5,FALSE),1)</f>
        <v>1</v>
      </c>
      <c r="D749">
        <v>50</v>
      </c>
      <c r="E749">
        <v>2</v>
      </c>
      <c r="F749">
        <v>1</v>
      </c>
      <c r="G749">
        <v>144.05000000000001</v>
      </c>
      <c r="H749">
        <f t="shared" si="150"/>
        <v>144.05000000000001</v>
      </c>
      <c r="I749">
        <f>H750+(H750*skill_growth_function!$N$79)</f>
        <v>146.72079989853975</v>
      </c>
      <c r="J749">
        <f>I750+(I750*skill_growth_function!$N$79)</f>
        <v>150.06550128928237</v>
      </c>
      <c r="K749">
        <f>J750+(J750*skill_growth_function!$N$79)</f>
        <v>150.06550128928237</v>
      </c>
      <c r="L749">
        <f>K750+(K750*skill_growth_function!$N$79)</f>
        <v>150.06550128928237</v>
      </c>
      <c r="M749">
        <f>L750+(L750*skill_growth_function!$N$79)</f>
        <v>150.06550128928237</v>
      </c>
      <c r="N749">
        <f>M750+(M750*skill_growth_function!$N$79)</f>
        <v>150.06550128928237</v>
      </c>
      <c r="O749">
        <f>N750+(N750*skill_growth_function!$N$79)</f>
        <v>150.06550128928237</v>
      </c>
      <c r="P749">
        <f>O750+(O750*skill_growth_function!$N$79)</f>
        <v>150.06550128928237</v>
      </c>
      <c r="Q749">
        <f>P750+(P750*skill_growth_function!$N$79)</f>
        <v>150.06550128928237</v>
      </c>
    </row>
    <row r="750" spans="1:17" x14ac:dyDescent="0.2">
      <c r="A750">
        <v>604</v>
      </c>
      <c r="B750" t="s">
        <v>45</v>
      </c>
      <c r="C750">
        <f>IFERROR(VLOOKUP(A750&amp;B750&amp;E750,urban_rural_adjustment!$A$2:$E$17,5,FALSE),1)</f>
        <v>1</v>
      </c>
      <c r="D750">
        <v>55</v>
      </c>
      <c r="E750">
        <v>2</v>
      </c>
      <c r="F750">
        <v>1</v>
      </c>
      <c r="G750">
        <v>144.94999999999999</v>
      </c>
      <c r="H750">
        <f t="shared" si="150"/>
        <v>144.94999999999999</v>
      </c>
      <c r="I750">
        <f>H751+(H751*skill_growth_function!$N$80)</f>
        <v>148.25433358408213</v>
      </c>
      <c r="J750">
        <f>I751+(I751*skill_growth_function!$N$80)</f>
        <v>148.25433358408213</v>
      </c>
      <c r="K750">
        <f>J751+(J751*skill_growth_function!$N$80)</f>
        <v>148.25433358408213</v>
      </c>
      <c r="L750">
        <f>K751+(K751*skill_growth_function!$N$80)</f>
        <v>148.25433358408213</v>
      </c>
      <c r="M750">
        <f>L751+(L751*skill_growth_function!$N$80)</f>
        <v>148.25433358408213</v>
      </c>
      <c r="N750">
        <f>M751+(M751*skill_growth_function!$N$80)</f>
        <v>148.25433358408213</v>
      </c>
      <c r="O750">
        <f>N751+(N751*skill_growth_function!$N$80)</f>
        <v>148.25433358408213</v>
      </c>
      <c r="P750">
        <f>O751+(O751*skill_growth_function!$N$80)</f>
        <v>148.25433358408213</v>
      </c>
      <c r="Q750">
        <f>P751+(P751*skill_growth_function!$N$80)</f>
        <v>148.25433358408213</v>
      </c>
    </row>
    <row r="751" spans="1:17" x14ac:dyDescent="0.2">
      <c r="A751">
        <v>604</v>
      </c>
      <c r="B751" t="s">
        <v>45</v>
      </c>
      <c r="C751">
        <f>IFERROR(VLOOKUP(A751&amp;B751&amp;E751,urban_rural_adjustment!$A$2:$E$17,5,FALSE),1)</f>
        <v>1</v>
      </c>
      <c r="D751">
        <v>60</v>
      </c>
      <c r="E751">
        <v>2</v>
      </c>
      <c r="F751">
        <v>1</v>
      </c>
      <c r="G751">
        <v>146.74</v>
      </c>
      <c r="H751">
        <f t="shared" si="150"/>
        <v>146.74</v>
      </c>
      <c r="I751">
        <f t="shared" ref="I751:J751" si="159">H751</f>
        <v>146.74</v>
      </c>
      <c r="J751">
        <f t="shared" si="159"/>
        <v>146.74</v>
      </c>
      <c r="K751">
        <f t="shared" ref="K751:Q751" si="160">J751</f>
        <v>146.74</v>
      </c>
      <c r="L751">
        <f t="shared" si="160"/>
        <v>146.74</v>
      </c>
      <c r="M751">
        <f t="shared" si="160"/>
        <v>146.74</v>
      </c>
      <c r="N751">
        <f t="shared" si="160"/>
        <v>146.74</v>
      </c>
      <c r="O751">
        <f t="shared" si="160"/>
        <v>146.74</v>
      </c>
      <c r="P751">
        <f t="shared" si="160"/>
        <v>146.74</v>
      </c>
      <c r="Q751">
        <f t="shared" si="160"/>
        <v>146.74</v>
      </c>
    </row>
    <row r="752" spans="1:17" x14ac:dyDescent="0.2">
      <c r="A752">
        <v>616</v>
      </c>
      <c r="B752" t="s">
        <v>46</v>
      </c>
      <c r="C752">
        <f>IFERROR(VLOOKUP(A752&amp;B752&amp;E752,urban_rural_adjustment!$A$2:$E$17,5,FALSE),1)</f>
        <v>1</v>
      </c>
      <c r="D752">
        <v>15</v>
      </c>
      <c r="E752">
        <v>2</v>
      </c>
      <c r="F752">
        <v>1</v>
      </c>
      <c r="G752">
        <v>269.35000000000002</v>
      </c>
      <c r="H752">
        <f t="shared" si="150"/>
        <v>269.35000000000002</v>
      </c>
      <c r="I752">
        <f>H753+(H753*skill_growth_function!$N$72)</f>
        <v>229.4570669551436</v>
      </c>
      <c r="J752">
        <f>I753+(I753*skill_growth_function!$N$72)</f>
        <v>270.37237156792878</v>
      </c>
      <c r="K752">
        <f>J753+(J753*skill_growth_function!$N$72)</f>
        <v>269.52492243688579</v>
      </c>
      <c r="L752">
        <f>K753+(K753*skill_growth_function!$N$72)</f>
        <v>281.24995904698505</v>
      </c>
      <c r="M752">
        <f>L753+(L753*skill_growth_function!$N$72)</f>
        <v>293.43902655073941</v>
      </c>
      <c r="N752">
        <f>M753+(M753*skill_growth_function!$N$72)</f>
        <v>305.11291176807254</v>
      </c>
      <c r="O752">
        <f>N753+(N753*skill_growth_function!$N$72)</f>
        <v>279.70587434601356</v>
      </c>
      <c r="P752">
        <f>O753+(O753*skill_growth_function!$N$72)</f>
        <v>275.31793881187633</v>
      </c>
      <c r="Q752">
        <f>P753+(P753*skill_growth_function!$N$72)</f>
        <v>272.51258569787001</v>
      </c>
    </row>
    <row r="753" spans="1:17" x14ac:dyDescent="0.2">
      <c r="A753">
        <v>616</v>
      </c>
      <c r="B753" t="s">
        <v>46</v>
      </c>
      <c r="C753">
        <f>IFERROR(VLOOKUP(A753&amp;B753&amp;E753,urban_rural_adjustment!$A$2:$E$17,5,FALSE),1)</f>
        <v>1</v>
      </c>
      <c r="D753">
        <v>20</v>
      </c>
      <c r="E753">
        <v>2</v>
      </c>
      <c r="F753">
        <v>1</v>
      </c>
      <c r="G753">
        <v>219.45</v>
      </c>
      <c r="H753">
        <f t="shared" si="150"/>
        <v>219.45</v>
      </c>
      <c r="I753">
        <f>H754+(H754*skill_growth_function!$N$73)</f>
        <v>258.58090896011049</v>
      </c>
      <c r="J753">
        <f>I754+(I754*skill_growth_function!$N$73)</f>
        <v>257.77041872646805</v>
      </c>
      <c r="K753">
        <f>J754+(J754*skill_growth_function!$N$73)</f>
        <v>268.98410378847268</v>
      </c>
      <c r="L753">
        <f>K754+(K754*skill_growth_function!$N$73)</f>
        <v>280.64158245842276</v>
      </c>
      <c r="M753">
        <f>L754+(L754*skill_growth_function!$N$73)</f>
        <v>291.80634693893694</v>
      </c>
      <c r="N753">
        <f>M754+(M754*skill_growth_function!$N$73)</f>
        <v>267.50735961090311</v>
      </c>
      <c r="O753">
        <f>N754+(N754*skill_growth_function!$N$73)</f>
        <v>263.3107904411479</v>
      </c>
      <c r="P753">
        <f>O754+(O754*skill_growth_function!$N$73)</f>
        <v>260.62778420805142</v>
      </c>
      <c r="Q753">
        <f>P754+(P754*skill_growth_function!$N$73)</f>
        <v>260.62778420805142</v>
      </c>
    </row>
    <row r="754" spans="1:17" x14ac:dyDescent="0.2">
      <c r="A754">
        <v>616</v>
      </c>
      <c r="B754" t="s">
        <v>46</v>
      </c>
      <c r="C754">
        <f>IFERROR(VLOOKUP(A754&amp;B754&amp;E754,urban_rural_adjustment!$A$2:$E$17,5,FALSE),1)</f>
        <v>1</v>
      </c>
      <c r="D754">
        <v>25</v>
      </c>
      <c r="E754">
        <v>2</v>
      </c>
      <c r="F754">
        <v>1</v>
      </c>
      <c r="G754">
        <v>248.6</v>
      </c>
      <c r="H754">
        <f t="shared" si="150"/>
        <v>248.6</v>
      </c>
      <c r="I754">
        <f>H755+(H755*skill_growth_function!$N$74)</f>
        <v>247.82079370478741</v>
      </c>
      <c r="J754">
        <f>I755+(I755*skill_growth_function!$N$74)</f>
        <v>258.60164414585535</v>
      </c>
      <c r="K754">
        <f>J755+(J755*skill_growth_function!$N$74)</f>
        <v>269.80915830072536</v>
      </c>
      <c r="L754">
        <f>K755+(K755*skill_growth_function!$N$74)</f>
        <v>280.5429764353193</v>
      </c>
      <c r="M754">
        <f>L755+(L755*skill_growth_function!$N$74)</f>
        <v>257.18190049958162</v>
      </c>
      <c r="N754">
        <f>M755+(M755*skill_growth_function!$N$74)</f>
        <v>253.14731380175979</v>
      </c>
      <c r="O754">
        <f>N755+(N755*skill_growth_function!$N$74)</f>
        <v>250.56786834992764</v>
      </c>
      <c r="P754">
        <f>O755+(O755*skill_growth_function!$N$74)</f>
        <v>250.56786834992764</v>
      </c>
      <c r="Q754">
        <f>P755+(P755*skill_growth_function!$N$74)</f>
        <v>250.56786834992764</v>
      </c>
    </row>
    <row r="755" spans="1:17" x14ac:dyDescent="0.2">
      <c r="A755">
        <v>616</v>
      </c>
      <c r="B755" t="s">
        <v>46</v>
      </c>
      <c r="C755">
        <f>IFERROR(VLOOKUP(A755&amp;B755&amp;E755,urban_rural_adjustment!$A$2:$E$17,5,FALSE),1)</f>
        <v>1</v>
      </c>
      <c r="D755">
        <v>30</v>
      </c>
      <c r="E755">
        <v>2</v>
      </c>
      <c r="F755">
        <v>1</v>
      </c>
      <c r="G755">
        <v>240.11</v>
      </c>
      <c r="H755">
        <f t="shared" si="150"/>
        <v>240.11</v>
      </c>
      <c r="I755">
        <f>H756+(H756*skill_growth_function!$N$75)</f>
        <v>250.55541081765901</v>
      </c>
      <c r="J755">
        <f>I756+(I756*skill_growth_function!$N$75)</f>
        <v>261.41420996641602</v>
      </c>
      <c r="K755">
        <f>J756+(J756*skill_growth_function!$N$75)</f>
        <v>271.81405185929418</v>
      </c>
      <c r="L755">
        <f>K756+(K756*skill_growth_function!$N$75)</f>
        <v>249.17984163393317</v>
      </c>
      <c r="M755">
        <f>L756+(L756*skill_growth_function!$N$75)</f>
        <v>245.27078865443218</v>
      </c>
      <c r="N755">
        <f>M756+(M756*skill_growth_function!$N$75)</f>
        <v>242.77160108352476</v>
      </c>
      <c r="O755">
        <f>N756+(N756*skill_growth_function!$N$75)</f>
        <v>242.77160108352476</v>
      </c>
      <c r="P755">
        <f>O756+(O756*skill_growth_function!$N$75)</f>
        <v>242.77160108352476</v>
      </c>
      <c r="Q755">
        <f>P756+(P756*skill_growth_function!$N$75)</f>
        <v>242.77160108352476</v>
      </c>
    </row>
    <row r="756" spans="1:17" x14ac:dyDescent="0.2">
      <c r="A756">
        <v>616</v>
      </c>
      <c r="B756" t="s">
        <v>46</v>
      </c>
      <c r="C756">
        <f>IFERROR(VLOOKUP(A756&amp;B756&amp;E756,urban_rural_adjustment!$A$2:$E$17,5,FALSE),1)</f>
        <v>1</v>
      </c>
      <c r="D756">
        <v>35</v>
      </c>
      <c r="E756">
        <v>2</v>
      </c>
      <c r="F756">
        <v>1</v>
      </c>
      <c r="G756">
        <v>244.91</v>
      </c>
      <c r="H756">
        <f t="shared" si="150"/>
        <v>244.91</v>
      </c>
      <c r="I756">
        <f>H757+(H757*skill_growth_function!$N$76)</f>
        <v>255.52413318053416</v>
      </c>
      <c r="J756">
        <f>I757+(I757*skill_growth_function!$N$76)</f>
        <v>265.68965014012747</v>
      </c>
      <c r="K756">
        <f>J757+(J757*skill_growth_function!$N$76)</f>
        <v>243.56542457180672</v>
      </c>
      <c r="L756">
        <f>K757+(K757*skill_growth_function!$N$76)</f>
        <v>239.74444875617644</v>
      </c>
      <c r="M756">
        <f>L757+(L757*skill_growth_function!$N$76)</f>
        <v>237.3015718452628</v>
      </c>
      <c r="N756">
        <f>M757+(M757*skill_growth_function!$N$76)</f>
        <v>237.3015718452628</v>
      </c>
      <c r="O756">
        <f>N757+(N757*skill_growth_function!$N$76)</f>
        <v>237.3015718452628</v>
      </c>
      <c r="P756">
        <f>O757+(O757*skill_growth_function!$N$76)</f>
        <v>237.3015718452628</v>
      </c>
      <c r="Q756">
        <f>P757+(P757*skill_growth_function!$N$76)</f>
        <v>237.3015718452628</v>
      </c>
    </row>
    <row r="757" spans="1:17" x14ac:dyDescent="0.2">
      <c r="A757">
        <v>616</v>
      </c>
      <c r="B757" t="s">
        <v>46</v>
      </c>
      <c r="C757">
        <f>IFERROR(VLOOKUP(A757&amp;B757&amp;E757,urban_rural_adjustment!$A$2:$E$17,5,FALSE),1)</f>
        <v>1</v>
      </c>
      <c r="D757">
        <v>40</v>
      </c>
      <c r="E757">
        <v>2</v>
      </c>
      <c r="F757">
        <v>1</v>
      </c>
      <c r="G757">
        <v>251.36</v>
      </c>
      <c r="H757">
        <f t="shared" si="150"/>
        <v>251.36</v>
      </c>
      <c r="I757">
        <f>H758+(H758*skill_growth_function!$N$77)</f>
        <v>261.35985524325429</v>
      </c>
      <c r="J757">
        <f>I758+(I758*skill_growth_function!$N$77)</f>
        <v>239.59617574405016</v>
      </c>
      <c r="K757">
        <f>J758+(J758*skill_growth_function!$N$77)</f>
        <v>235.83746822369923</v>
      </c>
      <c r="L757">
        <f>K758+(K758*skill_growth_function!$N$77)</f>
        <v>233.43440150477832</v>
      </c>
      <c r="M757">
        <f>L758+(L758*skill_growth_function!$N$77)</f>
        <v>233.43440150477832</v>
      </c>
      <c r="N757">
        <f>M758+(M758*skill_growth_function!$N$77)</f>
        <v>233.43440150477832</v>
      </c>
      <c r="O757">
        <f>N758+(N758*skill_growth_function!$N$77)</f>
        <v>233.43440150477832</v>
      </c>
      <c r="P757">
        <f>O758+(O758*skill_growth_function!$N$77)</f>
        <v>233.43440150477832</v>
      </c>
      <c r="Q757">
        <f>P758+(P758*skill_growth_function!$N$77)</f>
        <v>233.43440150477832</v>
      </c>
    </row>
    <row r="758" spans="1:17" x14ac:dyDescent="0.2">
      <c r="A758">
        <v>616</v>
      </c>
      <c r="B758" t="s">
        <v>46</v>
      </c>
      <c r="C758">
        <f>IFERROR(VLOOKUP(A758&amp;B758&amp;E758,urban_rural_adjustment!$A$2:$E$17,5,FALSE),1)</f>
        <v>1</v>
      </c>
      <c r="D758">
        <v>45</v>
      </c>
      <c r="E758">
        <v>2</v>
      </c>
      <c r="F758">
        <v>1</v>
      </c>
      <c r="G758">
        <v>256.95999999999998</v>
      </c>
      <c r="H758">
        <f t="shared" si="150"/>
        <v>256.95999999999998</v>
      </c>
      <c r="I758">
        <f>H759+(H759*skill_growth_function!$N$78)</f>
        <v>235.5627005604571</v>
      </c>
      <c r="J758">
        <f>I759+(I759*skill_growth_function!$N$78)</f>
        <v>231.86726889773888</v>
      </c>
      <c r="K758">
        <f>J759+(J759*skill_growth_function!$N$78)</f>
        <v>229.50465653893113</v>
      </c>
      <c r="L758">
        <f>K759+(K759*skill_growth_function!$N$78)</f>
        <v>229.50465653893113</v>
      </c>
      <c r="M758">
        <f>L759+(L759*skill_growth_function!$N$78)</f>
        <v>229.50465653893113</v>
      </c>
      <c r="N758">
        <f>M759+(M759*skill_growth_function!$N$78)</f>
        <v>229.50465653893113</v>
      </c>
      <c r="O758">
        <f>N759+(N759*skill_growth_function!$N$78)</f>
        <v>229.50465653893113</v>
      </c>
      <c r="P758">
        <f>O759+(O759*skill_growth_function!$N$78)</f>
        <v>229.50465653893113</v>
      </c>
      <c r="Q758">
        <f>P759+(P759*skill_growth_function!$N$78)</f>
        <v>229.50465653893113</v>
      </c>
    </row>
    <row r="759" spans="1:17" x14ac:dyDescent="0.2">
      <c r="A759">
        <v>616</v>
      </c>
      <c r="B759" t="s">
        <v>46</v>
      </c>
      <c r="C759">
        <f>IFERROR(VLOOKUP(A759&amp;B759&amp;E759,urban_rural_adjustment!$A$2:$E$17,5,FALSE),1)</f>
        <v>1</v>
      </c>
      <c r="D759">
        <v>50</v>
      </c>
      <c r="E759">
        <v>2</v>
      </c>
      <c r="F759">
        <v>1</v>
      </c>
      <c r="G759">
        <v>232.52</v>
      </c>
      <c r="H759">
        <f t="shared" si="150"/>
        <v>232.52</v>
      </c>
      <c r="I759">
        <f>H760+(H760*skill_growth_function!$N$79)</f>
        <v>228.87230124221338</v>
      </c>
      <c r="J759">
        <f>I760+(I760*skill_growth_function!$N$79)</f>
        <v>226.54020611695401</v>
      </c>
      <c r="K759">
        <f>J760+(J760*skill_growth_function!$N$79)</f>
        <v>226.54020611695401</v>
      </c>
      <c r="L759">
        <f>K760+(K760*skill_growth_function!$N$79)</f>
        <v>226.54020611695401</v>
      </c>
      <c r="M759">
        <f>L760+(L760*skill_growth_function!$N$79)</f>
        <v>226.54020611695401</v>
      </c>
      <c r="N759">
        <f>M760+(M760*skill_growth_function!$N$79)</f>
        <v>226.54020611695401</v>
      </c>
      <c r="O759">
        <f>N760+(N760*skill_growth_function!$N$79)</f>
        <v>226.54020611695401</v>
      </c>
      <c r="P759">
        <f>O760+(O760*skill_growth_function!$N$79)</f>
        <v>226.54020611695401</v>
      </c>
      <c r="Q759">
        <f>P760+(P760*skill_growth_function!$N$79)</f>
        <v>226.54020611695401</v>
      </c>
    </row>
    <row r="760" spans="1:17" x14ac:dyDescent="0.2">
      <c r="A760">
        <v>616</v>
      </c>
      <c r="B760" t="s">
        <v>46</v>
      </c>
      <c r="C760">
        <f>IFERROR(VLOOKUP(A760&amp;B760&amp;E760,urban_rural_adjustment!$A$2:$E$17,5,FALSE),1)</f>
        <v>1</v>
      </c>
      <c r="D760">
        <v>55</v>
      </c>
      <c r="E760">
        <v>2</v>
      </c>
      <c r="F760">
        <v>1</v>
      </c>
      <c r="G760">
        <v>226.11</v>
      </c>
      <c r="H760">
        <f t="shared" si="150"/>
        <v>226.11</v>
      </c>
      <c r="I760">
        <f>H761+(H761*skill_growth_function!$N$80)</f>
        <v>223.80605135304535</v>
      </c>
      <c r="J760">
        <f>I761+(I761*skill_growth_function!$N$80)</f>
        <v>223.80605135304535</v>
      </c>
      <c r="K760">
        <f>J761+(J761*skill_growth_function!$N$80)</f>
        <v>223.80605135304535</v>
      </c>
      <c r="L760">
        <f>K761+(K761*skill_growth_function!$N$80)</f>
        <v>223.80605135304535</v>
      </c>
      <c r="M760">
        <f>L761+(L761*skill_growth_function!$N$80)</f>
        <v>223.80605135304535</v>
      </c>
      <c r="N760">
        <f>M761+(M761*skill_growth_function!$N$80)</f>
        <v>223.80605135304535</v>
      </c>
      <c r="O760">
        <f>N761+(N761*skill_growth_function!$N$80)</f>
        <v>223.80605135304535</v>
      </c>
      <c r="P760">
        <f>O761+(O761*skill_growth_function!$N$80)</f>
        <v>223.80605135304535</v>
      </c>
      <c r="Q760">
        <f>P761+(P761*skill_growth_function!$N$80)</f>
        <v>223.80605135304535</v>
      </c>
    </row>
    <row r="761" spans="1:17" x14ac:dyDescent="0.2">
      <c r="A761">
        <v>616</v>
      </c>
      <c r="B761" t="s">
        <v>46</v>
      </c>
      <c r="C761">
        <f>IFERROR(VLOOKUP(A761&amp;B761&amp;E761,urban_rural_adjustment!$A$2:$E$17,5,FALSE),1)</f>
        <v>1</v>
      </c>
      <c r="D761">
        <v>60</v>
      </c>
      <c r="E761">
        <v>2</v>
      </c>
      <c r="F761">
        <v>1</v>
      </c>
      <c r="G761">
        <v>221.52</v>
      </c>
      <c r="H761">
        <f t="shared" si="150"/>
        <v>221.52</v>
      </c>
      <c r="I761">
        <f t="shared" ref="I761:J761" si="161">H761</f>
        <v>221.52</v>
      </c>
      <c r="J761">
        <f t="shared" si="161"/>
        <v>221.52</v>
      </c>
      <c r="K761">
        <f t="shared" ref="K761:Q761" si="162">J761</f>
        <v>221.52</v>
      </c>
      <c r="L761">
        <f t="shared" si="162"/>
        <v>221.52</v>
      </c>
      <c r="M761">
        <f t="shared" si="162"/>
        <v>221.52</v>
      </c>
      <c r="N761">
        <f t="shared" si="162"/>
        <v>221.52</v>
      </c>
      <c r="O761">
        <f t="shared" si="162"/>
        <v>221.52</v>
      </c>
      <c r="P761">
        <f t="shared" si="162"/>
        <v>221.52</v>
      </c>
      <c r="Q761">
        <f t="shared" si="162"/>
        <v>221.52</v>
      </c>
    </row>
    <row r="762" spans="1:17" x14ac:dyDescent="0.2">
      <c r="A762">
        <v>410</v>
      </c>
      <c r="B762" t="s">
        <v>47</v>
      </c>
      <c r="C762">
        <f>IFERROR(VLOOKUP(A762&amp;B762&amp;E762,urban_rural_adjustment!$A$2:$E$17,5,FALSE),1)</f>
        <v>1</v>
      </c>
      <c r="D762">
        <v>15</v>
      </c>
      <c r="E762">
        <v>2</v>
      </c>
      <c r="F762">
        <v>1</v>
      </c>
      <c r="G762">
        <v>291.23</v>
      </c>
      <c r="H762">
        <f t="shared" si="150"/>
        <v>291.23</v>
      </c>
      <c r="I762">
        <f>H763+(H763*skill_growth_function!$N$72)</f>
        <v>221.80327005329056</v>
      </c>
      <c r="J762">
        <f>I763+(I763*skill_growth_function!$N$72)</f>
        <v>295.07131186683324</v>
      </c>
      <c r="K762">
        <f>J763+(J763*skill_growth_function!$N$72)</f>
        <v>282.00718947073756</v>
      </c>
      <c r="L762">
        <f>K763+(K763*skill_growth_function!$N$72)</f>
        <v>295.9377503834391</v>
      </c>
      <c r="M762">
        <f>L763+(L763*skill_growth_function!$N$72)</f>
        <v>279.69866474893246</v>
      </c>
      <c r="N762">
        <f>M763+(M763*skill_growth_function!$N$72)</f>
        <v>267.97120924586943</v>
      </c>
      <c r="O762">
        <f>N763+(N763*skill_growth_function!$N$72)</f>
        <v>254.4442909928986</v>
      </c>
      <c r="P762">
        <f>O763+(O763*skill_growth_function!$N$72)</f>
        <v>265.80826165420643</v>
      </c>
      <c r="Q762">
        <f>P763+(P763*skill_growth_function!$N$72)</f>
        <v>258.99275310117633</v>
      </c>
    </row>
    <row r="763" spans="1:17" x14ac:dyDescent="0.2">
      <c r="A763">
        <v>410</v>
      </c>
      <c r="B763" t="s">
        <v>47</v>
      </c>
      <c r="C763">
        <f>IFERROR(VLOOKUP(A763&amp;B763&amp;E763,urban_rural_adjustment!$A$2:$E$17,5,FALSE),1)</f>
        <v>1</v>
      </c>
      <c r="D763">
        <v>20</v>
      </c>
      <c r="E763">
        <v>2</v>
      </c>
      <c r="F763">
        <v>1</v>
      </c>
      <c r="G763">
        <v>212.13</v>
      </c>
      <c r="H763">
        <f t="shared" si="150"/>
        <v>212.13</v>
      </c>
      <c r="I763">
        <f>H764+(H764*skill_growth_function!$N$73)</f>
        <v>282.20268065151879</v>
      </c>
      <c r="J763">
        <f>I764+(I764*skill_growth_function!$N$73)</f>
        <v>269.70830992732726</v>
      </c>
      <c r="K763">
        <f>J764+(J764*skill_growth_function!$N$73)</f>
        <v>283.0313321068532</v>
      </c>
      <c r="L763">
        <f>K764+(K764*skill_growth_function!$N$73)</f>
        <v>267.50046443830962</v>
      </c>
      <c r="M763">
        <f>L764+(L764*skill_growth_function!$N$73)</f>
        <v>256.28446597594677</v>
      </c>
      <c r="N763">
        <f>M764+(M764*skill_growth_function!$N$73)</f>
        <v>243.34748281824454</v>
      </c>
      <c r="O763">
        <f>N764+(N764*skill_growth_function!$N$73)</f>
        <v>254.21584871656538</v>
      </c>
      <c r="P763">
        <f>O764+(O764*skill_growth_function!$N$73)</f>
        <v>247.69757768743713</v>
      </c>
      <c r="Q763">
        <f>P764+(P764*skill_growth_function!$N$73)</f>
        <v>247.69757768743713</v>
      </c>
    </row>
    <row r="764" spans="1:17" x14ac:dyDescent="0.2">
      <c r="A764">
        <v>410</v>
      </c>
      <c r="B764" t="s">
        <v>47</v>
      </c>
      <c r="C764">
        <f>IFERROR(VLOOKUP(A764&amp;B764&amp;E764,urban_rural_adjustment!$A$2:$E$17,5,FALSE),1)</f>
        <v>1</v>
      </c>
      <c r="D764">
        <v>25</v>
      </c>
      <c r="E764">
        <v>2</v>
      </c>
      <c r="F764">
        <v>1</v>
      </c>
      <c r="G764">
        <v>271.31</v>
      </c>
      <c r="H764">
        <f t="shared" si="150"/>
        <v>271.31</v>
      </c>
      <c r="I764">
        <f>H765+(H765*skill_growth_function!$N$74)</f>
        <v>259.29789680752043</v>
      </c>
      <c r="J764">
        <f>I765+(I765*skill_growth_function!$N$74)</f>
        <v>272.10666651580959</v>
      </c>
      <c r="K764">
        <f>J765+(J765*skill_growth_function!$N$74)</f>
        <v>257.17527147227395</v>
      </c>
      <c r="L764">
        <f>K765+(K765*skill_growth_function!$N$74)</f>
        <v>246.39219692529133</v>
      </c>
      <c r="M764">
        <f>L765+(L765*skill_growth_function!$N$74)</f>
        <v>233.95456560154614</v>
      </c>
      <c r="N764">
        <f>M765+(M765*skill_growth_function!$N$74)</f>
        <v>244.40342577915251</v>
      </c>
      <c r="O764">
        <f>N765+(N765*skill_growth_function!$N$74)</f>
        <v>238.13675209331109</v>
      </c>
      <c r="P764">
        <f>O765+(O765*skill_growth_function!$N$74)</f>
        <v>238.13675209331109</v>
      </c>
      <c r="Q764">
        <f>P765+(P765*skill_growth_function!$N$74)</f>
        <v>238.13675209331109</v>
      </c>
    </row>
    <row r="765" spans="1:17" x14ac:dyDescent="0.2">
      <c r="A765">
        <v>410</v>
      </c>
      <c r="B765" t="s">
        <v>47</v>
      </c>
      <c r="C765">
        <f>IFERROR(VLOOKUP(A765&amp;B765&amp;E765,urban_rural_adjustment!$A$2:$E$17,5,FALSE),1)</f>
        <v>1</v>
      </c>
      <c r="D765">
        <v>30</v>
      </c>
      <c r="E765">
        <v>2</v>
      </c>
      <c r="F765">
        <v>1</v>
      </c>
      <c r="G765">
        <v>251.23</v>
      </c>
      <c r="H765">
        <f t="shared" si="150"/>
        <v>251.23</v>
      </c>
      <c r="I765">
        <f>H766+(H766*skill_growth_function!$N$75)</f>
        <v>263.64023260671564</v>
      </c>
      <c r="J765">
        <f>I766+(I766*skill_growth_function!$N$75)</f>
        <v>249.17341886478999</v>
      </c>
      <c r="K765">
        <f>J766+(J766*skill_growth_function!$N$75)</f>
        <v>238.72585314292306</v>
      </c>
      <c r="L765">
        <f>K766+(K766*skill_growth_function!$N$75)</f>
        <v>226.67521117499376</v>
      </c>
      <c r="M765">
        <f>L766+(L766*skill_growth_function!$N$75)</f>
        <v>236.79896140490274</v>
      </c>
      <c r="N765">
        <f>M766+(M766*skill_growth_function!$N$75)</f>
        <v>230.72727147036147</v>
      </c>
      <c r="O765">
        <f>N766+(N766*skill_growth_function!$N$75)</f>
        <v>230.72727147036147</v>
      </c>
      <c r="P765">
        <f>O766+(O766*skill_growth_function!$N$75)</f>
        <v>230.72727147036147</v>
      </c>
      <c r="Q765">
        <f>P766+(P766*skill_growth_function!$N$75)</f>
        <v>230.72727147036147</v>
      </c>
    </row>
    <row r="766" spans="1:17" x14ac:dyDescent="0.2">
      <c r="A766">
        <v>410</v>
      </c>
      <c r="B766" t="s">
        <v>47</v>
      </c>
      <c r="C766">
        <f>IFERROR(VLOOKUP(A766&amp;B766&amp;E766,urban_rural_adjustment!$A$2:$E$17,5,FALSE),1)</f>
        <v>1</v>
      </c>
      <c r="D766">
        <v>35</v>
      </c>
      <c r="E766">
        <v>2</v>
      </c>
      <c r="F766">
        <v>1</v>
      </c>
      <c r="G766">
        <v>257.7</v>
      </c>
      <c r="H766">
        <f t="shared" si="150"/>
        <v>257.7</v>
      </c>
      <c r="I766">
        <f>H767+(H767*skill_growth_function!$N$76)</f>
        <v>243.55914651783965</v>
      </c>
      <c r="J766">
        <f>I767+(I767*skill_growth_function!$N$76)</f>
        <v>233.34698102282056</v>
      </c>
      <c r="K766">
        <f>J767+(J767*skill_growth_function!$N$76)</f>
        <v>221.5678591322405</v>
      </c>
      <c r="L766">
        <f>K767+(K767*skill_growth_function!$N$76)</f>
        <v>231.46350521194697</v>
      </c>
      <c r="M766">
        <f>L767+(L767*skill_growth_function!$N$76)</f>
        <v>225.52862008208371</v>
      </c>
      <c r="N766">
        <f>M767+(M767*skill_growth_function!$N$76)</f>
        <v>225.52862008208371</v>
      </c>
      <c r="O766">
        <f>N767+(N767*skill_growth_function!$N$76)</f>
        <v>225.52862008208371</v>
      </c>
      <c r="P766">
        <f>O767+(O767*skill_growth_function!$N$76)</f>
        <v>225.52862008208371</v>
      </c>
      <c r="Q766">
        <f>P767+(P767*skill_growth_function!$N$76)</f>
        <v>225.52862008208371</v>
      </c>
    </row>
    <row r="767" spans="1:17" x14ac:dyDescent="0.2">
      <c r="A767">
        <v>410</v>
      </c>
      <c r="B767" t="s">
        <v>47</v>
      </c>
      <c r="C767">
        <f>IFERROR(VLOOKUP(A767&amp;B767&amp;E767,urban_rural_adjustment!$A$2:$E$17,5,FALSE),1)</f>
        <v>1</v>
      </c>
      <c r="D767">
        <v>40</v>
      </c>
      <c r="E767">
        <v>2</v>
      </c>
      <c r="F767">
        <v>1</v>
      </c>
      <c r="G767">
        <v>239.59</v>
      </c>
      <c r="H767">
        <f t="shared" si="150"/>
        <v>239.59</v>
      </c>
      <c r="I767">
        <f>H768+(H768*skill_growth_function!$N$77)</f>
        <v>229.54425642628283</v>
      </c>
      <c r="J767">
        <f>I768+(I768*skill_growth_function!$N$77)</f>
        <v>217.95709226467181</v>
      </c>
      <c r="K767">
        <f>J768+(J768*skill_growth_function!$N$77)</f>
        <v>227.69147456208725</v>
      </c>
      <c r="L767">
        <f>K768+(K768*skill_growth_function!$N$77)</f>
        <v>221.85330691946996</v>
      </c>
      <c r="M767">
        <f>L768+(L768*skill_growth_function!$N$77)</f>
        <v>221.85330691946996</v>
      </c>
      <c r="N767">
        <f>M768+(M768*skill_growth_function!$N$77)</f>
        <v>221.85330691946996</v>
      </c>
      <c r="O767">
        <f>N768+(N768*skill_growth_function!$N$77)</f>
        <v>221.85330691946996</v>
      </c>
      <c r="P767">
        <f>O768+(O768*skill_growth_function!$N$77)</f>
        <v>221.85330691946996</v>
      </c>
      <c r="Q767">
        <f>P768+(P768*skill_growth_function!$N$77)</f>
        <v>221.85330691946996</v>
      </c>
    </row>
    <row r="768" spans="1:17" x14ac:dyDescent="0.2">
      <c r="A768">
        <v>410</v>
      </c>
      <c r="B768" t="s">
        <v>47</v>
      </c>
      <c r="C768">
        <f>IFERROR(VLOOKUP(A768&amp;B768&amp;E768,urban_rural_adjustment!$A$2:$E$17,5,FALSE),1)</f>
        <v>1</v>
      </c>
      <c r="D768">
        <v>45</v>
      </c>
      <c r="E768">
        <v>2</v>
      </c>
      <c r="F768">
        <v>1</v>
      </c>
      <c r="G768">
        <v>225.68</v>
      </c>
      <c r="H768">
        <f t="shared" si="150"/>
        <v>225.68</v>
      </c>
      <c r="I768">
        <f>H769+(H769*skill_growth_function!$N$78)</f>
        <v>214.28789963249565</v>
      </c>
      <c r="J768">
        <f>I769+(I769*skill_growth_function!$N$78)</f>
        <v>223.85840874077397</v>
      </c>
      <c r="K768">
        <f>J769+(J769*skill_growth_function!$N$78)</f>
        <v>218.11852356961526</v>
      </c>
      <c r="L768">
        <f>K769+(K769*skill_growth_function!$N$78)</f>
        <v>218.11852356961526</v>
      </c>
      <c r="M768">
        <f>L769+(L769*skill_growth_function!$N$78)</f>
        <v>218.11852356961526</v>
      </c>
      <c r="N768">
        <f>M769+(M769*skill_growth_function!$N$78)</f>
        <v>218.11852356961526</v>
      </c>
      <c r="O768">
        <f>N769+(N769*skill_growth_function!$N$78)</f>
        <v>218.11852356961526</v>
      </c>
      <c r="P768">
        <f>O769+(O769*skill_growth_function!$N$78)</f>
        <v>218.11852356961526</v>
      </c>
      <c r="Q768">
        <f>P769+(P769*skill_growth_function!$N$78)</f>
        <v>218.11852356961526</v>
      </c>
    </row>
    <row r="769" spans="1:17" x14ac:dyDescent="0.2">
      <c r="A769">
        <v>410</v>
      </c>
      <c r="B769" t="s">
        <v>47</v>
      </c>
      <c r="C769">
        <f>IFERROR(VLOOKUP(A769&amp;B769&amp;E769,urban_rural_adjustment!$A$2:$E$17,5,FALSE),1)</f>
        <v>1</v>
      </c>
      <c r="D769">
        <v>50</v>
      </c>
      <c r="E769">
        <v>2</v>
      </c>
      <c r="F769">
        <v>1</v>
      </c>
      <c r="G769">
        <v>211.52</v>
      </c>
      <c r="H769">
        <f t="shared" si="150"/>
        <v>211.52</v>
      </c>
      <c r="I769">
        <f>H770+(H770*skill_growth_function!$N$79)</f>
        <v>220.96688939531725</v>
      </c>
      <c r="J769">
        <f>I770+(I770*skill_growth_function!$N$79)</f>
        <v>215.30114478964575</v>
      </c>
      <c r="K769">
        <f>J770+(J770*skill_growth_function!$N$79)</f>
        <v>215.30114478964575</v>
      </c>
      <c r="L769">
        <f>K770+(K770*skill_growth_function!$N$79)</f>
        <v>215.30114478964575</v>
      </c>
      <c r="M769">
        <f>L770+(L770*skill_growth_function!$N$79)</f>
        <v>215.30114478964575</v>
      </c>
      <c r="N769">
        <f>M770+(M770*skill_growth_function!$N$79)</f>
        <v>215.30114478964575</v>
      </c>
      <c r="O769">
        <f>N770+(N770*skill_growth_function!$N$79)</f>
        <v>215.30114478964575</v>
      </c>
      <c r="P769">
        <f>O770+(O770*skill_growth_function!$N$79)</f>
        <v>215.30114478964575</v>
      </c>
      <c r="Q769">
        <f>P770+(P770*skill_growth_function!$N$79)</f>
        <v>215.30114478964575</v>
      </c>
    </row>
    <row r="770" spans="1:17" x14ac:dyDescent="0.2">
      <c r="A770">
        <v>410</v>
      </c>
      <c r="B770" t="s">
        <v>47</v>
      </c>
      <c r="C770">
        <f>IFERROR(VLOOKUP(A770&amp;B770&amp;E770,urban_rural_adjustment!$A$2:$E$17,5,FALSE),1)</f>
        <v>1</v>
      </c>
      <c r="D770">
        <v>55</v>
      </c>
      <c r="E770">
        <v>2</v>
      </c>
      <c r="F770">
        <v>1</v>
      </c>
      <c r="G770">
        <v>218.3</v>
      </c>
      <c r="H770">
        <f t="shared" si="150"/>
        <v>218.3</v>
      </c>
      <c r="I770">
        <f>H771+(H771*skill_growth_function!$N$80)</f>
        <v>212.70263629178692</v>
      </c>
      <c r="J770">
        <f>I771+(I771*skill_growth_function!$N$80)</f>
        <v>212.70263629178692</v>
      </c>
      <c r="K770">
        <f>J771+(J771*skill_growth_function!$N$80)</f>
        <v>212.70263629178692</v>
      </c>
      <c r="L770">
        <f>K771+(K771*skill_growth_function!$N$80)</f>
        <v>212.70263629178692</v>
      </c>
      <c r="M770">
        <f>L771+(L771*skill_growth_function!$N$80)</f>
        <v>212.70263629178692</v>
      </c>
      <c r="N770">
        <f>M771+(M771*skill_growth_function!$N$80)</f>
        <v>212.70263629178692</v>
      </c>
      <c r="O770">
        <f>N771+(N771*skill_growth_function!$N$80)</f>
        <v>212.70263629178692</v>
      </c>
      <c r="P770">
        <f>O771+(O771*skill_growth_function!$N$80)</f>
        <v>212.70263629178692</v>
      </c>
      <c r="Q770">
        <f>P771+(P771*skill_growth_function!$N$80)</f>
        <v>212.70263629178692</v>
      </c>
    </row>
    <row r="771" spans="1:17" x14ac:dyDescent="0.2">
      <c r="A771">
        <v>410</v>
      </c>
      <c r="B771" t="s">
        <v>47</v>
      </c>
      <c r="C771">
        <f>IFERROR(VLOOKUP(A771&amp;B771&amp;E771,urban_rural_adjustment!$A$2:$E$17,5,FALSE),1)</f>
        <v>1</v>
      </c>
      <c r="D771">
        <v>60</v>
      </c>
      <c r="E771">
        <v>2</v>
      </c>
      <c r="F771">
        <v>1</v>
      </c>
      <c r="G771">
        <v>210.53</v>
      </c>
      <c r="H771">
        <f t="shared" ref="H771:H834" si="163">G771*C771</f>
        <v>210.53</v>
      </c>
      <c r="I771">
        <f t="shared" ref="I771:J771" si="164">H771</f>
        <v>210.53</v>
      </c>
      <c r="J771">
        <f t="shared" si="164"/>
        <v>210.53</v>
      </c>
      <c r="K771">
        <f t="shared" ref="K771:Q771" si="165">J771</f>
        <v>210.53</v>
      </c>
      <c r="L771">
        <f t="shared" si="165"/>
        <v>210.53</v>
      </c>
      <c r="M771">
        <f t="shared" si="165"/>
        <v>210.53</v>
      </c>
      <c r="N771">
        <f t="shared" si="165"/>
        <v>210.53</v>
      </c>
      <c r="O771">
        <f t="shared" si="165"/>
        <v>210.53</v>
      </c>
      <c r="P771">
        <f t="shared" si="165"/>
        <v>210.53</v>
      </c>
      <c r="Q771">
        <f t="shared" si="165"/>
        <v>210.53</v>
      </c>
    </row>
    <row r="772" spans="1:17" x14ac:dyDescent="0.2">
      <c r="A772">
        <v>643</v>
      </c>
      <c r="B772" t="s">
        <v>48</v>
      </c>
      <c r="C772">
        <f>IFERROR(VLOOKUP(A772&amp;B772&amp;E772,urban_rural_adjustment!$A$2:$E$17,5,FALSE),1)</f>
        <v>1</v>
      </c>
      <c r="D772">
        <v>15</v>
      </c>
      <c r="E772">
        <v>2</v>
      </c>
      <c r="F772">
        <v>1</v>
      </c>
      <c r="G772">
        <v>272.17</v>
      </c>
      <c r="H772">
        <f t="shared" si="163"/>
        <v>272.17</v>
      </c>
      <c r="I772">
        <f>H773+(H773*skill_growth_function!$N$72)</f>
        <v>265.27934589742307</v>
      </c>
      <c r="J772">
        <f>I773+(I773*skill_growth_function!$N$72)</f>
        <v>284.85893628749761</v>
      </c>
      <c r="K772">
        <f>J773+(J773*skill_growth_function!$N$72)</f>
        <v>260.63467469335097</v>
      </c>
      <c r="L772">
        <f>K773+(K773*skill_growth_function!$N$72)</f>
        <v>287.12966910504957</v>
      </c>
      <c r="M772">
        <f>L773+(L773*skill_growth_function!$N$72)</f>
        <v>220.79138721969025</v>
      </c>
      <c r="N772">
        <f>M773+(M773*skill_growth_function!$N$72)</f>
        <v>321.19023440715921</v>
      </c>
      <c r="O772">
        <f>N773+(N773*skill_growth_function!$N$72)</f>
        <v>362.21501730744939</v>
      </c>
      <c r="P772">
        <f>O773+(O773*skill_growth_function!$N$72)</f>
        <v>356.32675075807128</v>
      </c>
      <c r="Q772">
        <f>P773+(P773*skill_growth_function!$N$72)</f>
        <v>297.90379086581896</v>
      </c>
    </row>
    <row r="773" spans="1:17" x14ac:dyDescent="0.2">
      <c r="A773">
        <v>643</v>
      </c>
      <c r="B773" t="s">
        <v>48</v>
      </c>
      <c r="C773">
        <f>IFERROR(VLOOKUP(A773&amp;B773&amp;E773,urban_rural_adjustment!$A$2:$E$17,5,FALSE),1)</f>
        <v>1</v>
      </c>
      <c r="D773">
        <v>20</v>
      </c>
      <c r="E773">
        <v>2</v>
      </c>
      <c r="F773">
        <v>1</v>
      </c>
      <c r="G773">
        <v>253.71</v>
      </c>
      <c r="H773">
        <f t="shared" si="163"/>
        <v>253.71</v>
      </c>
      <c r="I773">
        <f>H774+(H774*skill_growth_function!$N$73)</f>
        <v>272.43568654397484</v>
      </c>
      <c r="J773">
        <f>I774+(I774*skill_growth_function!$N$73)</f>
        <v>249.26789189995674</v>
      </c>
      <c r="K773">
        <f>J774+(J774*skill_growth_function!$N$73)</f>
        <v>274.60738830685489</v>
      </c>
      <c r="L773">
        <f>K774+(K774*skill_growth_function!$N$73)</f>
        <v>211.16224733593845</v>
      </c>
      <c r="M773">
        <f>L774+(L774*skill_growth_function!$N$73)</f>
        <v>307.18250640948958</v>
      </c>
      <c r="N773">
        <f>M774+(M774*skill_growth_function!$N$73)</f>
        <v>346.41811909701971</v>
      </c>
      <c r="O773">
        <f>N774+(N774*skill_growth_function!$N$73)</f>
        <v>340.78665125247676</v>
      </c>
      <c r="P773">
        <f>O774+(O774*skill_growth_function!$N$73)</f>
        <v>284.91162975723068</v>
      </c>
      <c r="Q773">
        <f>P774+(P774*skill_growth_function!$N$73)</f>
        <v>284.91162975723068</v>
      </c>
    </row>
    <row r="774" spans="1:17" x14ac:dyDescent="0.2">
      <c r="A774">
        <v>643</v>
      </c>
      <c r="B774" t="s">
        <v>48</v>
      </c>
      <c r="C774">
        <f>IFERROR(VLOOKUP(A774&amp;B774&amp;E774,urban_rural_adjustment!$A$2:$E$17,5,FALSE),1)</f>
        <v>1</v>
      </c>
      <c r="D774">
        <v>25</v>
      </c>
      <c r="E774">
        <v>2</v>
      </c>
      <c r="F774">
        <v>1</v>
      </c>
      <c r="G774">
        <v>261.92</v>
      </c>
      <c r="H774">
        <f t="shared" si="163"/>
        <v>261.92</v>
      </c>
      <c r="I774">
        <f>H775+(H775*skill_growth_function!$N$74)</f>
        <v>239.64645408485521</v>
      </c>
      <c r="J774">
        <f>I775+(I775*skill_growth_function!$N$74)</f>
        <v>264.00787671303016</v>
      </c>
      <c r="K774">
        <f>J775+(J775*skill_growth_function!$N$74)</f>
        <v>203.01164111002618</v>
      </c>
      <c r="L774">
        <f>K775+(K775*skill_growth_function!$N$74)</f>
        <v>295.32563482936592</v>
      </c>
      <c r="M774">
        <f>L775+(L775*skill_growth_function!$N$74)</f>
        <v>333.04680053083183</v>
      </c>
      <c r="N774">
        <f>M775+(M775*skill_growth_function!$N$74)</f>
        <v>327.63270050394493</v>
      </c>
      <c r="O774">
        <f>N775+(N775*skill_growth_function!$N$74)</f>
        <v>273.9143869610802</v>
      </c>
      <c r="P774">
        <f>O775+(O775*skill_growth_function!$N$74)</f>
        <v>273.9143869610802</v>
      </c>
      <c r="Q774">
        <f>P775+(P775*skill_growth_function!$N$74)</f>
        <v>273.9143869610802</v>
      </c>
    </row>
    <row r="775" spans="1:17" x14ac:dyDescent="0.2">
      <c r="A775">
        <v>643</v>
      </c>
      <c r="B775" t="s">
        <v>48</v>
      </c>
      <c r="C775">
        <f>IFERROR(VLOOKUP(A775&amp;B775&amp;E775,urban_rural_adjustment!$A$2:$E$17,5,FALSE),1)</f>
        <v>1</v>
      </c>
      <c r="D775">
        <v>30</v>
      </c>
      <c r="E775">
        <v>2</v>
      </c>
      <c r="F775">
        <v>1</v>
      </c>
      <c r="G775">
        <v>232.19</v>
      </c>
      <c r="H775">
        <f t="shared" si="163"/>
        <v>232.19</v>
      </c>
      <c r="I775">
        <f>H776+(H776*skill_growth_function!$N$75)</f>
        <v>255.79343173712499</v>
      </c>
      <c r="J775">
        <f>I776+(I776*skill_growth_function!$N$75)</f>
        <v>196.69505701363886</v>
      </c>
      <c r="K775">
        <f>J776+(J776*skill_growth_function!$N$75)</f>
        <v>286.13675680237804</v>
      </c>
      <c r="L775">
        <f>K776+(K776*skill_growth_function!$N$75)</f>
        <v>322.68425130910725</v>
      </c>
      <c r="M775">
        <f>L776+(L776*skill_growth_function!$N$75)</f>
        <v>317.43860772116687</v>
      </c>
      <c r="N775">
        <f>M776+(M776*skill_growth_function!$N$75)</f>
        <v>265.3917069266268</v>
      </c>
      <c r="O775">
        <f>N776+(N776*skill_growth_function!$N$75)</f>
        <v>265.3917069266268</v>
      </c>
      <c r="P775">
        <f>O776+(O776*skill_growth_function!$N$75)</f>
        <v>265.3917069266268</v>
      </c>
      <c r="Q775">
        <f>P776+(P776*skill_growth_function!$N$75)</f>
        <v>265.3917069266268</v>
      </c>
    </row>
    <row r="776" spans="1:17" x14ac:dyDescent="0.2">
      <c r="A776">
        <v>643</v>
      </c>
      <c r="B776" t="s">
        <v>48</v>
      </c>
      <c r="C776">
        <f>IFERROR(VLOOKUP(A776&amp;B776&amp;E776,urban_rural_adjustment!$A$2:$E$17,5,FALSE),1)</f>
        <v>1</v>
      </c>
      <c r="D776">
        <v>35</v>
      </c>
      <c r="E776">
        <v>2</v>
      </c>
      <c r="F776">
        <v>1</v>
      </c>
      <c r="G776">
        <v>250.03</v>
      </c>
      <c r="H776">
        <f t="shared" si="163"/>
        <v>250.03</v>
      </c>
      <c r="I776">
        <f>H777+(H777*skill_growth_function!$N$76)</f>
        <v>192.26320539638138</v>
      </c>
      <c r="J776">
        <f>I777+(I777*skill_growth_function!$N$76)</f>
        <v>279.6896418232584</v>
      </c>
      <c r="K776">
        <f>J777+(J777*skill_growth_function!$N$76)</f>
        <v>315.41366330989473</v>
      </c>
      <c r="L776">
        <f>K777+(K777*skill_growth_function!$N$76)</f>
        <v>310.28621239223156</v>
      </c>
      <c r="M776">
        <f>L777+(L777*skill_growth_function!$N$76)</f>
        <v>259.41201082542818</v>
      </c>
      <c r="N776">
        <f>M777+(M777*skill_growth_function!$N$76)</f>
        <v>259.41201082542818</v>
      </c>
      <c r="O776">
        <f>N777+(N777*skill_growth_function!$N$76)</f>
        <v>259.41201082542818</v>
      </c>
      <c r="P776">
        <f>O777+(O777*skill_growth_function!$N$76)</f>
        <v>259.41201082542818</v>
      </c>
      <c r="Q776">
        <f>P777+(P777*skill_growth_function!$N$76)</f>
        <v>259.41201082542818</v>
      </c>
    </row>
    <row r="777" spans="1:17" x14ac:dyDescent="0.2">
      <c r="A777">
        <v>643</v>
      </c>
      <c r="B777" t="s">
        <v>48</v>
      </c>
      <c r="C777">
        <f>IFERROR(VLOOKUP(A777&amp;B777&amp;E777,urban_rural_adjustment!$A$2:$E$17,5,FALSE),1)</f>
        <v>1</v>
      </c>
      <c r="D777">
        <v>40</v>
      </c>
      <c r="E777">
        <v>2</v>
      </c>
      <c r="F777">
        <v>1</v>
      </c>
      <c r="G777">
        <v>189.13</v>
      </c>
      <c r="H777">
        <f t="shared" si="163"/>
        <v>189.13</v>
      </c>
      <c r="I777">
        <f>H778+(H778*skill_growth_function!$N$77)</f>
        <v>275.1316969306518</v>
      </c>
      <c r="J777">
        <f>I778+(I778*skill_growth_function!$N$77)</f>
        <v>310.27354411788639</v>
      </c>
      <c r="K777">
        <f>J778+(J778*skill_growth_function!$N$77)</f>
        <v>305.22965238593315</v>
      </c>
      <c r="L777">
        <f>K778+(K778*skill_growth_function!$N$77)</f>
        <v>255.18451908810547</v>
      </c>
      <c r="M777">
        <f>L778+(L778*skill_growth_function!$N$77)</f>
        <v>255.18451908810547</v>
      </c>
      <c r="N777">
        <f>M778+(M778*skill_growth_function!$N$77)</f>
        <v>255.18451908810547</v>
      </c>
      <c r="O777">
        <f>N778+(N778*skill_growth_function!$N$77)</f>
        <v>255.18451908810547</v>
      </c>
      <c r="P777">
        <f>O778+(O778*skill_growth_function!$N$77)</f>
        <v>255.18451908810547</v>
      </c>
      <c r="Q777">
        <f>P778+(P778*skill_growth_function!$N$77)</f>
        <v>255.18451908810547</v>
      </c>
    </row>
    <row r="778" spans="1:17" x14ac:dyDescent="0.2">
      <c r="A778">
        <v>643</v>
      </c>
      <c r="B778" t="s">
        <v>48</v>
      </c>
      <c r="C778">
        <f>IFERROR(VLOOKUP(A778&amp;B778&amp;E778,urban_rural_adjustment!$A$2:$E$17,5,FALSE),1)</f>
        <v>1</v>
      </c>
      <c r="D778">
        <v>45</v>
      </c>
      <c r="E778">
        <v>2</v>
      </c>
      <c r="F778">
        <v>1</v>
      </c>
      <c r="G778">
        <v>270.5</v>
      </c>
      <c r="H778">
        <f t="shared" si="163"/>
        <v>270.5</v>
      </c>
      <c r="I778">
        <f>H779+(H779*skill_growth_function!$N$78)</f>
        <v>305.05025273421313</v>
      </c>
      <c r="J778">
        <f>I779+(I779*skill_growth_function!$N$78)</f>
        <v>300.09127225790235</v>
      </c>
      <c r="K778">
        <f>J779+(J779*skill_growth_function!$N$78)</f>
        <v>250.88862237029417</v>
      </c>
      <c r="L778">
        <f>K779+(K779*skill_growth_function!$N$78)</f>
        <v>250.88862237029417</v>
      </c>
      <c r="M778">
        <f>L779+(L779*skill_growth_function!$N$78)</f>
        <v>250.88862237029417</v>
      </c>
      <c r="N778">
        <f>M779+(M779*skill_growth_function!$N$78)</f>
        <v>250.88862237029417</v>
      </c>
      <c r="O778">
        <f>N779+(N779*skill_growth_function!$N$78)</f>
        <v>250.88862237029417</v>
      </c>
      <c r="P778">
        <f>O779+(O779*skill_growth_function!$N$78)</f>
        <v>250.88862237029417</v>
      </c>
      <c r="Q778">
        <f>P779+(P779*skill_growth_function!$N$78)</f>
        <v>250.88862237029417</v>
      </c>
    </row>
    <row r="779" spans="1:17" x14ac:dyDescent="0.2">
      <c r="A779">
        <v>643</v>
      </c>
      <c r="B779" t="s">
        <v>48</v>
      </c>
      <c r="C779">
        <f>IFERROR(VLOOKUP(A779&amp;B779&amp;E779,urban_rural_adjustment!$A$2:$E$17,5,FALSE),1)</f>
        <v>1</v>
      </c>
      <c r="D779">
        <v>50</v>
      </c>
      <c r="E779">
        <v>2</v>
      </c>
      <c r="F779">
        <v>1</v>
      </c>
      <c r="G779">
        <v>301.11</v>
      </c>
      <c r="H779">
        <f t="shared" si="163"/>
        <v>301.11</v>
      </c>
      <c r="I779">
        <f>H780+(H780*skill_growth_function!$N$79)</f>
        <v>296.21507335156036</v>
      </c>
      <c r="J779">
        <f>I780+(I780*skill_growth_function!$N$79)</f>
        <v>247.64796096642101</v>
      </c>
      <c r="K779">
        <f>J780+(J780*skill_growth_function!$N$79)</f>
        <v>247.64796096642101</v>
      </c>
      <c r="L779">
        <f>K780+(K780*skill_growth_function!$N$79)</f>
        <v>247.64796096642101</v>
      </c>
      <c r="M779">
        <f>L780+(L780*skill_growth_function!$N$79)</f>
        <v>247.64796096642101</v>
      </c>
      <c r="N779">
        <f>M780+(M780*skill_growth_function!$N$79)</f>
        <v>247.64796096642101</v>
      </c>
      <c r="O779">
        <f>N780+(N780*skill_growth_function!$N$79)</f>
        <v>247.64796096642101</v>
      </c>
      <c r="P779">
        <f>O780+(O780*skill_growth_function!$N$79)</f>
        <v>247.64796096642101</v>
      </c>
      <c r="Q779">
        <f>P780+(P780*skill_growth_function!$N$79)</f>
        <v>247.64796096642101</v>
      </c>
    </row>
    <row r="780" spans="1:17" x14ac:dyDescent="0.2">
      <c r="A780">
        <v>643</v>
      </c>
      <c r="B780" t="s">
        <v>48</v>
      </c>
      <c r="C780">
        <f>IFERROR(VLOOKUP(A780&amp;B780&amp;E780,urban_rural_adjustment!$A$2:$E$17,5,FALSE),1)</f>
        <v>1</v>
      </c>
      <c r="D780">
        <v>55</v>
      </c>
      <c r="E780">
        <v>2</v>
      </c>
      <c r="F780">
        <v>1</v>
      </c>
      <c r="G780">
        <v>292.64</v>
      </c>
      <c r="H780">
        <f t="shared" si="163"/>
        <v>292.64</v>
      </c>
      <c r="I780">
        <f>H781+(H781*skill_growth_function!$N$80)</f>
        <v>244.65905288756528</v>
      </c>
      <c r="J780">
        <f>I781+(I781*skill_growth_function!$N$80)</f>
        <v>244.65905288756528</v>
      </c>
      <c r="K780">
        <f>J781+(J781*skill_growth_function!$N$80)</f>
        <v>244.65905288756528</v>
      </c>
      <c r="L780">
        <f>K781+(K781*skill_growth_function!$N$80)</f>
        <v>244.65905288756528</v>
      </c>
      <c r="M780">
        <f>L781+(L781*skill_growth_function!$N$80)</f>
        <v>244.65905288756528</v>
      </c>
      <c r="N780">
        <f>M781+(M781*skill_growth_function!$N$80)</f>
        <v>244.65905288756528</v>
      </c>
      <c r="O780">
        <f>N781+(N781*skill_growth_function!$N$80)</f>
        <v>244.65905288756528</v>
      </c>
      <c r="P780">
        <f>O781+(O781*skill_growth_function!$N$80)</f>
        <v>244.65905288756528</v>
      </c>
      <c r="Q780">
        <f>P781+(P781*skill_growth_function!$N$80)</f>
        <v>244.65905288756528</v>
      </c>
    </row>
    <row r="781" spans="1:17" x14ac:dyDescent="0.2">
      <c r="A781">
        <v>643</v>
      </c>
      <c r="B781" t="s">
        <v>48</v>
      </c>
      <c r="C781">
        <f>IFERROR(VLOOKUP(A781&amp;B781&amp;E781,urban_rural_adjustment!$A$2:$E$17,5,FALSE),1)</f>
        <v>1</v>
      </c>
      <c r="D781">
        <v>60</v>
      </c>
      <c r="E781">
        <v>2</v>
      </c>
      <c r="F781">
        <v>1</v>
      </c>
      <c r="G781">
        <v>242.16</v>
      </c>
      <c r="H781">
        <f t="shared" si="163"/>
        <v>242.16</v>
      </c>
      <c r="I781">
        <f t="shared" ref="I781:J781" si="166">H781</f>
        <v>242.16</v>
      </c>
      <c r="J781">
        <f t="shared" si="166"/>
        <v>242.16</v>
      </c>
      <c r="K781">
        <f t="shared" ref="K781:Q781" si="167">J781</f>
        <v>242.16</v>
      </c>
      <c r="L781">
        <f t="shared" si="167"/>
        <v>242.16</v>
      </c>
      <c r="M781">
        <f t="shared" si="167"/>
        <v>242.16</v>
      </c>
      <c r="N781">
        <f t="shared" si="167"/>
        <v>242.16</v>
      </c>
      <c r="O781">
        <f t="shared" si="167"/>
        <v>242.16</v>
      </c>
      <c r="P781">
        <f t="shared" si="167"/>
        <v>242.16</v>
      </c>
      <c r="Q781">
        <f t="shared" si="167"/>
        <v>242.16</v>
      </c>
    </row>
    <row r="782" spans="1:17" x14ac:dyDescent="0.2">
      <c r="A782">
        <v>702</v>
      </c>
      <c r="B782" t="s">
        <v>49</v>
      </c>
      <c r="C782">
        <f>IFERROR(VLOOKUP(A782&amp;B782&amp;E782,urban_rural_adjustment!$A$2:$E$17,5,FALSE),1)</f>
        <v>1</v>
      </c>
      <c r="D782">
        <v>15</v>
      </c>
      <c r="E782">
        <v>2</v>
      </c>
      <c r="F782">
        <v>1</v>
      </c>
      <c r="G782">
        <v>267.56</v>
      </c>
      <c r="H782">
        <f t="shared" si="163"/>
        <v>267.56</v>
      </c>
      <c r="I782">
        <f>H783+(H783*skill_growth_function!$N$72)</f>
        <v>188.71000885880301</v>
      </c>
      <c r="J782">
        <f>I783+(I783*skill_growth_function!$N$72)</f>
        <v>184.12728280953476</v>
      </c>
      <c r="K782">
        <f>J783+(J783*skill_growth_function!$N$72)</f>
        <v>200.23262531461279</v>
      </c>
      <c r="L782">
        <f>K783+(K783*skill_growth_function!$N$72)</f>
        <v>201.91980849794371</v>
      </c>
      <c r="M782">
        <f>L783+(L783*skill_growth_function!$N$72)</f>
        <v>217.48762987906889</v>
      </c>
      <c r="N782">
        <f>M783+(M783*skill_growth_function!$N$72)</f>
        <v>200.64593645146672</v>
      </c>
      <c r="O782">
        <f>N783+(N783*skill_growth_function!$N$72)</f>
        <v>198.82069031442077</v>
      </c>
      <c r="P782">
        <f>O783+(O783*skill_growth_function!$N$72)</f>
        <v>196.98790916361665</v>
      </c>
      <c r="Q782">
        <f>P783+(P783*skill_growth_function!$N$72)</f>
        <v>193.20197536949482</v>
      </c>
    </row>
    <row r="783" spans="1:17" x14ac:dyDescent="0.2">
      <c r="A783">
        <v>702</v>
      </c>
      <c r="B783" t="s">
        <v>49</v>
      </c>
      <c r="C783">
        <f>IFERROR(VLOOKUP(A783&amp;B783&amp;E783,urban_rural_adjustment!$A$2:$E$17,5,FALSE),1)</f>
        <v>1</v>
      </c>
      <c r="D783">
        <v>20</v>
      </c>
      <c r="E783">
        <v>2</v>
      </c>
      <c r="F783">
        <v>1</v>
      </c>
      <c r="G783">
        <v>180.48</v>
      </c>
      <c r="H783">
        <f t="shared" si="163"/>
        <v>180.48</v>
      </c>
      <c r="I783">
        <f>H784+(H784*skill_growth_function!$N$73)</f>
        <v>176.09713550662391</v>
      </c>
      <c r="J783">
        <f>I784+(I784*skill_growth_function!$N$73)</f>
        <v>191.50009284256117</v>
      </c>
      <c r="K783">
        <f>J784+(J784*skill_growth_function!$N$73)</f>
        <v>193.11369470061311</v>
      </c>
      <c r="L783">
        <f>K784+(K784*skill_growth_function!$N$73)</f>
        <v>208.00257324953915</v>
      </c>
      <c r="M783">
        <f>L784+(L784*skill_growth_function!$N$73)</f>
        <v>191.89537868050107</v>
      </c>
      <c r="N783">
        <f>M784+(M784*skill_growth_function!$N$73)</f>
        <v>190.14973506145733</v>
      </c>
      <c r="O783">
        <f>N784+(N784*skill_growth_function!$N$73)</f>
        <v>188.39688504519444</v>
      </c>
      <c r="P783">
        <f>O784+(O784*skill_growth_function!$N$73)</f>
        <v>184.7760631540018</v>
      </c>
      <c r="Q783">
        <f>P784+(P784*skill_growth_function!$N$73)</f>
        <v>184.7760631540018</v>
      </c>
    </row>
    <row r="784" spans="1:17" x14ac:dyDescent="0.2">
      <c r="A784">
        <v>702</v>
      </c>
      <c r="B784" t="s">
        <v>49</v>
      </c>
      <c r="C784">
        <f>IFERROR(VLOOKUP(A784&amp;B784&amp;E784,urban_rural_adjustment!$A$2:$E$17,5,FALSE),1)</f>
        <v>1</v>
      </c>
      <c r="D784">
        <v>25</v>
      </c>
      <c r="E784">
        <v>2</v>
      </c>
      <c r="F784">
        <v>1</v>
      </c>
      <c r="G784">
        <v>169.3</v>
      </c>
      <c r="H784">
        <f t="shared" si="163"/>
        <v>169.3</v>
      </c>
      <c r="I784">
        <f>H785+(H785*skill_growth_function!$N$74)</f>
        <v>184.10842189438162</v>
      </c>
      <c r="J784">
        <f>I785+(I785*skill_growth_function!$N$74)</f>
        <v>185.65974068092666</v>
      </c>
      <c r="K784">
        <f>J785+(J785*skill_growth_function!$N$74)</f>
        <v>199.97392660496951</v>
      </c>
      <c r="L784">
        <f>K785+(K785*skill_growth_function!$N$74)</f>
        <v>184.48845017917282</v>
      </c>
      <c r="M784">
        <f>L785+(L785*skill_growth_function!$N$74)</f>
        <v>182.8101862832051</v>
      </c>
      <c r="N784">
        <f>M785+(M785*skill_growth_function!$N$74)</f>
        <v>181.12499414819646</v>
      </c>
      <c r="O784">
        <f>N785+(N785*skill_growth_function!$N$74)</f>
        <v>177.64393158340619</v>
      </c>
      <c r="P784">
        <f>O785+(O785*skill_growth_function!$N$74)</f>
        <v>177.64393158340619</v>
      </c>
      <c r="Q784">
        <f>P785+(P785*skill_growth_function!$N$74)</f>
        <v>177.64393158340619</v>
      </c>
    </row>
    <row r="785" spans="1:17" x14ac:dyDescent="0.2">
      <c r="A785">
        <v>702</v>
      </c>
      <c r="B785" t="s">
        <v>49</v>
      </c>
      <c r="C785">
        <f>IFERROR(VLOOKUP(A785&amp;B785&amp;E785,urban_rural_adjustment!$A$2:$E$17,5,FALSE),1)</f>
        <v>1</v>
      </c>
      <c r="D785">
        <v>30</v>
      </c>
      <c r="E785">
        <v>2</v>
      </c>
      <c r="F785">
        <v>1</v>
      </c>
      <c r="G785">
        <v>178.38</v>
      </c>
      <c r="H785">
        <f t="shared" si="163"/>
        <v>178.38</v>
      </c>
      <c r="I785">
        <f>H786+(H786*skill_growth_function!$N$75)</f>
        <v>179.88305044330156</v>
      </c>
      <c r="J785">
        <f>I786+(I786*skill_growth_function!$N$75)</f>
        <v>193.75185915317994</v>
      </c>
      <c r="K785">
        <f>J786+(J786*skill_growth_function!$N$75)</f>
        <v>178.74820393517871</v>
      </c>
      <c r="L785">
        <f>K786+(K786*skill_growth_function!$N$75)</f>
        <v>177.12215820254806</v>
      </c>
      <c r="M785">
        <f>L786+(L786*skill_growth_function!$N$75)</f>
        <v>175.48939979883261</v>
      </c>
      <c r="N785">
        <f>M786+(M786*skill_growth_function!$N$75)</f>
        <v>172.11664838464952</v>
      </c>
      <c r="O785">
        <f>N786+(N786*skill_growth_function!$N$75)</f>
        <v>172.11664838464952</v>
      </c>
      <c r="P785">
        <f>O786+(O786*skill_growth_function!$N$75)</f>
        <v>172.11664838464952</v>
      </c>
      <c r="Q785">
        <f>P786+(P786*skill_growth_function!$N$75)</f>
        <v>172.11664838464952</v>
      </c>
    </row>
    <row r="786" spans="1:17" x14ac:dyDescent="0.2">
      <c r="A786">
        <v>702</v>
      </c>
      <c r="B786" t="s">
        <v>49</v>
      </c>
      <c r="C786">
        <f>IFERROR(VLOOKUP(A786&amp;B786&amp;E786,urban_rural_adjustment!$A$2:$E$17,5,FALSE),1)</f>
        <v>1</v>
      </c>
      <c r="D786">
        <v>35</v>
      </c>
      <c r="E786">
        <v>2</v>
      </c>
      <c r="F786">
        <v>1</v>
      </c>
      <c r="G786">
        <v>175.83</v>
      </c>
      <c r="H786">
        <f t="shared" si="163"/>
        <v>175.83</v>
      </c>
      <c r="I786">
        <f>H787+(H787*skill_growth_function!$N$76)</f>
        <v>189.3863224519952</v>
      </c>
      <c r="J786">
        <f>I787+(I787*skill_growth_function!$N$76)</f>
        <v>174.7207233837124</v>
      </c>
      <c r="K786">
        <f>J787+(J787*skill_growth_function!$N$76)</f>
        <v>173.13131504054797</v>
      </c>
      <c r="L786">
        <f>K787+(K787*skill_growth_function!$N$76)</f>
        <v>171.53534527342543</v>
      </c>
      <c r="M786">
        <f>L787+(L787*skill_growth_function!$N$76)</f>
        <v>168.23858729820569</v>
      </c>
      <c r="N786">
        <f>M787+(M787*skill_growth_function!$N$76)</f>
        <v>168.23858729820569</v>
      </c>
      <c r="O786">
        <f>N787+(N787*skill_growth_function!$N$76)</f>
        <v>168.23858729820569</v>
      </c>
      <c r="P786">
        <f>O787+(O787*skill_growth_function!$N$76)</f>
        <v>168.23858729820569</v>
      </c>
      <c r="Q786">
        <f>P787+(P787*skill_growth_function!$N$76)</f>
        <v>168.23858729820569</v>
      </c>
    </row>
    <row r="787" spans="1:17" x14ac:dyDescent="0.2">
      <c r="A787">
        <v>702</v>
      </c>
      <c r="B787" t="s">
        <v>49</v>
      </c>
      <c r="C787">
        <f>IFERROR(VLOOKUP(A787&amp;B787&amp;E787,urban_rural_adjustment!$A$2:$E$17,5,FALSE),1)</f>
        <v>1</v>
      </c>
      <c r="D787">
        <v>40</v>
      </c>
      <c r="E787">
        <v>2</v>
      </c>
      <c r="F787">
        <v>1</v>
      </c>
      <c r="G787">
        <v>186.3</v>
      </c>
      <c r="H787">
        <f t="shared" si="163"/>
        <v>186.3</v>
      </c>
      <c r="I787">
        <f>H788+(H788*skill_growth_function!$N$77)</f>
        <v>171.87339795690033</v>
      </c>
      <c r="J787">
        <f>I788+(I788*skill_growth_function!$N$77)</f>
        <v>170.30989130817397</v>
      </c>
      <c r="K787">
        <f>J788+(J788*skill_growth_function!$N$77)</f>
        <v>168.73993016332784</v>
      </c>
      <c r="L787">
        <f>K788+(K788*skill_growth_function!$N$77)</f>
        <v>165.4968975998801</v>
      </c>
      <c r="M787">
        <f>L788+(L788*skill_growth_function!$N$77)</f>
        <v>165.4968975998801</v>
      </c>
      <c r="N787">
        <f>M788+(M788*skill_growth_function!$N$77)</f>
        <v>165.4968975998801</v>
      </c>
      <c r="O787">
        <f>N788+(N788*skill_growth_function!$N$77)</f>
        <v>165.4968975998801</v>
      </c>
      <c r="P787">
        <f>O788+(O788*skill_growth_function!$N$77)</f>
        <v>165.4968975998801</v>
      </c>
      <c r="Q787">
        <f>P788+(P788*skill_growth_function!$N$77)</f>
        <v>165.4968975998801</v>
      </c>
    </row>
    <row r="788" spans="1:17" x14ac:dyDescent="0.2">
      <c r="A788">
        <v>702</v>
      </c>
      <c r="B788" t="s">
        <v>49</v>
      </c>
      <c r="C788">
        <f>IFERROR(VLOOKUP(A788&amp;B788&amp;E788,urban_rural_adjustment!$A$2:$E$17,5,FALSE),1)</f>
        <v>1</v>
      </c>
      <c r="D788">
        <v>45</v>
      </c>
      <c r="E788">
        <v>2</v>
      </c>
      <c r="F788">
        <v>1</v>
      </c>
      <c r="G788">
        <v>168.98</v>
      </c>
      <c r="H788">
        <f t="shared" si="163"/>
        <v>168.98</v>
      </c>
      <c r="I788">
        <f>H789+(H789*skill_growth_function!$N$78)</f>
        <v>167.44281416064146</v>
      </c>
      <c r="J788">
        <f>I789+(I789*skill_growth_function!$N$78)</f>
        <v>165.8992824831993</v>
      </c>
      <c r="K788">
        <f>J789+(J789*skill_growth_function!$N$78)</f>
        <v>162.71084466160679</v>
      </c>
      <c r="L788">
        <f>K789+(K789*skill_growth_function!$N$78)</f>
        <v>162.71084466160679</v>
      </c>
      <c r="M788">
        <f>L789+(L789*skill_growth_function!$N$78)</f>
        <v>162.71084466160679</v>
      </c>
      <c r="N788">
        <f>M789+(M789*skill_growth_function!$N$78)</f>
        <v>162.71084466160679</v>
      </c>
      <c r="O788">
        <f>N789+(N789*skill_growth_function!$N$78)</f>
        <v>162.71084466160679</v>
      </c>
      <c r="P788">
        <f>O789+(O789*skill_growth_function!$N$78)</f>
        <v>162.71084466160679</v>
      </c>
      <c r="Q788">
        <f>P789+(P789*skill_growth_function!$N$78)</f>
        <v>162.71084466160679</v>
      </c>
    </row>
    <row r="789" spans="1:17" x14ac:dyDescent="0.2">
      <c r="A789">
        <v>702</v>
      </c>
      <c r="B789" t="s">
        <v>49</v>
      </c>
      <c r="C789">
        <f>IFERROR(VLOOKUP(A789&amp;B789&amp;E789,urban_rural_adjustment!$A$2:$E$17,5,FALSE),1)</f>
        <v>1</v>
      </c>
      <c r="D789">
        <v>50</v>
      </c>
      <c r="E789">
        <v>2</v>
      </c>
      <c r="F789">
        <v>1</v>
      </c>
      <c r="G789">
        <v>165.28</v>
      </c>
      <c r="H789">
        <f t="shared" si="163"/>
        <v>165.28</v>
      </c>
      <c r="I789">
        <f>H790+(H790*skill_growth_function!$N$79)</f>
        <v>163.7564057094568</v>
      </c>
      <c r="J789">
        <f>I790+(I790*skill_growth_function!$N$79)</f>
        <v>160.6091520886043</v>
      </c>
      <c r="K789">
        <f>J790+(J790*skill_growth_function!$N$79)</f>
        <v>160.6091520886043</v>
      </c>
      <c r="L789">
        <f>K790+(K790*skill_growth_function!$N$79)</f>
        <v>160.6091520886043</v>
      </c>
      <c r="M789">
        <f>L790+(L790*skill_growth_function!$N$79)</f>
        <v>160.6091520886043</v>
      </c>
      <c r="N789">
        <f>M790+(M790*skill_growth_function!$N$79)</f>
        <v>160.6091520886043</v>
      </c>
      <c r="O789">
        <f>N790+(N790*skill_growth_function!$N$79)</f>
        <v>160.6091520886043</v>
      </c>
      <c r="P789">
        <f>O790+(O790*skill_growth_function!$N$79)</f>
        <v>160.6091520886043</v>
      </c>
      <c r="Q789">
        <f>P790+(P790*skill_growth_function!$N$79)</f>
        <v>160.6091520886043</v>
      </c>
    </row>
    <row r="790" spans="1:17" x14ac:dyDescent="0.2">
      <c r="A790">
        <v>702</v>
      </c>
      <c r="B790" t="s">
        <v>49</v>
      </c>
      <c r="C790">
        <f>IFERROR(VLOOKUP(A790&amp;B790&amp;E790,urban_rural_adjustment!$A$2:$E$17,5,FALSE),1)</f>
        <v>1</v>
      </c>
      <c r="D790">
        <v>55</v>
      </c>
      <c r="E790">
        <v>2</v>
      </c>
      <c r="F790">
        <v>1</v>
      </c>
      <c r="G790">
        <v>161.78</v>
      </c>
      <c r="H790">
        <f t="shared" si="163"/>
        <v>161.78</v>
      </c>
      <c r="I790">
        <f>H791+(H791*skill_growth_function!$N$80)</f>
        <v>158.67073115292422</v>
      </c>
      <c r="J790">
        <f>I791+(I791*skill_growth_function!$N$80)</f>
        <v>158.67073115292422</v>
      </c>
      <c r="K790">
        <f>J791+(J791*skill_growth_function!$N$80)</f>
        <v>158.67073115292422</v>
      </c>
      <c r="L790">
        <f>K791+(K791*skill_growth_function!$N$80)</f>
        <v>158.67073115292422</v>
      </c>
      <c r="M790">
        <f>L791+(L791*skill_growth_function!$N$80)</f>
        <v>158.67073115292422</v>
      </c>
      <c r="N790">
        <f>M791+(M791*skill_growth_function!$N$80)</f>
        <v>158.67073115292422</v>
      </c>
      <c r="O790">
        <f>N791+(N791*skill_growth_function!$N$80)</f>
        <v>158.67073115292422</v>
      </c>
      <c r="P790">
        <f>O791+(O791*skill_growth_function!$N$80)</f>
        <v>158.67073115292422</v>
      </c>
      <c r="Q790">
        <f>P791+(P791*skill_growth_function!$N$80)</f>
        <v>158.67073115292422</v>
      </c>
    </row>
    <row r="791" spans="1:17" x14ac:dyDescent="0.2">
      <c r="A791">
        <v>702</v>
      </c>
      <c r="B791" t="s">
        <v>49</v>
      </c>
      <c r="C791">
        <f>IFERROR(VLOOKUP(A791&amp;B791&amp;E791,urban_rural_adjustment!$A$2:$E$17,5,FALSE),1)</f>
        <v>1</v>
      </c>
      <c r="D791">
        <v>60</v>
      </c>
      <c r="E791">
        <v>2</v>
      </c>
      <c r="F791">
        <v>1</v>
      </c>
      <c r="G791">
        <v>157.05000000000001</v>
      </c>
      <c r="H791">
        <f t="shared" si="163"/>
        <v>157.05000000000001</v>
      </c>
      <c r="I791">
        <f t="shared" ref="I791:J791" si="168">H791</f>
        <v>157.05000000000001</v>
      </c>
      <c r="J791">
        <f t="shared" si="168"/>
        <v>157.05000000000001</v>
      </c>
      <c r="K791">
        <f t="shared" ref="K791:Q791" si="169">J791</f>
        <v>157.05000000000001</v>
      </c>
      <c r="L791">
        <f t="shared" si="169"/>
        <v>157.05000000000001</v>
      </c>
      <c r="M791">
        <f t="shared" si="169"/>
        <v>157.05000000000001</v>
      </c>
      <c r="N791">
        <f t="shared" si="169"/>
        <v>157.05000000000001</v>
      </c>
      <c r="O791">
        <f t="shared" si="169"/>
        <v>157.05000000000001</v>
      </c>
      <c r="P791">
        <f t="shared" si="169"/>
        <v>157.05000000000001</v>
      </c>
      <c r="Q791">
        <f t="shared" si="169"/>
        <v>157.05000000000001</v>
      </c>
    </row>
    <row r="792" spans="1:17" x14ac:dyDescent="0.2">
      <c r="A792">
        <v>703</v>
      </c>
      <c r="B792" t="s">
        <v>50</v>
      </c>
      <c r="C792">
        <f>IFERROR(VLOOKUP(A792&amp;B792&amp;E792,urban_rural_adjustment!$A$2:$E$17,5,FALSE),1)</f>
        <v>1</v>
      </c>
      <c r="D792">
        <v>15</v>
      </c>
      <c r="E792">
        <v>2</v>
      </c>
      <c r="F792">
        <v>1</v>
      </c>
      <c r="G792">
        <v>259.88</v>
      </c>
      <c r="H792">
        <f t="shared" si="163"/>
        <v>259.88</v>
      </c>
      <c r="I792">
        <f>H793+(H793*skill_growth_function!$N$72)</f>
        <v>252.05249742632455</v>
      </c>
      <c r="J792">
        <f>I793+(I793*skill_growth_function!$N$72)</f>
        <v>250.82856015571767</v>
      </c>
      <c r="K792">
        <f>J793+(J793*skill_growth_function!$N$72)</f>
        <v>259.0182660127083</v>
      </c>
      <c r="L792">
        <f>K793+(K793*skill_growth_function!$N$72)</f>
        <v>277.29952885172304</v>
      </c>
      <c r="M792">
        <f>L793+(L793*skill_growth_function!$N$72)</f>
        <v>258.32347149565413</v>
      </c>
      <c r="N792">
        <f>M793+(M793*skill_growth_function!$N$72)</f>
        <v>186.17159649796119</v>
      </c>
      <c r="O792">
        <f>N793+(N793*skill_growth_function!$N$72)</f>
        <v>168.13388120308926</v>
      </c>
      <c r="P792">
        <f>O793+(O793*skill_growth_function!$N$72)</f>
        <v>199.92239340817295</v>
      </c>
      <c r="Q792">
        <f>P793+(P793*skill_growth_function!$N$72)</f>
        <v>276.53532023755963</v>
      </c>
    </row>
    <row r="793" spans="1:17" x14ac:dyDescent="0.2">
      <c r="A793">
        <v>703</v>
      </c>
      <c r="B793" t="s">
        <v>50</v>
      </c>
      <c r="C793">
        <f>IFERROR(VLOOKUP(A793&amp;B793&amp;E793,urban_rural_adjustment!$A$2:$E$17,5,FALSE),1)</f>
        <v>1</v>
      </c>
      <c r="D793">
        <v>20</v>
      </c>
      <c r="E793">
        <v>2</v>
      </c>
      <c r="F793">
        <v>1</v>
      </c>
      <c r="G793">
        <v>241.06</v>
      </c>
      <c r="H793">
        <f t="shared" si="163"/>
        <v>241.06</v>
      </c>
      <c r="I793">
        <f>H794+(H794*skill_growth_function!$N$73)</f>
        <v>239.88944100350074</v>
      </c>
      <c r="J793">
        <f>I794+(I794*skill_growth_function!$N$73)</f>
        <v>247.72197793150011</v>
      </c>
      <c r="K793">
        <f>J794+(J794*skill_growth_function!$N$73)</f>
        <v>265.20595950268466</v>
      </c>
      <c r="L793">
        <f>K794+(K794*skill_growth_function!$N$73)</f>
        <v>247.05748474856694</v>
      </c>
      <c r="M793">
        <f>L794+(L794*skill_growth_function!$N$73)</f>
        <v>178.05229271698292</v>
      </c>
      <c r="N793">
        <f>M794+(M794*skill_growth_function!$N$73)</f>
        <v>160.80123710999453</v>
      </c>
      <c r="O793">
        <f>N794+(N794*skill_growth_function!$N$73)</f>
        <v>191.20339075021928</v>
      </c>
      <c r="P793">
        <f>O794+(O794*skill_growth_function!$N$73)</f>
        <v>264.47507950581382</v>
      </c>
      <c r="Q793">
        <f>P794+(P794*skill_growth_function!$N$73)</f>
        <v>264.47507950581382</v>
      </c>
    </row>
    <row r="794" spans="1:17" x14ac:dyDescent="0.2">
      <c r="A794">
        <v>703</v>
      </c>
      <c r="B794" t="s">
        <v>50</v>
      </c>
      <c r="C794">
        <f>IFERROR(VLOOKUP(A794&amp;B794&amp;E794,urban_rural_adjustment!$A$2:$E$17,5,FALSE),1)</f>
        <v>1</v>
      </c>
      <c r="D794">
        <v>25</v>
      </c>
      <c r="E794">
        <v>2</v>
      </c>
      <c r="F794">
        <v>1</v>
      </c>
      <c r="G794">
        <v>230.63</v>
      </c>
      <c r="H794">
        <f t="shared" si="163"/>
        <v>230.63</v>
      </c>
      <c r="I794">
        <f>H795+(H795*skill_growth_function!$N$74)</f>
        <v>238.16021051759481</v>
      </c>
      <c r="J794">
        <f>I795+(I795*skill_growth_function!$N$74)</f>
        <v>254.96933163978477</v>
      </c>
      <c r="K794">
        <f>J795+(J795*skill_growth_function!$N$74)</f>
        <v>237.52136596429224</v>
      </c>
      <c r="L794">
        <f>K795+(K795*skill_growth_function!$N$74)</f>
        <v>171.17969051717668</v>
      </c>
      <c r="M794">
        <f>L795+(L795*skill_growth_function!$N$74)</f>
        <v>154.59450469992484</v>
      </c>
      <c r="N794">
        <f>M795+(M795*skill_growth_function!$N$74)</f>
        <v>183.82317214236852</v>
      </c>
      <c r="O794">
        <f>N795+(N795*skill_growth_function!$N$74)</f>
        <v>254.26666272291544</v>
      </c>
      <c r="P794">
        <f>O795+(O795*skill_growth_function!$N$74)</f>
        <v>254.26666272291544</v>
      </c>
      <c r="Q794">
        <f>P795+(P795*skill_growth_function!$N$74)</f>
        <v>254.26666272291544</v>
      </c>
    </row>
    <row r="795" spans="1:17" x14ac:dyDescent="0.2">
      <c r="A795">
        <v>703</v>
      </c>
      <c r="B795" t="s">
        <v>50</v>
      </c>
      <c r="C795">
        <f>IFERROR(VLOOKUP(A795&amp;B795&amp;E795,urban_rural_adjustment!$A$2:$E$17,5,FALSE),1)</f>
        <v>1</v>
      </c>
      <c r="D795">
        <v>30</v>
      </c>
      <c r="E795">
        <v>2</v>
      </c>
      <c r="F795">
        <v>1</v>
      </c>
      <c r="G795">
        <v>230.75</v>
      </c>
      <c r="H795">
        <f t="shared" si="163"/>
        <v>230.75</v>
      </c>
      <c r="I795">
        <f>H796+(H796*skill_growth_function!$N$75)</f>
        <v>247.0361155123928</v>
      </c>
      <c r="J795">
        <f>I796+(I796*skill_growth_function!$N$75)</f>
        <v>230.1310327075451</v>
      </c>
      <c r="K795">
        <f>J796+(J796*skill_growth_function!$N$75)</f>
        <v>165.85353825894589</v>
      </c>
      <c r="L795">
        <f>K796+(K796*skill_growth_function!$N$75)</f>
        <v>149.78439044028403</v>
      </c>
      <c r="M795">
        <f>L796+(L796*skill_growth_function!$N$75)</f>
        <v>178.10362562103057</v>
      </c>
      <c r="N795">
        <f>M796+(M796*skill_growth_function!$N$75)</f>
        <v>246.3553097127371</v>
      </c>
      <c r="O795">
        <f>N796+(N796*skill_growth_function!$N$75)</f>
        <v>246.3553097127371</v>
      </c>
      <c r="P795">
        <f>O796+(O796*skill_growth_function!$N$75)</f>
        <v>246.3553097127371</v>
      </c>
      <c r="Q795">
        <f>P796+(P796*skill_growth_function!$N$75)</f>
        <v>246.3553097127371</v>
      </c>
    </row>
    <row r="796" spans="1:17" x14ac:dyDescent="0.2">
      <c r="A796">
        <v>703</v>
      </c>
      <c r="B796" t="s">
        <v>50</v>
      </c>
      <c r="C796">
        <f>IFERROR(VLOOKUP(A796&amp;B796&amp;E796,urban_rural_adjustment!$A$2:$E$17,5,FALSE),1)</f>
        <v>1</v>
      </c>
      <c r="D796">
        <v>35</v>
      </c>
      <c r="E796">
        <v>2</v>
      </c>
      <c r="F796">
        <v>1</v>
      </c>
      <c r="G796">
        <v>241.47</v>
      </c>
      <c r="H796">
        <f t="shared" si="163"/>
        <v>241.47</v>
      </c>
      <c r="I796">
        <f>H797+(H797*skill_growth_function!$N$76)</f>
        <v>224.94581552430219</v>
      </c>
      <c r="J796">
        <f>I797+(I797*skill_growth_function!$N$76)</f>
        <v>162.1165949777031</v>
      </c>
      <c r="K796">
        <f>J797+(J797*skill_growth_function!$N$76)</f>
        <v>146.40951054705587</v>
      </c>
      <c r="L796">
        <f>K797+(K797*skill_growth_function!$N$76)</f>
        <v>174.09066844136311</v>
      </c>
      <c r="M796">
        <f>L797+(L797*skill_growth_function!$N$76)</f>
        <v>240.80453383485292</v>
      </c>
      <c r="N796">
        <f>M797+(M797*skill_growth_function!$N$76)</f>
        <v>240.80453383485292</v>
      </c>
      <c r="O796">
        <f>N797+(N797*skill_growth_function!$N$76)</f>
        <v>240.80453383485292</v>
      </c>
      <c r="P796">
        <f>O797+(O797*skill_growth_function!$N$76)</f>
        <v>240.80453383485292</v>
      </c>
      <c r="Q796">
        <f>P797+(P797*skill_growth_function!$N$76)</f>
        <v>240.80453383485292</v>
      </c>
    </row>
    <row r="797" spans="1:17" x14ac:dyDescent="0.2">
      <c r="A797">
        <v>703</v>
      </c>
      <c r="B797" t="s">
        <v>50</v>
      </c>
      <c r="C797">
        <f>IFERROR(VLOOKUP(A797&amp;B797&amp;E797,urban_rural_adjustment!$A$2:$E$17,5,FALSE),1)</f>
        <v>1</v>
      </c>
      <c r="D797">
        <v>40</v>
      </c>
      <c r="E797">
        <v>2</v>
      </c>
      <c r="F797">
        <v>1</v>
      </c>
      <c r="G797">
        <v>221.28</v>
      </c>
      <c r="H797">
        <f t="shared" si="163"/>
        <v>221.28</v>
      </c>
      <c r="I797">
        <f>H798+(H798*skill_growth_function!$N$77)</f>
        <v>159.47467194734529</v>
      </c>
      <c r="J797">
        <f>I798+(I798*skill_growth_function!$N$77)</f>
        <v>144.02355704346249</v>
      </c>
      <c r="K797">
        <f>J798+(J798*skill_growth_function!$N$77)</f>
        <v>171.25361066582272</v>
      </c>
      <c r="L797">
        <f>K798+(K798*skill_growth_function!$N$77)</f>
        <v>236.88027769167169</v>
      </c>
      <c r="M797">
        <f>L798+(L798*skill_growth_function!$N$77)</f>
        <v>236.88027769167169</v>
      </c>
      <c r="N797">
        <f>M798+(M798*skill_growth_function!$N$77)</f>
        <v>236.88027769167169</v>
      </c>
      <c r="O797">
        <f>N798+(N798*skill_growth_function!$N$77)</f>
        <v>236.88027769167169</v>
      </c>
      <c r="P797">
        <f>O798+(O798*skill_growth_function!$N$77)</f>
        <v>236.88027769167169</v>
      </c>
      <c r="Q797">
        <f>P798+(P798*skill_growth_function!$N$77)</f>
        <v>236.88027769167169</v>
      </c>
    </row>
    <row r="798" spans="1:17" x14ac:dyDescent="0.2">
      <c r="A798">
        <v>703</v>
      </c>
      <c r="B798" t="s">
        <v>50</v>
      </c>
      <c r="C798">
        <f>IFERROR(VLOOKUP(A798&amp;B798&amp;E798,urban_rural_adjustment!$A$2:$E$17,5,FALSE),1)</f>
        <v>1</v>
      </c>
      <c r="D798">
        <v>45</v>
      </c>
      <c r="E798">
        <v>2</v>
      </c>
      <c r="F798">
        <v>1</v>
      </c>
      <c r="G798">
        <v>156.79</v>
      </c>
      <c r="H798">
        <f t="shared" si="163"/>
        <v>156.79</v>
      </c>
      <c r="I798">
        <f>H799+(H799*skill_growth_function!$N$78)</f>
        <v>141.59899646196067</v>
      </c>
      <c r="J798">
        <f>I799+(I799*skill_growth_function!$N$78)</f>
        <v>168.37064650090551</v>
      </c>
      <c r="K798">
        <f>J799+(J799*skill_growth_function!$N$78)</f>
        <v>232.89252321860926</v>
      </c>
      <c r="L798">
        <f>K799+(K799*skill_growth_function!$N$78)</f>
        <v>232.89252321860926</v>
      </c>
      <c r="M798">
        <f>L799+(L799*skill_growth_function!$N$78)</f>
        <v>232.89252321860926</v>
      </c>
      <c r="N798">
        <f>M799+(M799*skill_growth_function!$N$78)</f>
        <v>232.89252321860926</v>
      </c>
      <c r="O798">
        <f>N799+(N799*skill_growth_function!$N$78)</f>
        <v>232.89252321860926</v>
      </c>
      <c r="P798">
        <f>O799+(O799*skill_growth_function!$N$78)</f>
        <v>232.89252321860926</v>
      </c>
      <c r="Q798">
        <f>P799+(P799*skill_growth_function!$N$78)</f>
        <v>232.89252321860926</v>
      </c>
    </row>
    <row r="799" spans="1:17" x14ac:dyDescent="0.2">
      <c r="A799">
        <v>703</v>
      </c>
      <c r="B799" t="s">
        <v>50</v>
      </c>
      <c r="C799">
        <f>IFERROR(VLOOKUP(A799&amp;B799&amp;E799,urban_rural_adjustment!$A$2:$E$17,5,FALSE),1)</f>
        <v>1</v>
      </c>
      <c r="D799">
        <v>50</v>
      </c>
      <c r="E799">
        <v>2</v>
      </c>
      <c r="F799">
        <v>1</v>
      </c>
      <c r="G799">
        <v>139.77000000000001</v>
      </c>
      <c r="H799">
        <f t="shared" si="163"/>
        <v>139.77000000000001</v>
      </c>
      <c r="I799">
        <f>H800+(H800*skill_growth_function!$N$79)</f>
        <v>166.19584777744907</v>
      </c>
      <c r="J799">
        <f>I800+(I800*skill_growth_function!$N$79)</f>
        <v>229.88431262653523</v>
      </c>
      <c r="K799">
        <f>J800+(J800*skill_growth_function!$N$79)</f>
        <v>229.88431262653523</v>
      </c>
      <c r="L799">
        <f>K800+(K800*skill_growth_function!$N$79)</f>
        <v>229.88431262653523</v>
      </c>
      <c r="M799">
        <f>L800+(L800*skill_growth_function!$N$79)</f>
        <v>229.88431262653523</v>
      </c>
      <c r="N799">
        <f>M800+(M800*skill_growth_function!$N$79)</f>
        <v>229.88431262653523</v>
      </c>
      <c r="O799">
        <f>N800+(N800*skill_growth_function!$N$79)</f>
        <v>229.88431262653523</v>
      </c>
      <c r="P799">
        <f>O800+(O800*skill_growth_function!$N$79)</f>
        <v>229.88431262653523</v>
      </c>
      <c r="Q799">
        <f>P800+(P800*skill_growth_function!$N$79)</f>
        <v>229.88431262653523</v>
      </c>
    </row>
    <row r="800" spans="1:17" x14ac:dyDescent="0.2">
      <c r="A800">
        <v>703</v>
      </c>
      <c r="B800" t="s">
        <v>50</v>
      </c>
      <c r="C800">
        <f>IFERROR(VLOOKUP(A800&amp;B800&amp;E800,urban_rural_adjustment!$A$2:$E$17,5,FALSE),1)</f>
        <v>1</v>
      </c>
      <c r="D800">
        <v>55</v>
      </c>
      <c r="E800">
        <v>2</v>
      </c>
      <c r="F800">
        <v>1</v>
      </c>
      <c r="G800">
        <v>164.19</v>
      </c>
      <c r="H800">
        <f t="shared" si="163"/>
        <v>164.19</v>
      </c>
      <c r="I800">
        <f>H801+(H801*skill_growth_function!$N$80)</f>
        <v>227.10979723569457</v>
      </c>
      <c r="J800">
        <f>I801+(I801*skill_growth_function!$N$80)</f>
        <v>227.10979723569457</v>
      </c>
      <c r="K800">
        <f>J801+(J801*skill_growth_function!$N$80)</f>
        <v>227.10979723569457</v>
      </c>
      <c r="L800">
        <f>K801+(K801*skill_growth_function!$N$80)</f>
        <v>227.10979723569457</v>
      </c>
      <c r="M800">
        <f>L801+(L801*skill_growth_function!$N$80)</f>
        <v>227.10979723569457</v>
      </c>
      <c r="N800">
        <f>M801+(M801*skill_growth_function!$N$80)</f>
        <v>227.10979723569457</v>
      </c>
      <c r="O800">
        <f>N801+(N801*skill_growth_function!$N$80)</f>
        <v>227.10979723569457</v>
      </c>
      <c r="P800">
        <f>O801+(O801*skill_growth_function!$N$80)</f>
        <v>227.10979723569457</v>
      </c>
      <c r="Q800">
        <f>P801+(P801*skill_growth_function!$N$80)</f>
        <v>227.10979723569457</v>
      </c>
    </row>
    <row r="801" spans="1:17" x14ac:dyDescent="0.2">
      <c r="A801">
        <v>703</v>
      </c>
      <c r="B801" t="s">
        <v>50</v>
      </c>
      <c r="C801">
        <f>IFERROR(VLOOKUP(A801&amp;B801&amp;E801,urban_rural_adjustment!$A$2:$E$17,5,FALSE),1)</f>
        <v>1</v>
      </c>
      <c r="D801">
        <v>60</v>
      </c>
      <c r="E801">
        <v>2</v>
      </c>
      <c r="F801">
        <v>1</v>
      </c>
      <c r="G801">
        <v>224.79</v>
      </c>
      <c r="H801">
        <f t="shared" si="163"/>
        <v>224.79</v>
      </c>
      <c r="I801">
        <f t="shared" ref="I801:J801" si="170">H801</f>
        <v>224.79</v>
      </c>
      <c r="J801">
        <f t="shared" si="170"/>
        <v>224.79</v>
      </c>
      <c r="K801">
        <f t="shared" ref="K801:Q801" si="171">J801</f>
        <v>224.79</v>
      </c>
      <c r="L801">
        <f t="shared" si="171"/>
        <v>224.79</v>
      </c>
      <c r="M801">
        <f t="shared" si="171"/>
        <v>224.79</v>
      </c>
      <c r="N801">
        <f t="shared" si="171"/>
        <v>224.79</v>
      </c>
      <c r="O801">
        <f t="shared" si="171"/>
        <v>224.79</v>
      </c>
      <c r="P801">
        <f t="shared" si="171"/>
        <v>224.79</v>
      </c>
      <c r="Q801">
        <f t="shared" si="171"/>
        <v>224.79</v>
      </c>
    </row>
    <row r="802" spans="1:17" x14ac:dyDescent="0.2">
      <c r="A802">
        <v>705</v>
      </c>
      <c r="B802" t="s">
        <v>51</v>
      </c>
      <c r="C802">
        <f>IFERROR(VLOOKUP(A802&amp;B802&amp;E802,urban_rural_adjustment!$A$2:$E$17,5,FALSE),1)</f>
        <v>1</v>
      </c>
      <c r="D802">
        <v>15</v>
      </c>
      <c r="E802">
        <v>2</v>
      </c>
      <c r="F802">
        <v>1</v>
      </c>
      <c r="G802">
        <v>275.39</v>
      </c>
      <c r="H802">
        <f t="shared" si="163"/>
        <v>275.39</v>
      </c>
      <c r="I802">
        <f>H803+(H803*skill_growth_function!$N$72)</f>
        <v>268.63572404700614</v>
      </c>
      <c r="J802">
        <f>I803+(I803*skill_growth_function!$N$72)</f>
        <v>239.97451241538005</v>
      </c>
      <c r="K802">
        <f>J803+(J803*skill_growth_function!$N$72)</f>
        <v>246.6033493405499</v>
      </c>
      <c r="L802">
        <f>K803+(K803*skill_growth_function!$N$72)</f>
        <v>246.81001673422088</v>
      </c>
      <c r="M802">
        <f>L803+(L803*skill_growth_function!$N$72)</f>
        <v>318.16467336146764</v>
      </c>
      <c r="N802">
        <f>M803+(M803*skill_growth_function!$N$72)</f>
        <v>183.55932841775501</v>
      </c>
      <c r="O802">
        <f>N803+(N803*skill_growth_function!$N$72)</f>
        <v>207.57803921016728</v>
      </c>
      <c r="P802">
        <f>O803+(O803*skill_growth_function!$N$72)</f>
        <v>214.24170241895382</v>
      </c>
      <c r="Q802">
        <f>P803+(P803*skill_growth_function!$N$72)</f>
        <v>248.99127548414995</v>
      </c>
    </row>
    <row r="803" spans="1:17" x14ac:dyDescent="0.2">
      <c r="A803">
        <v>705</v>
      </c>
      <c r="B803" t="s">
        <v>51</v>
      </c>
      <c r="C803">
        <f>IFERROR(VLOOKUP(A803&amp;B803&amp;E803,urban_rural_adjustment!$A$2:$E$17,5,FALSE),1)</f>
        <v>1</v>
      </c>
      <c r="D803">
        <v>20</v>
      </c>
      <c r="E803">
        <v>2</v>
      </c>
      <c r="F803">
        <v>1</v>
      </c>
      <c r="G803">
        <v>256.92</v>
      </c>
      <c r="H803">
        <f t="shared" si="163"/>
        <v>256.92</v>
      </c>
      <c r="I803">
        <f>H804+(H804*skill_growth_function!$N$73)</f>
        <v>229.50875930027505</v>
      </c>
      <c r="J803">
        <f>I804+(I804*skill_growth_function!$N$73)</f>
        <v>235.84849981265987</v>
      </c>
      <c r="K803">
        <f>J804+(J804*skill_growth_function!$N$73)</f>
        <v>236.04615404115205</v>
      </c>
      <c r="L803">
        <f>K804+(K804*skill_growth_function!$N$73)</f>
        <v>304.28889593896611</v>
      </c>
      <c r="M803">
        <f>L804+(L804*skill_growth_function!$N$73)</f>
        <v>175.55395070551936</v>
      </c>
      <c r="N803">
        <f>M804+(M804*skill_growth_function!$N$73)</f>
        <v>198.52515901624562</v>
      </c>
      <c r="O803">
        <f>N804+(N804*skill_growth_function!$N$73)</f>
        <v>204.89820697058943</v>
      </c>
      <c r="P803">
        <f>O804+(O804*skill_growth_function!$N$73)</f>
        <v>238.13228387373425</v>
      </c>
      <c r="Q803">
        <f>P804+(P804*skill_growth_function!$N$73)</f>
        <v>238.13228387373425</v>
      </c>
    </row>
    <row r="804" spans="1:17" x14ac:dyDescent="0.2">
      <c r="A804">
        <v>705</v>
      </c>
      <c r="B804" t="s">
        <v>51</v>
      </c>
      <c r="C804">
        <f>IFERROR(VLOOKUP(A804&amp;B804&amp;E804,urban_rural_adjustment!$A$2:$E$17,5,FALSE),1)</f>
        <v>1</v>
      </c>
      <c r="D804">
        <v>25</v>
      </c>
      <c r="E804">
        <v>2</v>
      </c>
      <c r="F804">
        <v>1</v>
      </c>
      <c r="G804">
        <v>220.65</v>
      </c>
      <c r="H804">
        <f t="shared" si="163"/>
        <v>220.65</v>
      </c>
      <c r="I804">
        <f>H805+(H805*skill_growth_function!$N$74)</f>
        <v>226.74503423016426</v>
      </c>
      <c r="J804">
        <f>I805+(I805*skill_growth_function!$N$74)</f>
        <v>226.93505924554827</v>
      </c>
      <c r="K804">
        <f>J805+(J805*skill_growth_function!$N$74)</f>
        <v>292.54371420782809</v>
      </c>
      <c r="L804">
        <f>K805+(K805*skill_growth_function!$N$74)</f>
        <v>168.77778147235369</v>
      </c>
      <c r="M804">
        <f>L805+(L805*skill_growth_function!$N$74)</f>
        <v>190.8623290478574</v>
      </c>
      <c r="N804">
        <f>M805+(M805*skill_growth_function!$N$74)</f>
        <v>196.98938509318313</v>
      </c>
      <c r="O804">
        <f>N805+(N805*skill_growth_function!$N$74)</f>
        <v>228.94066700083673</v>
      </c>
      <c r="P804">
        <f>O805+(O805*skill_growth_function!$N$74)</f>
        <v>228.94066700083673</v>
      </c>
      <c r="Q804">
        <f>P805+(P805*skill_growth_function!$N$74)</f>
        <v>228.94066700083673</v>
      </c>
    </row>
    <row r="805" spans="1:17" x14ac:dyDescent="0.2">
      <c r="A805">
        <v>705</v>
      </c>
      <c r="B805" t="s">
        <v>51</v>
      </c>
      <c r="C805">
        <f>IFERROR(VLOOKUP(A805&amp;B805&amp;E805,urban_rural_adjustment!$A$2:$E$17,5,FALSE),1)</f>
        <v>1</v>
      </c>
      <c r="D805">
        <v>30</v>
      </c>
      <c r="E805">
        <v>2</v>
      </c>
      <c r="F805">
        <v>1</v>
      </c>
      <c r="G805">
        <v>219.69</v>
      </c>
      <c r="H805">
        <f t="shared" si="163"/>
        <v>219.69</v>
      </c>
      <c r="I805">
        <f>H806+(H806*skill_growth_function!$N$75)</f>
        <v>219.87411250227134</v>
      </c>
      <c r="J805">
        <f>I806+(I806*skill_growth_function!$N$75)</f>
        <v>283.44139395387896</v>
      </c>
      <c r="K805">
        <f>J806+(J806*skill_growth_function!$N$75)</f>
        <v>163.5263631574108</v>
      </c>
      <c r="L805">
        <f>K806+(K806*skill_growth_function!$N$75)</f>
        <v>184.92376342831372</v>
      </c>
      <c r="M805">
        <f>L806+(L806*skill_growth_function!$N$75)</f>
        <v>190.86017984055258</v>
      </c>
      <c r="N805">
        <f>M806+(M806*skill_growth_function!$N$75)</f>
        <v>221.81731698855819</v>
      </c>
      <c r="O805">
        <f>N806+(N806*skill_growth_function!$N$75)</f>
        <v>221.81731698855819</v>
      </c>
      <c r="P805">
        <f>O806+(O806*skill_growth_function!$N$75)</f>
        <v>221.81731698855819</v>
      </c>
      <c r="Q805">
        <f>P806+(P806*skill_growth_function!$N$75)</f>
        <v>221.81731698855819</v>
      </c>
    </row>
    <row r="806" spans="1:17" x14ac:dyDescent="0.2">
      <c r="A806">
        <v>705</v>
      </c>
      <c r="B806" t="s">
        <v>51</v>
      </c>
      <c r="C806">
        <f>IFERROR(VLOOKUP(A806&amp;B806&amp;E806,urban_rural_adjustment!$A$2:$E$17,5,FALSE),1)</f>
        <v>1</v>
      </c>
      <c r="D806">
        <v>35</v>
      </c>
      <c r="E806">
        <v>2</v>
      </c>
      <c r="F806">
        <v>1</v>
      </c>
      <c r="G806">
        <v>214.92</v>
      </c>
      <c r="H806">
        <f t="shared" si="163"/>
        <v>214.92</v>
      </c>
      <c r="I806">
        <f>H807+(H807*skill_growth_function!$N$76)</f>
        <v>277.05500977491556</v>
      </c>
      <c r="J806">
        <f>I807+(I807*skill_growth_function!$N$76)</f>
        <v>159.84185482239377</v>
      </c>
      <c r="K806">
        <f>J807+(J807*skill_growth_function!$N$76)</f>
        <v>180.75713772626426</v>
      </c>
      <c r="L806">
        <f>K807+(K807*skill_growth_function!$N$76)</f>
        <v>186.55979726084314</v>
      </c>
      <c r="M806">
        <f>L807+(L807*skill_growth_function!$N$76)</f>
        <v>216.81942100704762</v>
      </c>
      <c r="N806">
        <f>M807+(M807*skill_growth_function!$N$76)</f>
        <v>216.81942100704762</v>
      </c>
      <c r="O806">
        <f>N807+(N807*skill_growth_function!$N$76)</f>
        <v>216.81942100704762</v>
      </c>
      <c r="P806">
        <f>O807+(O807*skill_growth_function!$N$76)</f>
        <v>216.81942100704762</v>
      </c>
      <c r="Q806">
        <f>P807+(P807*skill_growth_function!$N$76)</f>
        <v>216.81942100704762</v>
      </c>
    </row>
    <row r="807" spans="1:17" x14ac:dyDescent="0.2">
      <c r="A807">
        <v>705</v>
      </c>
      <c r="B807" t="s">
        <v>51</v>
      </c>
      <c r="C807">
        <f>IFERROR(VLOOKUP(A807&amp;B807&amp;E807,urban_rural_adjustment!$A$2:$E$17,5,FALSE),1)</f>
        <v>1</v>
      </c>
      <c r="D807">
        <v>40</v>
      </c>
      <c r="E807">
        <v>2</v>
      </c>
      <c r="F807">
        <v>1</v>
      </c>
      <c r="G807">
        <v>272.54000000000002</v>
      </c>
      <c r="H807">
        <f t="shared" si="163"/>
        <v>272.54000000000002</v>
      </c>
      <c r="I807">
        <f>H808+(H808*skill_growth_function!$N$77)</f>
        <v>157.23700195382426</v>
      </c>
      <c r="J807">
        <f>I808+(I808*skill_growth_function!$N$77)</f>
        <v>177.81144024769179</v>
      </c>
      <c r="K807">
        <f>J808+(J808*skill_growth_function!$N$77)</f>
        <v>183.51953710123337</v>
      </c>
      <c r="L807">
        <f>K808+(K808*skill_growth_function!$N$77)</f>
        <v>213.28603676673498</v>
      </c>
      <c r="M807">
        <f>L808+(L808*skill_growth_function!$N$77)</f>
        <v>213.28603676673498</v>
      </c>
      <c r="N807">
        <f>M808+(M808*skill_growth_function!$N$77)</f>
        <v>213.28603676673498</v>
      </c>
      <c r="O807">
        <f>N808+(N808*skill_growth_function!$N$77)</f>
        <v>213.28603676673498</v>
      </c>
      <c r="P807">
        <f>O808+(O808*skill_growth_function!$N$77)</f>
        <v>213.28603676673498</v>
      </c>
      <c r="Q807">
        <f>P808+(P808*skill_growth_function!$N$77)</f>
        <v>213.28603676673498</v>
      </c>
    </row>
    <row r="808" spans="1:17" x14ac:dyDescent="0.2">
      <c r="A808">
        <v>705</v>
      </c>
      <c r="B808" t="s">
        <v>51</v>
      </c>
      <c r="C808">
        <f>IFERROR(VLOOKUP(A808&amp;B808&amp;E808,urban_rural_adjustment!$A$2:$E$17,5,FALSE),1)</f>
        <v>1</v>
      </c>
      <c r="D808">
        <v>45</v>
      </c>
      <c r="E808">
        <v>2</v>
      </c>
      <c r="F808">
        <v>1</v>
      </c>
      <c r="G808">
        <v>154.59</v>
      </c>
      <c r="H808">
        <f t="shared" si="163"/>
        <v>154.59</v>
      </c>
      <c r="I808">
        <f>H809+(H809*skill_growth_function!$N$78)</f>
        <v>174.81807848233476</v>
      </c>
      <c r="J808">
        <f>I809+(I809*skill_growth_function!$N$78)</f>
        <v>180.43008253751339</v>
      </c>
      <c r="K808">
        <f>J809+(J809*skill_growth_function!$N$78)</f>
        <v>209.69547888894755</v>
      </c>
      <c r="L808">
        <f>K809+(K809*skill_growth_function!$N$78)</f>
        <v>209.69547888894755</v>
      </c>
      <c r="M808">
        <f>L809+(L809*skill_growth_function!$N$78)</f>
        <v>209.69547888894755</v>
      </c>
      <c r="N808">
        <f>M809+(M809*skill_growth_function!$N$78)</f>
        <v>209.69547888894755</v>
      </c>
      <c r="O808">
        <f>N809+(N809*skill_growth_function!$N$78)</f>
        <v>209.69547888894755</v>
      </c>
      <c r="P808">
        <f>O809+(O809*skill_growth_function!$N$78)</f>
        <v>209.69547888894755</v>
      </c>
      <c r="Q808">
        <f>P809+(P809*skill_growth_function!$N$78)</f>
        <v>209.69547888894755</v>
      </c>
    </row>
    <row r="809" spans="1:17" x14ac:dyDescent="0.2">
      <c r="A809">
        <v>705</v>
      </c>
      <c r="B809" t="s">
        <v>51</v>
      </c>
      <c r="C809">
        <f>IFERROR(VLOOKUP(A809&amp;B809&amp;E809,urban_rural_adjustment!$A$2:$E$17,5,FALSE),1)</f>
        <v>1</v>
      </c>
      <c r="D809">
        <v>50</v>
      </c>
      <c r="E809">
        <v>2</v>
      </c>
      <c r="F809">
        <v>1</v>
      </c>
      <c r="G809">
        <v>172.56</v>
      </c>
      <c r="H809">
        <f t="shared" si="163"/>
        <v>172.56</v>
      </c>
      <c r="I809">
        <f>H810+(H810*skill_growth_function!$N$79)</f>
        <v>178.09951529595082</v>
      </c>
      <c r="J809">
        <f>I810+(I810*skill_growth_function!$N$79)</f>
        <v>206.98689833004465</v>
      </c>
      <c r="K809">
        <f>J810+(J810*skill_growth_function!$N$79)</f>
        <v>206.98689833004465</v>
      </c>
      <c r="L809">
        <f>K810+(K810*skill_growth_function!$N$79)</f>
        <v>206.98689833004465</v>
      </c>
      <c r="M809">
        <f>L810+(L810*skill_growth_function!$N$79)</f>
        <v>206.98689833004465</v>
      </c>
      <c r="N809">
        <f>M810+(M810*skill_growth_function!$N$79)</f>
        <v>206.98689833004465</v>
      </c>
      <c r="O809">
        <f>N810+(N810*skill_growth_function!$N$79)</f>
        <v>206.98689833004465</v>
      </c>
      <c r="P809">
        <f>O810+(O810*skill_growth_function!$N$79)</f>
        <v>206.98689833004465</v>
      </c>
      <c r="Q809">
        <f>P810+(P810*skill_growth_function!$N$79)</f>
        <v>206.98689833004465</v>
      </c>
    </row>
    <row r="810" spans="1:17" x14ac:dyDescent="0.2">
      <c r="A810">
        <v>705</v>
      </c>
      <c r="B810" t="s">
        <v>51</v>
      </c>
      <c r="C810">
        <f>IFERROR(VLOOKUP(A810&amp;B810&amp;E810,urban_rural_adjustment!$A$2:$E$17,5,FALSE),1)</f>
        <v>1</v>
      </c>
      <c r="D810">
        <v>55</v>
      </c>
      <c r="E810">
        <v>2</v>
      </c>
      <c r="F810">
        <v>1</v>
      </c>
      <c r="G810">
        <v>175.95</v>
      </c>
      <c r="H810">
        <f t="shared" si="163"/>
        <v>175.95</v>
      </c>
      <c r="I810">
        <f>H811+(H811*skill_growth_function!$N$80)</f>
        <v>204.48873597804433</v>
      </c>
      <c r="J810">
        <f>I811+(I811*skill_growth_function!$N$80)</f>
        <v>204.48873597804433</v>
      </c>
      <c r="K810">
        <f>J811+(J811*skill_growth_function!$N$80)</f>
        <v>204.48873597804433</v>
      </c>
      <c r="L810">
        <f>K811+(K811*skill_growth_function!$N$80)</f>
        <v>204.48873597804433</v>
      </c>
      <c r="M810">
        <f>L811+(L811*skill_growth_function!$N$80)</f>
        <v>204.48873597804433</v>
      </c>
      <c r="N810">
        <f>M811+(M811*skill_growth_function!$N$80)</f>
        <v>204.48873597804433</v>
      </c>
      <c r="O810">
        <f>N811+(N811*skill_growth_function!$N$80)</f>
        <v>204.48873597804433</v>
      </c>
      <c r="P810">
        <f>O811+(O811*skill_growth_function!$N$80)</f>
        <v>204.48873597804433</v>
      </c>
      <c r="Q810">
        <f>P811+(P811*skill_growth_function!$N$80)</f>
        <v>204.48873597804433</v>
      </c>
    </row>
    <row r="811" spans="1:17" x14ac:dyDescent="0.2">
      <c r="A811">
        <v>705</v>
      </c>
      <c r="B811" t="s">
        <v>51</v>
      </c>
      <c r="C811">
        <f>IFERROR(VLOOKUP(A811&amp;B811&amp;E811,urban_rural_adjustment!$A$2:$E$17,5,FALSE),1)</f>
        <v>1</v>
      </c>
      <c r="D811">
        <v>60</v>
      </c>
      <c r="E811">
        <v>2</v>
      </c>
      <c r="F811">
        <v>1</v>
      </c>
      <c r="G811">
        <v>202.4</v>
      </c>
      <c r="H811">
        <f t="shared" si="163"/>
        <v>202.4</v>
      </c>
      <c r="I811">
        <f t="shared" ref="I811:J811" si="172">H811</f>
        <v>202.4</v>
      </c>
      <c r="J811">
        <f t="shared" si="172"/>
        <v>202.4</v>
      </c>
      <c r="K811">
        <f t="shared" ref="K811:Q811" si="173">J811</f>
        <v>202.4</v>
      </c>
      <c r="L811">
        <f t="shared" si="173"/>
        <v>202.4</v>
      </c>
      <c r="M811">
        <f t="shared" si="173"/>
        <v>202.4</v>
      </c>
      <c r="N811">
        <f t="shared" si="173"/>
        <v>202.4</v>
      </c>
      <c r="O811">
        <f t="shared" si="173"/>
        <v>202.4</v>
      </c>
      <c r="P811">
        <f t="shared" si="173"/>
        <v>202.4</v>
      </c>
      <c r="Q811">
        <f t="shared" si="173"/>
        <v>202.4</v>
      </c>
    </row>
    <row r="812" spans="1:17" x14ac:dyDescent="0.2">
      <c r="A812">
        <v>724</v>
      </c>
      <c r="B812" t="s">
        <v>52</v>
      </c>
      <c r="C812">
        <f>IFERROR(VLOOKUP(A812&amp;B812&amp;E812,urban_rural_adjustment!$A$2:$E$17,5,FALSE),1)</f>
        <v>1</v>
      </c>
      <c r="D812">
        <v>15</v>
      </c>
      <c r="E812">
        <v>2</v>
      </c>
      <c r="F812">
        <v>1</v>
      </c>
      <c r="G812">
        <v>230.63</v>
      </c>
      <c r="H812">
        <f t="shared" si="163"/>
        <v>230.63</v>
      </c>
      <c r="I812">
        <f>H813+(H813*skill_growth_function!$N$72)</f>
        <v>213.75214489696975</v>
      </c>
      <c r="J812">
        <f>I813+(I813*skill_growth_function!$N$72)</f>
        <v>224.74839334075816</v>
      </c>
      <c r="K812">
        <f>J813+(J813*skill_growth_function!$N$72)</f>
        <v>242.50620233753193</v>
      </c>
      <c r="L812">
        <f>K813+(K813*skill_growth_function!$N$72)</f>
        <v>255.39990564717439</v>
      </c>
      <c r="M812">
        <f>L813+(L813*skill_growth_function!$N$72)</f>
        <v>253.7589163006613</v>
      </c>
      <c r="N812">
        <f>M813+(M813*skill_growth_function!$N$72)</f>
        <v>252.61819730174903</v>
      </c>
      <c r="O812">
        <f>N813+(N813*skill_growth_function!$N$72)</f>
        <v>244.97721189818364</v>
      </c>
      <c r="P812">
        <f>O813+(O813*skill_growth_function!$N$72)</f>
        <v>247.17854840038436</v>
      </c>
      <c r="Q812">
        <f>P813+(P813*skill_growth_function!$N$72)</f>
        <v>245.03005064690217</v>
      </c>
    </row>
    <row r="813" spans="1:17" x14ac:dyDescent="0.2">
      <c r="A813">
        <v>724</v>
      </c>
      <c r="B813" t="s">
        <v>52</v>
      </c>
      <c r="C813">
        <f>IFERROR(VLOOKUP(A813&amp;B813&amp;E813,urban_rural_adjustment!$A$2:$E$17,5,FALSE),1)</f>
        <v>1</v>
      </c>
      <c r="D813">
        <v>20</v>
      </c>
      <c r="E813">
        <v>2</v>
      </c>
      <c r="F813">
        <v>1</v>
      </c>
      <c r="G813">
        <v>204.43</v>
      </c>
      <c r="H813">
        <f t="shared" si="163"/>
        <v>204.43</v>
      </c>
      <c r="I813">
        <f>H814+(H814*skill_growth_function!$N$73)</f>
        <v>214.94668075867591</v>
      </c>
      <c r="J813">
        <f>I814+(I814*skill_growth_function!$N$73)</f>
        <v>231.93003732316916</v>
      </c>
      <c r="K813">
        <f>J814+(J814*skill_growth_function!$N$73)</f>
        <v>244.26142126722601</v>
      </c>
      <c r="L813">
        <f>K814+(K814*skill_growth_function!$N$73)</f>
        <v>242.69199864332967</v>
      </c>
      <c r="M813">
        <f>L814+(L814*skill_growth_function!$N$73)</f>
        <v>241.60102860857265</v>
      </c>
      <c r="N813">
        <f>M814+(M814*skill_growth_function!$N$73)</f>
        <v>234.2932813726149</v>
      </c>
      <c r="O813">
        <f>N814+(N814*skill_growth_function!$N$73)</f>
        <v>236.39861332781845</v>
      </c>
      <c r="P813">
        <f>O814+(O814*skill_growth_function!$N$73)</f>
        <v>234.34381572119761</v>
      </c>
      <c r="Q813">
        <f>P814+(P814*skill_growth_function!$N$73)</f>
        <v>234.34381572119761</v>
      </c>
    </row>
    <row r="814" spans="1:17" x14ac:dyDescent="0.2">
      <c r="A814">
        <v>724</v>
      </c>
      <c r="B814" t="s">
        <v>52</v>
      </c>
      <c r="C814">
        <f>IFERROR(VLOOKUP(A814&amp;B814&amp;E814,urban_rural_adjustment!$A$2:$E$17,5,FALSE),1)</f>
        <v>1</v>
      </c>
      <c r="D814">
        <v>25</v>
      </c>
      <c r="E814">
        <v>2</v>
      </c>
      <c r="F814">
        <v>1</v>
      </c>
      <c r="G814">
        <v>206.65</v>
      </c>
      <c r="H814">
        <f t="shared" si="163"/>
        <v>206.65</v>
      </c>
      <c r="I814">
        <f>H815+(H815*skill_growth_function!$N$74)</f>
        <v>222.9778196325945</v>
      </c>
      <c r="J814">
        <f>I815+(I815*skill_growth_function!$N$74)</f>
        <v>234.83322713665521</v>
      </c>
      <c r="K814">
        <f>J815+(J815*skill_growth_function!$N$74)</f>
        <v>233.32438231949658</v>
      </c>
      <c r="L814">
        <f>K815+(K815*skill_growth_function!$N$74)</f>
        <v>232.27552240276376</v>
      </c>
      <c r="M814">
        <f>L815+(L815*skill_growth_function!$N$74)</f>
        <v>225.24984533261568</v>
      </c>
      <c r="N814">
        <f>M815+(M815*skill_growth_function!$N$74)</f>
        <v>227.27391403191916</v>
      </c>
      <c r="O814">
        <f>N815+(N815*skill_growth_function!$N$74)</f>
        <v>225.29842911673256</v>
      </c>
      <c r="P814">
        <f>O815+(O815*skill_growth_function!$N$74)</f>
        <v>225.29842911673256</v>
      </c>
      <c r="Q814">
        <f>P815+(P815*skill_growth_function!$N$74)</f>
        <v>225.29842911673256</v>
      </c>
    </row>
    <row r="815" spans="1:17" x14ac:dyDescent="0.2">
      <c r="A815">
        <v>724</v>
      </c>
      <c r="B815" t="s">
        <v>52</v>
      </c>
      <c r="C815">
        <f>IFERROR(VLOOKUP(A815&amp;B815&amp;E815,urban_rural_adjustment!$A$2:$E$17,5,FALSE),1)</f>
        <v>1</v>
      </c>
      <c r="D815">
        <v>30</v>
      </c>
      <c r="E815">
        <v>2</v>
      </c>
      <c r="F815">
        <v>1</v>
      </c>
      <c r="G815">
        <v>216.04</v>
      </c>
      <c r="H815">
        <f t="shared" si="163"/>
        <v>216.04</v>
      </c>
      <c r="I815">
        <f>H816+(H816*skill_growth_function!$N$75)</f>
        <v>227.52653368930368</v>
      </c>
      <c r="J815">
        <f>I816+(I816*skill_growth_function!$N$75)</f>
        <v>226.06463566358946</v>
      </c>
      <c r="K815">
        <f>J816+(J816*skill_growth_function!$N$75)</f>
        <v>225.04841038708292</v>
      </c>
      <c r="L815">
        <f>K816+(K816*skill_growth_function!$N$75)</f>
        <v>218.24133299823882</v>
      </c>
      <c r="M815">
        <f>L816+(L816*skill_growth_function!$N$75)</f>
        <v>220.20242402746334</v>
      </c>
      <c r="N815">
        <f>M816+(M816*skill_growth_function!$N$75)</f>
        <v>218.28840512737662</v>
      </c>
      <c r="O815">
        <f>N816+(N816*skill_growth_function!$N$75)</f>
        <v>218.28840512737662</v>
      </c>
      <c r="P815">
        <f>O816+(O816*skill_growth_function!$N$75)</f>
        <v>218.28840512737662</v>
      </c>
      <c r="Q815">
        <f>P816+(P816*skill_growth_function!$N$75)</f>
        <v>218.28840512737662</v>
      </c>
    </row>
    <row r="816" spans="1:17" x14ac:dyDescent="0.2">
      <c r="A816">
        <v>724</v>
      </c>
      <c r="B816" t="s">
        <v>52</v>
      </c>
      <c r="C816">
        <f>IFERROR(VLOOKUP(A816&amp;B816&amp;E816,urban_rural_adjustment!$A$2:$E$17,5,FALSE),1)</f>
        <v>1</v>
      </c>
      <c r="D816">
        <v>35</v>
      </c>
      <c r="E816">
        <v>2</v>
      </c>
      <c r="F816">
        <v>1</v>
      </c>
      <c r="G816">
        <v>222.4</v>
      </c>
      <c r="H816">
        <f t="shared" si="163"/>
        <v>222.4</v>
      </c>
      <c r="I816">
        <f>H817+(H817*skill_growth_function!$N$76)</f>
        <v>220.97104085555659</v>
      </c>
      <c r="J816">
        <f>I817+(I817*skill_growth_function!$N$76)</f>
        <v>219.97771274638899</v>
      </c>
      <c r="K816">
        <f>J817+(J817*skill_growth_function!$N$76)</f>
        <v>213.32400960798401</v>
      </c>
      <c r="L816">
        <f>K817+(K817*skill_growth_function!$N$76)</f>
        <v>215.24091414578663</v>
      </c>
      <c r="M816">
        <f>L817+(L817*skill_growth_function!$N$76)</f>
        <v>213.37002112739009</v>
      </c>
      <c r="N816">
        <f>M817+(M817*skill_growth_function!$N$76)</f>
        <v>213.37002112739009</v>
      </c>
      <c r="O816">
        <f>N817+(N817*skill_growth_function!$N$76)</f>
        <v>213.37002112739009</v>
      </c>
      <c r="P816">
        <f>O817+(O817*skill_growth_function!$N$76)</f>
        <v>213.37002112739009</v>
      </c>
      <c r="Q816">
        <f>P817+(P817*skill_growth_function!$N$76)</f>
        <v>213.37002112739009</v>
      </c>
    </row>
    <row r="817" spans="1:17" x14ac:dyDescent="0.2">
      <c r="A817">
        <v>724</v>
      </c>
      <c r="B817" t="s">
        <v>52</v>
      </c>
      <c r="C817">
        <f>IFERROR(VLOOKUP(A817&amp;B817&amp;E817,urban_rural_adjustment!$A$2:$E$17,5,FALSE),1)</f>
        <v>1</v>
      </c>
      <c r="D817">
        <v>40</v>
      </c>
      <c r="E817">
        <v>2</v>
      </c>
      <c r="F817">
        <v>1</v>
      </c>
      <c r="G817">
        <v>217.37</v>
      </c>
      <c r="H817">
        <f t="shared" si="163"/>
        <v>217.37</v>
      </c>
      <c r="I817">
        <f>H818+(H818*skill_growth_function!$N$77)</f>
        <v>216.39285960072522</v>
      </c>
      <c r="J817">
        <f>I818+(I818*skill_growth_function!$N$77)</f>
        <v>209.84758812263811</v>
      </c>
      <c r="K817">
        <f>J818+(J818*skill_growth_function!$N$77)</f>
        <v>211.73325394458865</v>
      </c>
      <c r="L817">
        <f>K818+(K818*skill_growth_function!$N$77)</f>
        <v>209.89284981817332</v>
      </c>
      <c r="M817">
        <f>L818+(L818*skill_growth_function!$N$77)</f>
        <v>209.89284981817332</v>
      </c>
      <c r="N817">
        <f>M818+(M818*skill_growth_function!$N$77)</f>
        <v>209.89284981817332</v>
      </c>
      <c r="O817">
        <f>N818+(N818*skill_growth_function!$N$77)</f>
        <v>209.89284981817332</v>
      </c>
      <c r="P817">
        <f>O818+(O818*skill_growth_function!$N$77)</f>
        <v>209.89284981817332</v>
      </c>
      <c r="Q817">
        <f>P818+(P818*skill_growth_function!$N$77)</f>
        <v>209.89284981817332</v>
      </c>
    </row>
    <row r="818" spans="1:17" x14ac:dyDescent="0.2">
      <c r="A818">
        <v>724</v>
      </c>
      <c r="B818" t="s">
        <v>52</v>
      </c>
      <c r="C818">
        <f>IFERROR(VLOOKUP(A818&amp;B818&amp;E818,urban_rural_adjustment!$A$2:$E$17,5,FALSE),1)</f>
        <v>1</v>
      </c>
      <c r="D818">
        <v>45</v>
      </c>
      <c r="E818">
        <v>2</v>
      </c>
      <c r="F818">
        <v>1</v>
      </c>
      <c r="G818">
        <v>212.75</v>
      </c>
      <c r="H818">
        <f t="shared" si="163"/>
        <v>212.75</v>
      </c>
      <c r="I818">
        <f>H819+(H819*skill_growth_function!$N$78)</f>
        <v>206.31491471330247</v>
      </c>
      <c r="J818">
        <f>I819+(I819*skill_growth_function!$N$78)</f>
        <v>208.16883634620754</v>
      </c>
      <c r="K818">
        <f>J819+(J819*skill_growth_function!$N$78)</f>
        <v>206.35941445207794</v>
      </c>
      <c r="L818">
        <f>K819+(K819*skill_growth_function!$N$78)</f>
        <v>206.35941445207794</v>
      </c>
      <c r="M818">
        <f>L819+(L819*skill_growth_function!$N$78)</f>
        <v>206.35941445207794</v>
      </c>
      <c r="N818">
        <f>M819+(M819*skill_growth_function!$N$78)</f>
        <v>206.35941445207794</v>
      </c>
      <c r="O818">
        <f>N819+(N819*skill_growth_function!$N$78)</f>
        <v>206.35941445207794</v>
      </c>
      <c r="P818">
        <f>O819+(O819*skill_growth_function!$N$78)</f>
        <v>206.35941445207794</v>
      </c>
      <c r="Q818">
        <f>P819+(P819*skill_growth_function!$N$78)</f>
        <v>206.35941445207794</v>
      </c>
    </row>
    <row r="819" spans="1:17" x14ac:dyDescent="0.2">
      <c r="A819">
        <v>724</v>
      </c>
      <c r="B819" t="s">
        <v>52</v>
      </c>
      <c r="C819">
        <f>IFERROR(VLOOKUP(A819&amp;B819&amp;E819,urban_rural_adjustment!$A$2:$E$17,5,FALSE),1)</f>
        <v>1</v>
      </c>
      <c r="D819">
        <v>50</v>
      </c>
      <c r="E819">
        <v>2</v>
      </c>
      <c r="F819">
        <v>1</v>
      </c>
      <c r="G819">
        <v>203.65</v>
      </c>
      <c r="H819">
        <f t="shared" si="163"/>
        <v>203.65</v>
      </c>
      <c r="I819">
        <f>H820+(H820*skill_growth_function!$N$79)</f>
        <v>205.47997502175627</v>
      </c>
      <c r="J819">
        <f>I820+(I820*skill_growth_function!$N$79)</f>
        <v>203.69392494752123</v>
      </c>
      <c r="K819">
        <f>J820+(J820*skill_growth_function!$N$79)</f>
        <v>203.69392494752123</v>
      </c>
      <c r="L819">
        <f>K820+(K820*skill_growth_function!$N$79)</f>
        <v>203.69392494752123</v>
      </c>
      <c r="M819">
        <f>L820+(L820*skill_growth_function!$N$79)</f>
        <v>203.69392494752123</v>
      </c>
      <c r="N819">
        <f>M820+(M820*skill_growth_function!$N$79)</f>
        <v>203.69392494752123</v>
      </c>
      <c r="O819">
        <f>N820+(N820*skill_growth_function!$N$79)</f>
        <v>203.69392494752123</v>
      </c>
      <c r="P819">
        <f>O820+(O820*skill_growth_function!$N$79)</f>
        <v>203.69392494752123</v>
      </c>
      <c r="Q819">
        <f>P820+(P820*skill_growth_function!$N$79)</f>
        <v>203.69392494752123</v>
      </c>
    </row>
    <row r="820" spans="1:17" x14ac:dyDescent="0.2">
      <c r="A820">
        <v>724</v>
      </c>
      <c r="B820" t="s">
        <v>52</v>
      </c>
      <c r="C820">
        <f>IFERROR(VLOOKUP(A820&amp;B820&amp;E820,urban_rural_adjustment!$A$2:$E$17,5,FALSE),1)</f>
        <v>1</v>
      </c>
      <c r="D820">
        <v>55</v>
      </c>
      <c r="E820">
        <v>2</v>
      </c>
      <c r="F820">
        <v>1</v>
      </c>
      <c r="G820">
        <v>203</v>
      </c>
      <c r="H820">
        <f t="shared" si="163"/>
        <v>203</v>
      </c>
      <c r="I820">
        <f>H821+(H821*skill_growth_function!$N$80)</f>
        <v>201.23550608748454</v>
      </c>
      <c r="J820">
        <f>I821+(I821*skill_growth_function!$N$80)</f>
        <v>201.23550608748454</v>
      </c>
      <c r="K820">
        <f>J821+(J821*skill_growth_function!$N$80)</f>
        <v>201.23550608748454</v>
      </c>
      <c r="L820">
        <f>K821+(K821*skill_growth_function!$N$80)</f>
        <v>201.23550608748454</v>
      </c>
      <c r="M820">
        <f>L821+(L821*skill_growth_function!$N$80)</f>
        <v>201.23550608748454</v>
      </c>
      <c r="N820">
        <f>M821+(M821*skill_growth_function!$N$80)</f>
        <v>201.23550608748454</v>
      </c>
      <c r="O820">
        <f>N821+(N821*skill_growth_function!$N$80)</f>
        <v>201.23550608748454</v>
      </c>
      <c r="P820">
        <f>O821+(O821*skill_growth_function!$N$80)</f>
        <v>201.23550608748454</v>
      </c>
      <c r="Q820">
        <f>P821+(P821*skill_growth_function!$N$80)</f>
        <v>201.23550608748454</v>
      </c>
    </row>
    <row r="821" spans="1:17" x14ac:dyDescent="0.2">
      <c r="A821">
        <v>724</v>
      </c>
      <c r="B821" t="s">
        <v>52</v>
      </c>
      <c r="C821">
        <f>IFERROR(VLOOKUP(A821&amp;B821&amp;E821,urban_rural_adjustment!$A$2:$E$17,5,FALSE),1)</f>
        <v>1</v>
      </c>
      <c r="D821">
        <v>60</v>
      </c>
      <c r="E821">
        <v>2</v>
      </c>
      <c r="F821">
        <v>1</v>
      </c>
      <c r="G821">
        <v>199.18</v>
      </c>
      <c r="H821">
        <f t="shared" si="163"/>
        <v>199.18</v>
      </c>
      <c r="I821">
        <f t="shared" ref="I821:J821" si="174">H821</f>
        <v>199.18</v>
      </c>
      <c r="J821">
        <f t="shared" si="174"/>
        <v>199.18</v>
      </c>
      <c r="K821">
        <f t="shared" ref="K821:Q821" si="175">J821</f>
        <v>199.18</v>
      </c>
      <c r="L821">
        <f t="shared" si="175"/>
        <v>199.18</v>
      </c>
      <c r="M821">
        <f t="shared" si="175"/>
        <v>199.18</v>
      </c>
      <c r="N821">
        <f t="shared" si="175"/>
        <v>199.18</v>
      </c>
      <c r="O821">
        <f t="shared" si="175"/>
        <v>199.18</v>
      </c>
      <c r="P821">
        <f t="shared" si="175"/>
        <v>199.18</v>
      </c>
      <c r="Q821">
        <f t="shared" si="175"/>
        <v>199.18</v>
      </c>
    </row>
    <row r="822" spans="1:17" x14ac:dyDescent="0.2">
      <c r="A822">
        <v>752</v>
      </c>
      <c r="B822" t="s">
        <v>53</v>
      </c>
      <c r="C822">
        <f>IFERROR(VLOOKUP(A822&amp;B822&amp;E822,urban_rural_adjustment!$A$2:$E$17,5,FALSE),1)</f>
        <v>1</v>
      </c>
      <c r="D822">
        <v>15</v>
      </c>
      <c r="E822">
        <v>2</v>
      </c>
      <c r="F822">
        <v>1</v>
      </c>
      <c r="G822">
        <v>225.36</v>
      </c>
      <c r="H822">
        <f t="shared" si="163"/>
        <v>225.36</v>
      </c>
      <c r="I822">
        <f>H823+(H823*skill_growth_function!$N$72)</f>
        <v>231.05683597971125</v>
      </c>
      <c r="J822">
        <f>I823+(I823*skill_growth_function!$N$72)</f>
        <v>113.65210309271342</v>
      </c>
      <c r="K822">
        <f>J823+(J823*skill_growth_function!$N$72)</f>
        <v>223.64810106336728</v>
      </c>
      <c r="L822">
        <f>K823+(K823*skill_growth_function!$N$72)</f>
        <v>188.11627043194085</v>
      </c>
      <c r="M822">
        <f>L823+(L823*skill_growth_function!$N$72)</f>
        <v>201.63426426576908</v>
      </c>
      <c r="N822">
        <f>M823+(M823*skill_growth_function!$N$72)</f>
        <v>249.75657635934147</v>
      </c>
      <c r="O822">
        <f>N823+(N823*skill_growth_function!$N$72)</f>
        <v>198.54401583007717</v>
      </c>
      <c r="P822">
        <f>O823+(O823*skill_growth_function!$N$72)</f>
        <v>218.60081179468472</v>
      </c>
      <c r="Q822">
        <f>P823+(P823*skill_growth_function!$N$72)</f>
        <v>271.07325866073342</v>
      </c>
    </row>
    <row r="823" spans="1:17" x14ac:dyDescent="0.2">
      <c r="A823">
        <v>752</v>
      </c>
      <c r="B823" t="s">
        <v>53</v>
      </c>
      <c r="C823">
        <f>IFERROR(VLOOKUP(A823&amp;B823&amp;E823,urban_rural_adjustment!$A$2:$E$17,5,FALSE),1)</f>
        <v>1</v>
      </c>
      <c r="D823">
        <v>20</v>
      </c>
      <c r="E823">
        <v>2</v>
      </c>
      <c r="F823">
        <v>1</v>
      </c>
      <c r="G823">
        <v>220.98</v>
      </c>
      <c r="H823">
        <f t="shared" si="163"/>
        <v>220.98</v>
      </c>
      <c r="I823">
        <f>H824+(H824*skill_growth_function!$N$73)</f>
        <v>108.69551482836502</v>
      </c>
      <c r="J823">
        <f>I824+(I824*skill_growth_function!$N$73)</f>
        <v>213.8943743578422</v>
      </c>
      <c r="K823">
        <f>J824+(J824*skill_growth_function!$N$73)</f>
        <v>179.91215565550493</v>
      </c>
      <c r="L823">
        <f>K824+(K824*skill_growth_function!$N$73)</f>
        <v>192.84060360526249</v>
      </c>
      <c r="M823">
        <f>L824+(L824*skill_growth_function!$N$73)</f>
        <v>238.86420849601492</v>
      </c>
      <c r="N823">
        <f>M824+(M824*skill_growth_function!$N$73)</f>
        <v>189.8851268870616</v>
      </c>
      <c r="O823">
        <f>N824+(N824*skill_growth_function!$N$73)</f>
        <v>209.06720714651843</v>
      </c>
      <c r="P823">
        <f>O824+(O824*skill_growth_function!$N$73)</f>
        <v>259.25122900976947</v>
      </c>
      <c r="Q823">
        <f>P824+(P824*skill_growth_function!$N$73)</f>
        <v>259.25122900976947</v>
      </c>
    </row>
    <row r="824" spans="1:17" x14ac:dyDescent="0.2">
      <c r="A824">
        <v>752</v>
      </c>
      <c r="B824" t="s">
        <v>53</v>
      </c>
      <c r="C824">
        <f>IFERROR(VLOOKUP(A824&amp;B824&amp;E824,urban_rural_adjustment!$A$2:$E$17,5,FALSE),1)</f>
        <v>1</v>
      </c>
      <c r="D824">
        <v>25</v>
      </c>
      <c r="E824">
        <v>2</v>
      </c>
      <c r="F824">
        <v>1</v>
      </c>
      <c r="G824">
        <v>104.5</v>
      </c>
      <c r="H824">
        <f t="shared" si="163"/>
        <v>104.5</v>
      </c>
      <c r="I824">
        <f>H825+(H825*skill_growth_function!$N$74)</f>
        <v>205.6383113478899</v>
      </c>
      <c r="J824">
        <f>I825+(I825*skill_growth_function!$N$74)</f>
        <v>172.96776500564519</v>
      </c>
      <c r="K824">
        <f>J825+(J825*skill_growth_function!$N$74)</f>
        <v>185.39719057010376</v>
      </c>
      <c r="L824">
        <f>K825+(K825*skill_growth_function!$N$74)</f>
        <v>229.64434022184412</v>
      </c>
      <c r="M824">
        <f>L825+(L825*skill_growth_function!$N$74)</f>
        <v>182.55579166289331</v>
      </c>
      <c r="N824">
        <f>M825+(M825*skill_growth_function!$N$74)</f>
        <v>200.99746692684948</v>
      </c>
      <c r="O824">
        <f>N825+(N825*skill_growth_function!$N$74)</f>
        <v>249.24444651005126</v>
      </c>
      <c r="P824">
        <f>O825+(O825*skill_growth_function!$N$74)</f>
        <v>249.24444651005126</v>
      </c>
      <c r="Q824">
        <f>P825+(P825*skill_growth_function!$N$74)</f>
        <v>249.24444651005126</v>
      </c>
    </row>
    <row r="825" spans="1:17" x14ac:dyDescent="0.2">
      <c r="A825">
        <v>752</v>
      </c>
      <c r="B825" t="s">
        <v>53</v>
      </c>
      <c r="C825">
        <f>IFERROR(VLOOKUP(A825&amp;B825&amp;E825,urban_rural_adjustment!$A$2:$E$17,5,FALSE),1)</f>
        <v>1</v>
      </c>
      <c r="D825">
        <v>30</v>
      </c>
      <c r="E825">
        <v>2</v>
      </c>
      <c r="F825">
        <v>1</v>
      </c>
      <c r="G825">
        <v>199.24</v>
      </c>
      <c r="H825">
        <f t="shared" si="163"/>
        <v>199.24</v>
      </c>
      <c r="I825">
        <f>H826+(H826*skill_growth_function!$N$75)</f>
        <v>167.58597789408648</v>
      </c>
      <c r="J825">
        <f>I826+(I826*skill_growth_function!$N$75)</f>
        <v>179.62866941995296</v>
      </c>
      <c r="K825">
        <f>J826+(J826*skill_growth_function!$N$75)</f>
        <v>222.49909584403773</v>
      </c>
      <c r="L825">
        <f>K826+(K826*skill_growth_function!$N$75)</f>
        <v>176.87567891656923</v>
      </c>
      <c r="M825">
        <f>L826+(L826*skill_growth_function!$N$75)</f>
        <v>194.74355263867238</v>
      </c>
      <c r="N825">
        <f>M826+(M826*skill_growth_function!$N$75)</f>
        <v>241.48935671160473</v>
      </c>
      <c r="O825">
        <f>N826+(N826*skill_growth_function!$N$75)</f>
        <v>241.48935671160473</v>
      </c>
      <c r="P825">
        <f>O826+(O826*skill_growth_function!$N$75)</f>
        <v>241.48935671160473</v>
      </c>
      <c r="Q825">
        <f>P826+(P826*skill_growth_function!$N$75)</f>
        <v>241.48935671160473</v>
      </c>
    </row>
    <row r="826" spans="1:17" x14ac:dyDescent="0.2">
      <c r="A826">
        <v>752</v>
      </c>
      <c r="B826" t="s">
        <v>53</v>
      </c>
      <c r="C826">
        <f>IFERROR(VLOOKUP(A826&amp;B826&amp;E826,urban_rural_adjustment!$A$2:$E$17,5,FALSE),1)</f>
        <v>1</v>
      </c>
      <c r="D826">
        <v>35</v>
      </c>
      <c r="E826">
        <v>2</v>
      </c>
      <c r="F826">
        <v>1</v>
      </c>
      <c r="G826">
        <v>163.81</v>
      </c>
      <c r="H826">
        <f t="shared" si="163"/>
        <v>163.81</v>
      </c>
      <c r="I826">
        <f>H827+(H827*skill_growth_function!$N$76)</f>
        <v>175.58135058458728</v>
      </c>
      <c r="J826">
        <f>I827+(I827*skill_growth_function!$N$76)</f>
        <v>217.48583830352746</v>
      </c>
      <c r="K826">
        <f>J827+(J827*skill_growth_function!$N$76)</f>
        <v>172.89038932382894</v>
      </c>
      <c r="L826">
        <f>K827+(K827*skill_growth_function!$N$76)</f>
        <v>190.35567151031071</v>
      </c>
      <c r="M826">
        <f>L827+(L827*skill_growth_function!$N$76)</f>
        <v>236.04821847284063</v>
      </c>
      <c r="N826">
        <f>M827+(M827*skill_growth_function!$N$76)</f>
        <v>236.04821847284063</v>
      </c>
      <c r="O826">
        <f>N827+(N827*skill_growth_function!$N$76)</f>
        <v>236.04821847284063</v>
      </c>
      <c r="P826">
        <f>O827+(O827*skill_growth_function!$N$76)</f>
        <v>236.04821847284063</v>
      </c>
      <c r="Q826">
        <f>P827+(P827*skill_growth_function!$N$76)</f>
        <v>236.04821847284063</v>
      </c>
    </row>
    <row r="827" spans="1:17" x14ac:dyDescent="0.2">
      <c r="A827">
        <v>752</v>
      </c>
      <c r="B827" t="s">
        <v>53</v>
      </c>
      <c r="C827">
        <f>IFERROR(VLOOKUP(A827&amp;B827&amp;E827,urban_rural_adjustment!$A$2:$E$17,5,FALSE),1)</f>
        <v>1</v>
      </c>
      <c r="D827">
        <v>40</v>
      </c>
      <c r="E827">
        <v>2</v>
      </c>
      <c r="F827">
        <v>1</v>
      </c>
      <c r="G827">
        <v>172.72</v>
      </c>
      <c r="H827">
        <f t="shared" si="163"/>
        <v>172.72</v>
      </c>
      <c r="I827">
        <f>H828+(H828*skill_growth_function!$N$77)</f>
        <v>213.9415938350954</v>
      </c>
      <c r="J827">
        <f>I828+(I828*skill_growth_function!$N$77)</f>
        <v>170.07289182244747</v>
      </c>
      <c r="K827">
        <f>J828+(J828*skill_growth_function!$N$77)</f>
        <v>187.25355212153696</v>
      </c>
      <c r="L827">
        <f>K828+(K828*skill_growth_function!$N$77)</f>
        <v>232.20147332781647</v>
      </c>
      <c r="M827">
        <f>L828+(L828*skill_growth_function!$N$77)</f>
        <v>232.20147332781647</v>
      </c>
      <c r="N827">
        <f>M828+(M828*skill_growth_function!$N$77)</f>
        <v>232.20147332781647</v>
      </c>
      <c r="O827">
        <f>N828+(N828*skill_growth_function!$N$77)</f>
        <v>232.20147332781647</v>
      </c>
      <c r="P827">
        <f>O828+(O828*skill_growth_function!$N$77)</f>
        <v>232.20147332781647</v>
      </c>
      <c r="Q827">
        <f>P828+(P828*skill_growth_function!$N$77)</f>
        <v>232.20147332781647</v>
      </c>
    </row>
    <row r="828" spans="1:17" x14ac:dyDescent="0.2">
      <c r="A828">
        <v>752</v>
      </c>
      <c r="B828" t="s">
        <v>53</v>
      </c>
      <c r="C828">
        <f>IFERROR(VLOOKUP(A828&amp;B828&amp;E828,urban_rural_adjustment!$A$2:$E$17,5,FALSE),1)</f>
        <v>1</v>
      </c>
      <c r="D828">
        <v>45</v>
      </c>
      <c r="E828">
        <v>2</v>
      </c>
      <c r="F828">
        <v>1</v>
      </c>
      <c r="G828">
        <v>210.34</v>
      </c>
      <c r="H828">
        <f t="shared" si="163"/>
        <v>210.34</v>
      </c>
      <c r="I828">
        <f>H829+(H829*skill_growth_function!$N$78)</f>
        <v>167.20980443619237</v>
      </c>
      <c r="J828">
        <f>I829+(I829*skill_growth_function!$N$78)</f>
        <v>184.10123738539232</v>
      </c>
      <c r="K828">
        <f>J829+(J829*skill_growth_function!$N$78)</f>
        <v>228.29248405721142</v>
      </c>
      <c r="L828">
        <f>K829+(K829*skill_growth_function!$N$78)</f>
        <v>228.29248405721142</v>
      </c>
      <c r="M828">
        <f>L829+(L829*skill_growth_function!$N$78)</f>
        <v>228.29248405721142</v>
      </c>
      <c r="N828">
        <f>M829+(M829*skill_growth_function!$N$78)</f>
        <v>228.29248405721142</v>
      </c>
      <c r="O828">
        <f>N829+(N829*skill_growth_function!$N$78)</f>
        <v>228.29248405721142</v>
      </c>
      <c r="P828">
        <f>O829+(O829*skill_growth_function!$N$78)</f>
        <v>228.29248405721142</v>
      </c>
      <c r="Q828">
        <f>P829+(P829*skill_growth_function!$N$78)</f>
        <v>228.29248405721142</v>
      </c>
    </row>
    <row r="829" spans="1:17" x14ac:dyDescent="0.2">
      <c r="A829">
        <v>752</v>
      </c>
      <c r="B829" t="s">
        <v>53</v>
      </c>
      <c r="C829">
        <f>IFERROR(VLOOKUP(A829&amp;B829&amp;E829,urban_rural_adjustment!$A$2:$E$17,5,FALSE),1)</f>
        <v>1</v>
      </c>
      <c r="D829">
        <v>50</v>
      </c>
      <c r="E829">
        <v>2</v>
      </c>
      <c r="F829">
        <v>1</v>
      </c>
      <c r="G829">
        <v>165.05</v>
      </c>
      <c r="H829">
        <f t="shared" si="163"/>
        <v>165.05</v>
      </c>
      <c r="I829">
        <f>H830+(H830*skill_growth_function!$N$79)</f>
        <v>181.72325081603896</v>
      </c>
      <c r="J829">
        <f>I830+(I830*skill_growth_function!$N$79)</f>
        <v>225.34369094380108</v>
      </c>
      <c r="K829">
        <f>J830+(J830*skill_growth_function!$N$79)</f>
        <v>225.34369094380108</v>
      </c>
      <c r="L829">
        <f>K830+(K830*skill_growth_function!$N$79)</f>
        <v>225.34369094380108</v>
      </c>
      <c r="M829">
        <f>L830+(L830*skill_growth_function!$N$79)</f>
        <v>225.34369094380108</v>
      </c>
      <c r="N829">
        <f>M830+(M830*skill_growth_function!$N$79)</f>
        <v>225.34369094380108</v>
      </c>
      <c r="O829">
        <f>N830+(N830*skill_growth_function!$N$79)</f>
        <v>225.34369094380108</v>
      </c>
      <c r="P829">
        <f>O830+(O830*skill_growth_function!$N$79)</f>
        <v>225.34369094380108</v>
      </c>
      <c r="Q829">
        <f>P830+(P830*skill_growth_function!$N$79)</f>
        <v>225.34369094380108</v>
      </c>
    </row>
    <row r="830" spans="1:17" x14ac:dyDescent="0.2">
      <c r="A830">
        <v>752</v>
      </c>
      <c r="B830" t="s">
        <v>53</v>
      </c>
      <c r="C830">
        <f>IFERROR(VLOOKUP(A830&amp;B830&amp;E830,urban_rural_adjustment!$A$2:$E$17,5,FALSE),1)</f>
        <v>1</v>
      </c>
      <c r="D830">
        <v>55</v>
      </c>
      <c r="E830">
        <v>2</v>
      </c>
      <c r="F830">
        <v>1</v>
      </c>
      <c r="G830">
        <v>179.53</v>
      </c>
      <c r="H830">
        <f t="shared" si="163"/>
        <v>179.53</v>
      </c>
      <c r="I830">
        <f>H831+(H831*skill_growth_function!$N$80)</f>
        <v>222.6239771381525</v>
      </c>
      <c r="J830">
        <f>I831+(I831*skill_growth_function!$N$80)</f>
        <v>222.6239771381525</v>
      </c>
      <c r="K830">
        <f>J831+(J831*skill_growth_function!$N$80)</f>
        <v>222.6239771381525</v>
      </c>
      <c r="L830">
        <f>K831+(K831*skill_growth_function!$N$80)</f>
        <v>222.6239771381525</v>
      </c>
      <c r="M830">
        <f>L831+(L831*skill_growth_function!$N$80)</f>
        <v>222.6239771381525</v>
      </c>
      <c r="N830">
        <f>M831+(M831*skill_growth_function!$N$80)</f>
        <v>222.6239771381525</v>
      </c>
      <c r="O830">
        <f>N831+(N831*skill_growth_function!$N$80)</f>
        <v>222.6239771381525</v>
      </c>
      <c r="P830">
        <f>O831+(O831*skill_growth_function!$N$80)</f>
        <v>222.6239771381525</v>
      </c>
      <c r="Q830">
        <f>P831+(P831*skill_growth_function!$N$80)</f>
        <v>222.6239771381525</v>
      </c>
    </row>
    <row r="831" spans="1:17" x14ac:dyDescent="0.2">
      <c r="A831">
        <v>752</v>
      </c>
      <c r="B831" t="s">
        <v>53</v>
      </c>
      <c r="C831">
        <f>IFERROR(VLOOKUP(A831&amp;B831&amp;E831,urban_rural_adjustment!$A$2:$E$17,5,FALSE),1)</f>
        <v>1</v>
      </c>
      <c r="D831">
        <v>60</v>
      </c>
      <c r="E831">
        <v>2</v>
      </c>
      <c r="F831">
        <v>1</v>
      </c>
      <c r="G831">
        <v>220.35</v>
      </c>
      <c r="H831">
        <f t="shared" si="163"/>
        <v>220.35</v>
      </c>
      <c r="I831">
        <f t="shared" ref="I831:J831" si="176">H831</f>
        <v>220.35</v>
      </c>
      <c r="J831">
        <f t="shared" si="176"/>
        <v>220.35</v>
      </c>
      <c r="K831">
        <f t="shared" ref="K831:Q831" si="177">J831</f>
        <v>220.35</v>
      </c>
      <c r="L831">
        <f t="shared" si="177"/>
        <v>220.35</v>
      </c>
      <c r="M831">
        <f t="shared" si="177"/>
        <v>220.35</v>
      </c>
      <c r="N831">
        <f t="shared" si="177"/>
        <v>220.35</v>
      </c>
      <c r="O831">
        <f t="shared" si="177"/>
        <v>220.35</v>
      </c>
      <c r="P831">
        <f t="shared" si="177"/>
        <v>220.35</v>
      </c>
      <c r="Q831">
        <f t="shared" si="177"/>
        <v>220.35</v>
      </c>
    </row>
    <row r="832" spans="1:17" x14ac:dyDescent="0.2">
      <c r="A832">
        <v>792</v>
      </c>
      <c r="B832" t="s">
        <v>54</v>
      </c>
      <c r="C832">
        <f>IFERROR(VLOOKUP(A832&amp;B832&amp;E832,urban_rural_adjustment!$A$2:$E$17,5,FALSE),1)</f>
        <v>1</v>
      </c>
      <c r="D832">
        <v>15</v>
      </c>
      <c r="E832">
        <v>2</v>
      </c>
      <c r="F832">
        <v>1</v>
      </c>
      <c r="G832">
        <v>208.55</v>
      </c>
      <c r="H832">
        <f t="shared" si="163"/>
        <v>208.55</v>
      </c>
      <c r="I832">
        <f>H833+(H833*skill_growth_function!$N$72)</f>
        <v>205.01092329867856</v>
      </c>
      <c r="J832">
        <f>I833+(I833*skill_growth_function!$N$72)</f>
        <v>228.0546363398189</v>
      </c>
      <c r="K832">
        <f>J833+(J833*skill_growth_function!$N$72)</f>
        <v>227.74524806638522</v>
      </c>
      <c r="L832">
        <f>K833+(K833*skill_growth_function!$N$72)</f>
        <v>236.40568604553653</v>
      </c>
      <c r="M832">
        <f>L833+(L833*skill_growth_function!$N$72)</f>
        <v>241.74631452151147</v>
      </c>
      <c r="N832">
        <f>M833+(M833*skill_growth_function!$N$72)</f>
        <v>242.81031805515707</v>
      </c>
      <c r="O832">
        <f>N833+(N833*skill_growth_function!$N$72)</f>
        <v>237.84382193228018</v>
      </c>
      <c r="P832">
        <f>O833+(O833*skill_growth_function!$N$72)</f>
        <v>223.70267444393403</v>
      </c>
      <c r="Q832">
        <f>P833+(P833*skill_growth_function!$N$72)</f>
        <v>217.16615544079539</v>
      </c>
    </row>
    <row r="833" spans="1:17" x14ac:dyDescent="0.2">
      <c r="A833">
        <v>792</v>
      </c>
      <c r="B833" t="s">
        <v>54</v>
      </c>
      <c r="C833">
        <f>IFERROR(VLOOKUP(A833&amp;B833&amp;E833,urban_rural_adjustment!$A$2:$E$17,5,FALSE),1)</f>
        <v>1</v>
      </c>
      <c r="D833">
        <v>20</v>
      </c>
      <c r="E833">
        <v>2</v>
      </c>
      <c r="F833">
        <v>1</v>
      </c>
      <c r="G833">
        <v>196.07</v>
      </c>
      <c r="H833">
        <f t="shared" si="163"/>
        <v>196.07</v>
      </c>
      <c r="I833">
        <f>H834+(H834*skill_growth_function!$N$73)</f>
        <v>218.10873209913743</v>
      </c>
      <c r="J833">
        <f>I834+(I834*skill_growth_function!$N$73)</f>
        <v>217.81283684733287</v>
      </c>
      <c r="K833">
        <f>J834+(J834*skill_growth_function!$N$73)</f>
        <v>226.09557635823359</v>
      </c>
      <c r="L833">
        <f>K834+(K834*skill_growth_function!$N$73)</f>
        <v>231.20328968606853</v>
      </c>
      <c r="M833">
        <f>L834+(L834*skill_growth_function!$N$73)</f>
        <v>232.22088996553245</v>
      </c>
      <c r="N833">
        <f>M834+(M834*skill_growth_function!$N$73)</f>
        <v>227.47099235449747</v>
      </c>
      <c r="O833">
        <f>N834+(N834*skill_growth_function!$N$73)</f>
        <v>213.94656768761971</v>
      </c>
      <c r="P833">
        <f>O834+(O834*skill_growth_function!$N$73)</f>
        <v>207.6951189339442</v>
      </c>
      <c r="Q833">
        <f>P834+(P834*skill_growth_function!$N$73)</f>
        <v>207.6951189339442</v>
      </c>
    </row>
    <row r="834" spans="1:17" x14ac:dyDescent="0.2">
      <c r="A834">
        <v>792</v>
      </c>
      <c r="B834" t="s">
        <v>54</v>
      </c>
      <c r="C834">
        <f>IFERROR(VLOOKUP(A834&amp;B834&amp;E834,urban_rural_adjustment!$A$2:$E$17,5,FALSE),1)</f>
        <v>1</v>
      </c>
      <c r="D834">
        <v>25</v>
      </c>
      <c r="E834">
        <v>2</v>
      </c>
      <c r="F834">
        <v>1</v>
      </c>
      <c r="G834">
        <v>209.69</v>
      </c>
      <c r="H834">
        <f t="shared" si="163"/>
        <v>209.69</v>
      </c>
      <c r="I834">
        <f>H835+(H835*skill_growth_function!$N$74)</f>
        <v>209.40552594545963</v>
      </c>
      <c r="J834">
        <f>I835+(I835*skill_growth_function!$N$74)</f>
        <v>217.36856177316477</v>
      </c>
      <c r="K834">
        <f>J835+(J835*skill_growth_function!$N$74)</f>
        <v>222.27912357142824</v>
      </c>
      <c r="L834">
        <f>K835+(K835*skill_growth_function!$N$74)</f>
        <v>223.25744571629221</v>
      </c>
      <c r="M834">
        <f>L835+(L835*skill_growth_function!$N$74)</f>
        <v>218.69088838283704</v>
      </c>
      <c r="N834">
        <f>M835+(M835*skill_growth_function!$N$74)</f>
        <v>205.68849007854277</v>
      </c>
      <c r="O834">
        <f>N835+(N835*skill_growth_function!$N$74)</f>
        <v>199.67833965245904</v>
      </c>
      <c r="P834">
        <f>O835+(O835*skill_growth_function!$N$74)</f>
        <v>199.67833965245904</v>
      </c>
      <c r="Q834">
        <f>P835+(P835*skill_growth_function!$N$74)</f>
        <v>199.67833965245904</v>
      </c>
    </row>
    <row r="835" spans="1:17" x14ac:dyDescent="0.2">
      <c r="A835">
        <v>792</v>
      </c>
      <c r="B835" t="s">
        <v>54</v>
      </c>
      <c r="C835">
        <f>IFERROR(VLOOKUP(A835&amp;B835&amp;E835,urban_rural_adjustment!$A$2:$E$17,5,FALSE),1)</f>
        <v>1</v>
      </c>
      <c r="D835">
        <v>30</v>
      </c>
      <c r="E835">
        <v>2</v>
      </c>
      <c r="F835">
        <v>1</v>
      </c>
      <c r="G835">
        <v>202.89</v>
      </c>
      <c r="H835">
        <f t="shared" ref="H835:H898" si="178">G835*C835</f>
        <v>202.89</v>
      </c>
      <c r="I835">
        <f>H836+(H836*skill_growth_function!$N$75)</f>
        <v>210.60527079712256</v>
      </c>
      <c r="J835">
        <f>I836+(I836*skill_growth_function!$N$75)</f>
        <v>215.36304344305154</v>
      </c>
      <c r="K835">
        <f>J836+(J836*skill_growth_function!$N$75)</f>
        <v>216.31092568768315</v>
      </c>
      <c r="L835">
        <f>K836+(K836*skill_growth_function!$N$75)</f>
        <v>211.88645401626209</v>
      </c>
      <c r="M835">
        <f>L836+(L836*skill_growth_function!$N$75)</f>
        <v>199.28861744987961</v>
      </c>
      <c r="N835">
        <f>M836+(M836*skill_growth_function!$N$75)</f>
        <v>193.46546920943763</v>
      </c>
      <c r="O835">
        <f>N836+(N836*skill_growth_function!$N$75)</f>
        <v>193.46546920943763</v>
      </c>
      <c r="P835">
        <f>O836+(O836*skill_growth_function!$N$75)</f>
        <v>193.46546920943763</v>
      </c>
      <c r="Q835">
        <f>P836+(P836*skill_growth_function!$N$75)</f>
        <v>193.46546920943763</v>
      </c>
    </row>
    <row r="836" spans="1:17" x14ac:dyDescent="0.2">
      <c r="A836">
        <v>792</v>
      </c>
      <c r="B836" t="s">
        <v>54</v>
      </c>
      <c r="C836">
        <f>IFERROR(VLOOKUP(A836&amp;B836&amp;E836,urban_rural_adjustment!$A$2:$E$17,5,FALSE),1)</f>
        <v>1</v>
      </c>
      <c r="D836">
        <v>35</v>
      </c>
      <c r="E836">
        <v>2</v>
      </c>
      <c r="F836">
        <v>1</v>
      </c>
      <c r="G836">
        <v>205.86</v>
      </c>
      <c r="H836">
        <f t="shared" si="178"/>
        <v>205.86</v>
      </c>
      <c r="I836">
        <f>H837+(H837*skill_growth_function!$N$76)</f>
        <v>210.51057248179907</v>
      </c>
      <c r="J836">
        <f>I837+(I837*skill_growth_function!$N$76)</f>
        <v>211.43709743600041</v>
      </c>
      <c r="K836">
        <f>J837+(J837*skill_growth_function!$N$76)</f>
        <v>207.11231612909694</v>
      </c>
      <c r="L836">
        <f>K837+(K837*skill_growth_function!$N$76)</f>
        <v>194.79832880228531</v>
      </c>
      <c r="M836">
        <f>L837+(L837*skill_growth_function!$N$76)</f>
        <v>189.10638532793536</v>
      </c>
      <c r="N836">
        <f>M837+(M837*skill_growth_function!$N$76)</f>
        <v>189.10638532793536</v>
      </c>
      <c r="O836">
        <f>N837+(N837*skill_growth_function!$N$76)</f>
        <v>189.10638532793536</v>
      </c>
      <c r="P836">
        <f>O837+(O837*skill_growth_function!$N$76)</f>
        <v>189.10638532793536</v>
      </c>
      <c r="Q836">
        <f>P837+(P837*skill_growth_function!$N$76)</f>
        <v>189.10638532793536</v>
      </c>
    </row>
    <row r="837" spans="1:17" x14ac:dyDescent="0.2">
      <c r="A837">
        <v>792</v>
      </c>
      <c r="B837" t="s">
        <v>54</v>
      </c>
      <c r="C837">
        <f>IFERROR(VLOOKUP(A837&amp;B837&amp;E837,urban_rural_adjustment!$A$2:$E$17,5,FALSE),1)</f>
        <v>1</v>
      </c>
      <c r="D837">
        <v>40</v>
      </c>
      <c r="E837">
        <v>2</v>
      </c>
      <c r="F837">
        <v>1</v>
      </c>
      <c r="G837">
        <v>207.08</v>
      </c>
      <c r="H837">
        <f t="shared" si="178"/>
        <v>207.08</v>
      </c>
      <c r="I837">
        <f>H838+(H838*skill_growth_function!$N$77)</f>
        <v>207.99142589777816</v>
      </c>
      <c r="J837">
        <f>I838+(I838*skill_growth_function!$N$77)</f>
        <v>203.73712312108032</v>
      </c>
      <c r="K837">
        <f>J838+(J838*skill_growth_function!$N$77)</f>
        <v>191.62380992462968</v>
      </c>
      <c r="L837">
        <f>K838+(K838*skill_growth_function!$N$77)</f>
        <v>186.02462485391169</v>
      </c>
      <c r="M837">
        <f>L838+(L838*skill_growth_function!$N$77)</f>
        <v>186.02462485391169</v>
      </c>
      <c r="N837">
        <f>M838+(M838*skill_growth_function!$N$77)</f>
        <v>186.02462485391169</v>
      </c>
      <c r="O837">
        <f>N838+(N838*skill_growth_function!$N$77)</f>
        <v>186.02462485391169</v>
      </c>
      <c r="P837">
        <f>O838+(O838*skill_growth_function!$N$77)</f>
        <v>186.02462485391169</v>
      </c>
      <c r="Q837">
        <f>P838+(P838*skill_growth_function!$N$77)</f>
        <v>186.02462485391169</v>
      </c>
    </row>
    <row r="838" spans="1:17" x14ac:dyDescent="0.2">
      <c r="A838">
        <v>792</v>
      </c>
      <c r="B838" t="s">
        <v>54</v>
      </c>
      <c r="C838">
        <f>IFERROR(VLOOKUP(A838&amp;B838&amp;E838,urban_rural_adjustment!$A$2:$E$17,5,FALSE),1)</f>
        <v>1</v>
      </c>
      <c r="D838">
        <v>45</v>
      </c>
      <c r="E838">
        <v>2</v>
      </c>
      <c r="F838">
        <v>1</v>
      </c>
      <c r="G838">
        <v>204.49</v>
      </c>
      <c r="H838">
        <f t="shared" si="178"/>
        <v>204.49</v>
      </c>
      <c r="I838">
        <f>H839+(H839*skill_growth_function!$N$78)</f>
        <v>200.30731616554954</v>
      </c>
      <c r="J838">
        <f>I839+(I839*skill_growth_function!$N$78)</f>
        <v>188.39792420455788</v>
      </c>
      <c r="K838">
        <f>J839+(J839*skill_growth_function!$N$78)</f>
        <v>182.89299845981182</v>
      </c>
      <c r="L838">
        <f>K839+(K839*skill_growth_function!$N$78)</f>
        <v>182.89299845981182</v>
      </c>
      <c r="M838">
        <f>L839+(L839*skill_growth_function!$N$78)</f>
        <v>182.89299845981182</v>
      </c>
      <c r="N838">
        <f>M839+(M839*skill_growth_function!$N$78)</f>
        <v>182.89299845981182</v>
      </c>
      <c r="O838">
        <f>N839+(N839*skill_growth_function!$N$78)</f>
        <v>182.89299845981182</v>
      </c>
      <c r="P838">
        <f>O839+(O839*skill_growth_function!$N$78)</f>
        <v>182.89299845981182</v>
      </c>
      <c r="Q838">
        <f>P839+(P839*skill_growth_function!$N$78)</f>
        <v>182.89299845981182</v>
      </c>
    </row>
    <row r="839" spans="1:17" x14ac:dyDescent="0.2">
      <c r="A839">
        <v>792</v>
      </c>
      <c r="B839" t="s">
        <v>54</v>
      </c>
      <c r="C839">
        <f>IFERROR(VLOOKUP(A839&amp;B839&amp;E839,urban_rural_adjustment!$A$2:$E$17,5,FALSE),1)</f>
        <v>1</v>
      </c>
      <c r="D839">
        <v>50</v>
      </c>
      <c r="E839">
        <v>2</v>
      </c>
      <c r="F839">
        <v>1</v>
      </c>
      <c r="G839">
        <v>197.72</v>
      </c>
      <c r="H839">
        <f t="shared" si="178"/>
        <v>197.72</v>
      </c>
      <c r="I839">
        <f>H840+(H840*skill_growth_function!$N$79)</f>
        <v>185.96443847781805</v>
      </c>
      <c r="J839">
        <f>I840+(I840*skill_growth_function!$N$79)</f>
        <v>180.53061839032995</v>
      </c>
      <c r="K839">
        <f>J840+(J840*skill_growth_function!$N$79)</f>
        <v>180.53061839032995</v>
      </c>
      <c r="L839">
        <f>K840+(K840*skill_growth_function!$N$79)</f>
        <v>180.53061839032995</v>
      </c>
      <c r="M839">
        <f>L840+(L840*skill_growth_function!$N$79)</f>
        <v>180.53061839032995</v>
      </c>
      <c r="N839">
        <f>M840+(M840*skill_growth_function!$N$79)</f>
        <v>180.53061839032995</v>
      </c>
      <c r="O839">
        <f>N840+(N840*skill_growth_function!$N$79)</f>
        <v>180.53061839032995</v>
      </c>
      <c r="P839">
        <f>O840+(O840*skill_growth_function!$N$79)</f>
        <v>180.53061839032995</v>
      </c>
      <c r="Q839">
        <f>P840+(P840*skill_growth_function!$N$79)</f>
        <v>180.53061839032995</v>
      </c>
    </row>
    <row r="840" spans="1:17" x14ac:dyDescent="0.2">
      <c r="A840">
        <v>792</v>
      </c>
      <c r="B840" t="s">
        <v>54</v>
      </c>
      <c r="C840">
        <f>IFERROR(VLOOKUP(A840&amp;B840&amp;E840,urban_rural_adjustment!$A$2:$E$17,5,FALSE),1)</f>
        <v>1</v>
      </c>
      <c r="D840">
        <v>55</v>
      </c>
      <c r="E840">
        <v>2</v>
      </c>
      <c r="F840">
        <v>1</v>
      </c>
      <c r="G840">
        <v>183.72</v>
      </c>
      <c r="H840">
        <f t="shared" si="178"/>
        <v>183.72</v>
      </c>
      <c r="I840">
        <f>H841+(H841*skill_growth_function!$N$80)</f>
        <v>178.35176167096918</v>
      </c>
      <c r="J840">
        <f>I841+(I841*skill_growth_function!$N$80)</f>
        <v>178.35176167096918</v>
      </c>
      <c r="K840">
        <f>J841+(J841*skill_growth_function!$N$80)</f>
        <v>178.35176167096918</v>
      </c>
      <c r="L840">
        <f>K841+(K841*skill_growth_function!$N$80)</f>
        <v>178.35176167096918</v>
      </c>
      <c r="M840">
        <f>L841+(L841*skill_growth_function!$N$80)</f>
        <v>178.35176167096918</v>
      </c>
      <c r="N840">
        <f>M841+(M841*skill_growth_function!$N$80)</f>
        <v>178.35176167096918</v>
      </c>
      <c r="O840">
        <f>N841+(N841*skill_growth_function!$N$80)</f>
        <v>178.35176167096918</v>
      </c>
      <c r="P840">
        <f>O841+(O841*skill_growth_function!$N$80)</f>
        <v>178.35176167096918</v>
      </c>
      <c r="Q840">
        <f>P841+(P841*skill_growth_function!$N$80)</f>
        <v>178.35176167096918</v>
      </c>
    </row>
    <row r="841" spans="1:17" x14ac:dyDescent="0.2">
      <c r="A841">
        <v>792</v>
      </c>
      <c r="B841" t="s">
        <v>54</v>
      </c>
      <c r="C841">
        <f>IFERROR(VLOOKUP(A841&amp;B841&amp;E841,urban_rural_adjustment!$A$2:$E$17,5,FALSE),1)</f>
        <v>1</v>
      </c>
      <c r="D841">
        <v>60</v>
      </c>
      <c r="E841">
        <v>2</v>
      </c>
      <c r="F841">
        <v>1</v>
      </c>
      <c r="G841">
        <v>176.53</v>
      </c>
      <c r="H841">
        <f t="shared" si="178"/>
        <v>176.53</v>
      </c>
      <c r="I841">
        <f t="shared" ref="I841:J841" si="179">H841</f>
        <v>176.53</v>
      </c>
      <c r="J841">
        <f t="shared" si="179"/>
        <v>176.53</v>
      </c>
      <c r="K841">
        <f t="shared" ref="K841:Q841" si="180">J841</f>
        <v>176.53</v>
      </c>
      <c r="L841">
        <f t="shared" si="180"/>
        <v>176.53</v>
      </c>
      <c r="M841">
        <f t="shared" si="180"/>
        <v>176.53</v>
      </c>
      <c r="N841">
        <f t="shared" si="180"/>
        <v>176.53</v>
      </c>
      <c r="O841">
        <f t="shared" si="180"/>
        <v>176.53</v>
      </c>
      <c r="P841">
        <f t="shared" si="180"/>
        <v>176.53</v>
      </c>
      <c r="Q841">
        <f t="shared" si="180"/>
        <v>176.53</v>
      </c>
    </row>
    <row r="842" spans="1:17" x14ac:dyDescent="0.2">
      <c r="A842">
        <v>804</v>
      </c>
      <c r="B842" t="s">
        <v>55</v>
      </c>
      <c r="C842">
        <f>IFERROR(VLOOKUP(A842&amp;B842&amp;E842,urban_rural_adjustment!$A$2:$E$17,5,FALSE),1)</f>
        <v>0.98381877022653719</v>
      </c>
      <c r="D842">
        <v>15</v>
      </c>
      <c r="E842">
        <v>2</v>
      </c>
      <c r="F842">
        <v>1</v>
      </c>
      <c r="G842">
        <v>245.80053000000001</v>
      </c>
      <c r="H842">
        <f t="shared" si="178"/>
        <v>241.82317514563107</v>
      </c>
      <c r="I842">
        <f>H843+(H843*skill_growth_function!$N$72)</f>
        <v>243.7265415819374</v>
      </c>
      <c r="J842">
        <f>I843+(I843*skill_growth_function!$N$72)</f>
        <v>216.77244195721482</v>
      </c>
      <c r="K842">
        <f>J843+(J843*skill_growth_function!$N$72)</f>
        <v>205.95951186533381</v>
      </c>
      <c r="L842">
        <f>K843+(K843*skill_growth_function!$N$72)</f>
        <v>237.45041621439833</v>
      </c>
      <c r="M842">
        <f>L843+(L843*skill_growth_function!$N$72)</f>
        <v>311.91955698723916</v>
      </c>
      <c r="N842">
        <f>M843+(M843*skill_growth_function!$N$72)</f>
        <v>312.20570332502291</v>
      </c>
      <c r="O842">
        <f>N843+(N843*skill_growth_function!$N$72)</f>
        <v>314.0278646210125</v>
      </c>
      <c r="P842">
        <f>O843+(O843*skill_growth_function!$N$72)</f>
        <v>240.96510505804508</v>
      </c>
      <c r="Q842">
        <f>P843+(P843*skill_growth_function!$N$72)</f>
        <v>290.87784546272047</v>
      </c>
    </row>
    <row r="843" spans="1:17" x14ac:dyDescent="0.2">
      <c r="A843">
        <v>804</v>
      </c>
      <c r="B843" t="s">
        <v>55</v>
      </c>
      <c r="C843">
        <f>IFERROR(VLOOKUP(A843&amp;B843&amp;E843,urban_rural_adjustment!$A$2:$E$17,5,FALSE),1)</f>
        <v>0.98381877022653719</v>
      </c>
      <c r="D843">
        <v>20</v>
      </c>
      <c r="E843">
        <v>2</v>
      </c>
      <c r="F843">
        <v>1</v>
      </c>
      <c r="G843">
        <v>236.93099000000001</v>
      </c>
      <c r="H843">
        <f t="shared" si="178"/>
        <v>233.09715521035599</v>
      </c>
      <c r="I843">
        <f>H844+(H844*skill_growth_function!$N$73)</f>
        <v>207.31857605767425</v>
      </c>
      <c r="J843">
        <f>I844+(I844*skill_growth_function!$N$73)</f>
        <v>196.97721878264568</v>
      </c>
      <c r="K843">
        <f>J844+(J844*skill_growth_function!$N$73)</f>
        <v>227.09474382166823</v>
      </c>
      <c r="L843">
        <f>K844+(K844*skill_growth_function!$N$73)</f>
        <v>298.31614118135229</v>
      </c>
      <c r="M843">
        <f>L844+(L844*skill_growth_function!$N$73)</f>
        <v>298.58980812332067</v>
      </c>
      <c r="N843">
        <f>M844+(M844*skill_growth_function!$N$73)</f>
        <v>300.33250143719926</v>
      </c>
      <c r="O843">
        <f>N844+(N844*skill_growth_function!$N$73)</f>
        <v>230.45615027984917</v>
      </c>
      <c r="P843">
        <f>O844+(O844*skill_growth_function!$N$73)</f>
        <v>278.19209943650458</v>
      </c>
      <c r="Q843">
        <f>P844+(P844*skill_growth_function!$N$73)</f>
        <v>278.19209943650458</v>
      </c>
    </row>
    <row r="844" spans="1:17" x14ac:dyDescent="0.2">
      <c r="A844">
        <v>804</v>
      </c>
      <c r="B844" t="s">
        <v>55</v>
      </c>
      <c r="C844">
        <f>IFERROR(VLOOKUP(A844&amp;B844&amp;E844,urban_rural_adjustment!$A$2:$E$17,5,FALSE),1)</f>
        <v>0.98381877022653719</v>
      </c>
      <c r="D844">
        <v>25</v>
      </c>
      <c r="E844">
        <v>2</v>
      </c>
      <c r="F844">
        <v>1</v>
      </c>
      <c r="G844">
        <v>202.59456</v>
      </c>
      <c r="H844">
        <f t="shared" si="178"/>
        <v>199.3163308737864</v>
      </c>
      <c r="I844">
        <f>H845+(H845*skill_growth_function!$N$74)</f>
        <v>189.37413742682665</v>
      </c>
      <c r="J844">
        <f>I845+(I845*skill_growth_function!$N$74)</f>
        <v>218.3291625863059</v>
      </c>
      <c r="K844">
        <f>J845+(J845*skill_growth_function!$N$74)</f>
        <v>286.80150052811729</v>
      </c>
      <c r="L844">
        <f>K845+(K845*skill_growth_function!$N$74)</f>
        <v>287.06460425857807</v>
      </c>
      <c r="M844">
        <f>L845+(L845*skill_growth_function!$N$74)</f>
        <v>288.74003172757597</v>
      </c>
      <c r="N844">
        <f>M845+(M845*skill_growth_function!$N$74)</f>
        <v>221.56082283865922</v>
      </c>
      <c r="O844">
        <f>N845+(N845*skill_growth_function!$N$74)</f>
        <v>267.45422234780551</v>
      </c>
      <c r="P844">
        <f>O845+(O845*skill_growth_function!$N$74)</f>
        <v>267.45422234780551</v>
      </c>
      <c r="Q844">
        <f>P845+(P845*skill_growth_function!$N$74)</f>
        <v>267.45422234780551</v>
      </c>
    </row>
    <row r="845" spans="1:17" x14ac:dyDescent="0.2">
      <c r="A845">
        <v>804</v>
      </c>
      <c r="B845" t="s">
        <v>55</v>
      </c>
      <c r="C845">
        <f>IFERROR(VLOOKUP(A845&amp;B845&amp;E845,urban_rural_adjustment!$A$2:$E$17,5,FALSE),1)</f>
        <v>0.98381877022653719</v>
      </c>
      <c r="D845">
        <v>30</v>
      </c>
      <c r="E845">
        <v>2</v>
      </c>
      <c r="F845">
        <v>1</v>
      </c>
      <c r="G845">
        <v>186.49967000000001</v>
      </c>
      <c r="H845">
        <f t="shared" si="178"/>
        <v>183.48187598705502</v>
      </c>
      <c r="I845">
        <f>H846+(H846*skill_growth_function!$N$75)</f>
        <v>211.53598309852077</v>
      </c>
      <c r="J845">
        <f>I846+(I846*skill_growth_function!$N$75)</f>
        <v>277.8778457704372</v>
      </c>
      <c r="K845">
        <f>J846+(J846*skill_growth_function!$N$75)</f>
        <v>278.13276318788439</v>
      </c>
      <c r="L845">
        <f>K846+(K846*skill_growth_function!$N$75)</f>
        <v>279.75606074725022</v>
      </c>
      <c r="M845">
        <f>L846+(L846*skill_growth_function!$N$75)</f>
        <v>214.66709220196793</v>
      </c>
      <c r="N845">
        <f>M846+(M846*skill_growth_function!$N$75)</f>
        <v>259.13254641751644</v>
      </c>
      <c r="O845">
        <f>N846+(N846*skill_growth_function!$N$75)</f>
        <v>259.13254641751644</v>
      </c>
      <c r="P845">
        <f>O846+(O846*skill_growth_function!$N$75)</f>
        <v>259.13254641751644</v>
      </c>
      <c r="Q845">
        <f>P846+(P846*skill_growth_function!$N$75)</f>
        <v>259.13254641751644</v>
      </c>
    </row>
    <row r="846" spans="1:17" x14ac:dyDescent="0.2">
      <c r="A846">
        <v>804</v>
      </c>
      <c r="B846" t="s">
        <v>55</v>
      </c>
      <c r="C846">
        <f>IFERROR(VLOOKUP(A846&amp;B846&amp;E846,urban_rural_adjustment!$A$2:$E$17,5,FALSE),1)</f>
        <v>0.98381877022653719</v>
      </c>
      <c r="D846">
        <v>35</v>
      </c>
      <c r="E846">
        <v>2</v>
      </c>
      <c r="F846">
        <v>1</v>
      </c>
      <c r="G846">
        <v>210.17055999999999</v>
      </c>
      <c r="H846">
        <f t="shared" si="178"/>
        <v>206.76974187702265</v>
      </c>
      <c r="I846">
        <f>H847+(H847*skill_growth_function!$N$76)</f>
        <v>271.61681715652372</v>
      </c>
      <c r="J846">
        <f>I847+(I847*skill_growth_function!$N$76)</f>
        <v>271.86599088022524</v>
      </c>
      <c r="K846">
        <f>J847+(J847*skill_growth_function!$N$76)</f>
        <v>273.45271297082741</v>
      </c>
      <c r="L846">
        <f>K847+(K847*skill_growth_function!$N$76)</f>
        <v>209.83030212604203</v>
      </c>
      <c r="M846">
        <f>L847+(L847*skill_growth_function!$N$76)</f>
        <v>253.29387913039247</v>
      </c>
      <c r="N846">
        <f>M847+(M847*skill_growth_function!$N$76)</f>
        <v>253.29387913039247</v>
      </c>
      <c r="O846">
        <f>N847+(N847*skill_growth_function!$N$76)</f>
        <v>253.29387913039247</v>
      </c>
      <c r="P846">
        <f>O847+(O847*skill_growth_function!$N$76)</f>
        <v>253.29387913039247</v>
      </c>
      <c r="Q846">
        <f>P847+(P847*skill_growth_function!$N$76)</f>
        <v>253.29387913039247</v>
      </c>
    </row>
    <row r="847" spans="1:17" x14ac:dyDescent="0.2">
      <c r="A847">
        <v>804</v>
      </c>
      <c r="B847" t="s">
        <v>55</v>
      </c>
      <c r="C847">
        <f>IFERROR(VLOOKUP(A847&amp;B847&amp;E847,urban_rural_adjustment!$A$2:$E$17,5,FALSE),1)</f>
        <v>0.98381877022653719</v>
      </c>
      <c r="D847">
        <v>40</v>
      </c>
      <c r="E847">
        <v>2</v>
      </c>
      <c r="F847">
        <v>1</v>
      </c>
      <c r="G847">
        <v>271.58501000000001</v>
      </c>
      <c r="H847">
        <f t="shared" si="178"/>
        <v>267.19043055016181</v>
      </c>
      <c r="I847">
        <f>H848+(H848*skill_growth_function!$N$77)</f>
        <v>267.4355436297368</v>
      </c>
      <c r="J847">
        <f>I848+(I848*skill_growth_function!$N$77)</f>
        <v>268.99640780224911</v>
      </c>
      <c r="K847">
        <f>J848+(J848*skill_growth_function!$N$77)</f>
        <v>206.41081562788327</v>
      </c>
      <c r="L847">
        <f>K848+(K848*skill_growth_function!$N$77)</f>
        <v>249.16609114659423</v>
      </c>
      <c r="M847">
        <f>L848+(L848*skill_growth_function!$N$77)</f>
        <v>249.16609114659423</v>
      </c>
      <c r="N847">
        <f>M848+(M848*skill_growth_function!$N$77)</f>
        <v>249.16609114659423</v>
      </c>
      <c r="O847">
        <f>N848+(N848*skill_growth_function!$N$77)</f>
        <v>249.16609114659423</v>
      </c>
      <c r="P847">
        <f>O848+(O848*skill_growth_function!$N$77)</f>
        <v>249.16609114659423</v>
      </c>
      <c r="Q847">
        <f>P848+(P848*skill_growth_function!$N$77)</f>
        <v>249.16609114659423</v>
      </c>
    </row>
    <row r="848" spans="1:17" x14ac:dyDescent="0.2">
      <c r="A848">
        <v>804</v>
      </c>
      <c r="B848" t="s">
        <v>55</v>
      </c>
      <c r="C848">
        <f>IFERROR(VLOOKUP(A848&amp;B848&amp;E848,urban_rural_adjustment!$A$2:$E$17,5,FALSE),1)</f>
        <v>0.98381877022653719</v>
      </c>
      <c r="D848">
        <v>45</v>
      </c>
      <c r="E848">
        <v>2</v>
      </c>
      <c r="F848">
        <v>1</v>
      </c>
      <c r="G848">
        <v>267.25797</v>
      </c>
      <c r="H848">
        <f t="shared" si="178"/>
        <v>262.93340737864077</v>
      </c>
      <c r="I848">
        <f>H849+(H849*skill_growth_function!$N$78)</f>
        <v>264.46799522647785</v>
      </c>
      <c r="J848">
        <f>I849+(I849*skill_growth_function!$N$78)</f>
        <v>202.93599846990972</v>
      </c>
      <c r="K848">
        <f>J849+(J849*skill_growth_function!$N$78)</f>
        <v>244.97151148724993</v>
      </c>
      <c r="L848">
        <f>K849+(K849*skill_growth_function!$N$78)</f>
        <v>244.97151148724993</v>
      </c>
      <c r="M848">
        <f>L849+(L849*skill_growth_function!$N$78)</f>
        <v>244.97151148724993</v>
      </c>
      <c r="N848">
        <f>M849+(M849*skill_growth_function!$N$78)</f>
        <v>244.97151148724993</v>
      </c>
      <c r="O848">
        <f>N849+(N849*skill_growth_function!$N$78)</f>
        <v>244.97151148724993</v>
      </c>
      <c r="P848">
        <f>O849+(O849*skill_growth_function!$N$78)</f>
        <v>244.97151148724993</v>
      </c>
      <c r="Q848">
        <f>P849+(P849*skill_growth_function!$N$78)</f>
        <v>244.97151148724993</v>
      </c>
    </row>
    <row r="849" spans="1:17" x14ac:dyDescent="0.2">
      <c r="A849">
        <v>804</v>
      </c>
      <c r="B849" t="s">
        <v>55</v>
      </c>
      <c r="C849">
        <f>IFERROR(VLOOKUP(A849&amp;B849&amp;E849,urban_rural_adjustment!$A$2:$E$17,5,FALSE),1)</f>
        <v>0.98381877022653719</v>
      </c>
      <c r="D849">
        <v>50</v>
      </c>
      <c r="E849">
        <v>2</v>
      </c>
      <c r="F849">
        <v>1</v>
      </c>
      <c r="G849">
        <v>265.34555</v>
      </c>
      <c r="H849">
        <f t="shared" si="178"/>
        <v>261.05193268608411</v>
      </c>
      <c r="I849">
        <f>H850+(H850*skill_growth_function!$N$79)</f>
        <v>200.31472831630643</v>
      </c>
      <c r="J849">
        <f>I850+(I850*skill_growth_function!$N$79)</f>
        <v>241.80727982610466</v>
      </c>
      <c r="K849">
        <f>J850+(J850*skill_growth_function!$N$79)</f>
        <v>241.80727982610466</v>
      </c>
      <c r="L849">
        <f>K850+(K850*skill_growth_function!$N$79)</f>
        <v>241.80727982610466</v>
      </c>
      <c r="M849">
        <f>L850+(L850*skill_growth_function!$N$79)</f>
        <v>241.80727982610466</v>
      </c>
      <c r="N849">
        <f>M850+(M850*skill_growth_function!$N$79)</f>
        <v>241.80727982610466</v>
      </c>
      <c r="O849">
        <f>N850+(N850*skill_growth_function!$N$79)</f>
        <v>241.80727982610466</v>
      </c>
      <c r="P849">
        <f>O850+(O850*skill_growth_function!$N$79)</f>
        <v>241.80727982610466</v>
      </c>
      <c r="Q849">
        <f>P850+(P850*skill_growth_function!$N$79)</f>
        <v>241.80727982610466</v>
      </c>
    </row>
    <row r="850" spans="1:17" x14ac:dyDescent="0.2">
      <c r="A850">
        <v>804</v>
      </c>
      <c r="B850" t="s">
        <v>55</v>
      </c>
      <c r="C850">
        <f>IFERROR(VLOOKUP(A850&amp;B850&amp;E850,urban_rural_adjustment!$A$2:$E$17,5,FALSE),1)</f>
        <v>0.98381877022653719</v>
      </c>
      <c r="D850">
        <v>55</v>
      </c>
      <c r="E850">
        <v>2</v>
      </c>
      <c r="F850">
        <v>1</v>
      </c>
      <c r="G850">
        <v>201.15198000000001</v>
      </c>
      <c r="H850">
        <f t="shared" si="178"/>
        <v>197.89709359223301</v>
      </c>
      <c r="I850">
        <f>H851+(H851*skill_growth_function!$N$80)</f>
        <v>238.88886398541712</v>
      </c>
      <c r="J850">
        <f>I851+(I851*skill_growth_function!$N$80)</f>
        <v>238.88886398541712</v>
      </c>
      <c r="K850">
        <f>J851+(J851*skill_growth_function!$N$80)</f>
        <v>238.88886398541712</v>
      </c>
      <c r="L850">
        <f>K851+(K851*skill_growth_function!$N$80)</f>
        <v>238.88886398541712</v>
      </c>
      <c r="M850">
        <f>L851+(L851*skill_growth_function!$N$80)</f>
        <v>238.88886398541712</v>
      </c>
      <c r="N850">
        <f>M851+(M851*skill_growth_function!$N$80)</f>
        <v>238.88886398541712</v>
      </c>
      <c r="O850">
        <f>N851+(N851*skill_growth_function!$N$80)</f>
        <v>238.88886398541712</v>
      </c>
      <c r="P850">
        <f>O851+(O851*skill_growth_function!$N$80)</f>
        <v>238.88886398541712</v>
      </c>
      <c r="Q850">
        <f>P851+(P851*skill_growth_function!$N$80)</f>
        <v>238.88886398541712</v>
      </c>
    </row>
    <row r="851" spans="1:17" x14ac:dyDescent="0.2">
      <c r="A851">
        <v>804</v>
      </c>
      <c r="B851" t="s">
        <v>55</v>
      </c>
      <c r="C851">
        <f>IFERROR(VLOOKUP(A851&amp;B851&amp;E851,urban_rural_adjustment!$A$2:$E$17,5,FALSE),1)</f>
        <v>0.98381877022653719</v>
      </c>
      <c r="D851">
        <v>60</v>
      </c>
      <c r="E851">
        <v>2</v>
      </c>
      <c r="F851">
        <v>1</v>
      </c>
      <c r="G851">
        <v>240.33770999999999</v>
      </c>
      <c r="H851">
        <f t="shared" si="178"/>
        <v>236.44875029126212</v>
      </c>
      <c r="I851">
        <f t="shared" ref="I851:J851" si="181">H851</f>
        <v>236.44875029126212</v>
      </c>
      <c r="J851">
        <f t="shared" si="181"/>
        <v>236.44875029126212</v>
      </c>
      <c r="K851">
        <f t="shared" ref="K851:Q851" si="182">J851</f>
        <v>236.44875029126212</v>
      </c>
      <c r="L851">
        <f t="shared" si="182"/>
        <v>236.44875029126212</v>
      </c>
      <c r="M851">
        <f t="shared" si="182"/>
        <v>236.44875029126212</v>
      </c>
      <c r="N851">
        <f t="shared" si="182"/>
        <v>236.44875029126212</v>
      </c>
      <c r="O851">
        <f t="shared" si="182"/>
        <v>236.44875029126212</v>
      </c>
      <c r="P851">
        <f t="shared" si="182"/>
        <v>236.44875029126212</v>
      </c>
      <c r="Q851">
        <f t="shared" si="182"/>
        <v>236.44875029126212</v>
      </c>
    </row>
    <row r="852" spans="1:17" x14ac:dyDescent="0.2">
      <c r="A852">
        <v>826</v>
      </c>
      <c r="B852" t="s">
        <v>56</v>
      </c>
      <c r="C852">
        <f>IFERROR(VLOOKUP(A852&amp;B852&amp;E852,urban_rural_adjustment!$A$2:$E$17,5,FALSE),1)</f>
        <v>1</v>
      </c>
      <c r="D852">
        <v>15</v>
      </c>
      <c r="E852">
        <v>2</v>
      </c>
      <c r="F852">
        <v>1</v>
      </c>
      <c r="G852">
        <v>222.78</v>
      </c>
      <c r="H852">
        <f t="shared" si="178"/>
        <v>222.78</v>
      </c>
      <c r="I852">
        <f>H853+(H853*skill_growth_function!$N$72)</f>
        <v>199.21829558880617</v>
      </c>
      <c r="J852">
        <f>I853+(I853*skill_growth_function!$N$72)</f>
        <v>233.09013143378314</v>
      </c>
      <c r="K852">
        <f>J853+(J853*skill_growth_function!$N$72)</f>
        <v>253.87718840344195</v>
      </c>
      <c r="L852">
        <f>K853+(K853*skill_growth_function!$N$72)</f>
        <v>241.045144763228</v>
      </c>
      <c r="M852">
        <f>L853+(L853*skill_growth_function!$N$72)</f>
        <v>257.56465797218982</v>
      </c>
      <c r="N852">
        <f>M853+(M853*skill_growth_function!$N$72)</f>
        <v>264.32590787940006</v>
      </c>
      <c r="O852">
        <f>N853+(N853*skill_growth_function!$N$72)</f>
        <v>276.43389783551481</v>
      </c>
      <c r="P852">
        <f>O853+(O853*skill_growth_function!$N$72)</f>
        <v>272.33474943463034</v>
      </c>
      <c r="Q852">
        <f>P853+(P853*skill_growth_function!$N$72)</f>
        <v>282.90772541052348</v>
      </c>
    </row>
    <row r="853" spans="1:17" x14ac:dyDescent="0.2">
      <c r="A853">
        <v>826</v>
      </c>
      <c r="B853" t="s">
        <v>56</v>
      </c>
      <c r="C853">
        <f>IFERROR(VLOOKUP(A853&amp;B853&amp;E853,urban_rural_adjustment!$A$2:$E$17,5,FALSE),1)</f>
        <v>1</v>
      </c>
      <c r="D853">
        <v>20</v>
      </c>
      <c r="E853">
        <v>2</v>
      </c>
      <c r="F853">
        <v>1</v>
      </c>
      <c r="G853">
        <v>190.53</v>
      </c>
      <c r="H853">
        <f t="shared" si="178"/>
        <v>190.53</v>
      </c>
      <c r="I853">
        <f>H854+(H854*skill_growth_function!$N$73)</f>
        <v>222.92461950253772</v>
      </c>
      <c r="J853">
        <f>I854+(I854*skill_growth_function!$N$73)</f>
        <v>242.80511267071452</v>
      </c>
      <c r="K853">
        <f>J854+(J854*skill_growth_function!$N$73)</f>
        <v>230.53269929851953</v>
      </c>
      <c r="L853">
        <f>K854+(K854*skill_growth_function!$N$73)</f>
        <v>246.33176455204412</v>
      </c>
      <c r="M853">
        <f>L854+(L854*skill_growth_function!$N$73)</f>
        <v>252.79814325995002</v>
      </c>
      <c r="N853">
        <f>M854+(M854*skill_growth_function!$N$73)</f>
        <v>264.37808033109206</v>
      </c>
      <c r="O853">
        <f>N854+(N854*skill_growth_function!$N$73)</f>
        <v>260.45770372857078</v>
      </c>
      <c r="P853">
        <f>O854+(O854*skill_growth_function!$N$73)</f>
        <v>270.56957175119891</v>
      </c>
      <c r="Q853">
        <f>P854+(P854*skill_growth_function!$N$73)</f>
        <v>270.56957175119891</v>
      </c>
    </row>
    <row r="854" spans="1:17" x14ac:dyDescent="0.2">
      <c r="A854">
        <v>826</v>
      </c>
      <c r="B854" t="s">
        <v>56</v>
      </c>
      <c r="C854">
        <f>IFERROR(VLOOKUP(A854&amp;B854&amp;E854,urban_rural_adjustment!$A$2:$E$17,5,FALSE),1)</f>
        <v>1</v>
      </c>
      <c r="D854">
        <v>25</v>
      </c>
      <c r="E854">
        <v>2</v>
      </c>
      <c r="F854">
        <v>1</v>
      </c>
      <c r="G854">
        <v>214.32</v>
      </c>
      <c r="H854">
        <f t="shared" si="178"/>
        <v>214.32</v>
      </c>
      <c r="I854">
        <f>H855+(H855*skill_growth_function!$N$74)</f>
        <v>233.43313028283603</v>
      </c>
      <c r="J854">
        <f>I855+(I855*skill_growth_function!$N$74)</f>
        <v>221.63441715820113</v>
      </c>
      <c r="K854">
        <f>J855+(J855*skill_growth_function!$N$74)</f>
        <v>236.82365768574567</v>
      </c>
      <c r="L854">
        <f>K855+(K855*skill_growth_function!$N$74)</f>
        <v>243.04044203092479</v>
      </c>
      <c r="M854">
        <f>L855+(L855*skill_growth_function!$N$74)</f>
        <v>254.17340759850273</v>
      </c>
      <c r="N854">
        <f>M855+(M855*skill_growth_function!$N$74)</f>
        <v>250.4043527703401</v>
      </c>
      <c r="O854">
        <f>N855+(N855*skill_growth_function!$N$74)</f>
        <v>260.12591497125703</v>
      </c>
      <c r="P854">
        <f>O855+(O855*skill_growth_function!$N$74)</f>
        <v>260.12591497125703</v>
      </c>
      <c r="Q854">
        <f>P855+(P855*skill_growth_function!$N$74)</f>
        <v>260.12591497125703</v>
      </c>
    </row>
    <row r="855" spans="1:17" x14ac:dyDescent="0.2">
      <c r="A855">
        <v>826</v>
      </c>
      <c r="B855" t="s">
        <v>56</v>
      </c>
      <c r="C855">
        <f>IFERROR(VLOOKUP(A855&amp;B855&amp;E855,urban_rural_adjustment!$A$2:$E$17,5,FALSE),1)</f>
        <v>1</v>
      </c>
      <c r="D855">
        <v>30</v>
      </c>
      <c r="E855">
        <v>2</v>
      </c>
      <c r="F855">
        <v>1</v>
      </c>
      <c r="G855">
        <v>226.17</v>
      </c>
      <c r="H855">
        <f t="shared" si="178"/>
        <v>226.17</v>
      </c>
      <c r="I855">
        <f>H856+(H856*skill_growth_function!$N$75)</f>
        <v>214.73839667888868</v>
      </c>
      <c r="J855">
        <f>I856+(I856*skill_growth_function!$N$75)</f>
        <v>229.45503319895914</v>
      </c>
      <c r="K855">
        <f>J856+(J856*skill_growth_function!$N$75)</f>
        <v>235.47838606941733</v>
      </c>
      <c r="L855">
        <f>K856+(K856*skill_growth_function!$N$75)</f>
        <v>246.26495616496578</v>
      </c>
      <c r="M855">
        <f>L856+(L856*skill_growth_function!$N$75)</f>
        <v>242.61317319203178</v>
      </c>
      <c r="N855">
        <f>M856+(M856*skill_growth_function!$N$75)</f>
        <v>252.03225488072493</v>
      </c>
      <c r="O855">
        <f>N856+(N856*skill_growth_function!$N$75)</f>
        <v>252.03225488072493</v>
      </c>
      <c r="P855">
        <f>O856+(O856*skill_growth_function!$N$75)</f>
        <v>252.03225488072493</v>
      </c>
      <c r="Q855">
        <f>P856+(P856*skill_growth_function!$N$75)</f>
        <v>252.03225488072493</v>
      </c>
    </row>
    <row r="856" spans="1:17" x14ac:dyDescent="0.2">
      <c r="A856">
        <v>826</v>
      </c>
      <c r="B856" t="s">
        <v>56</v>
      </c>
      <c r="C856">
        <f>IFERROR(VLOOKUP(A856&amp;B856&amp;E856,urban_rural_adjustment!$A$2:$E$17,5,FALSE),1)</f>
        <v>1</v>
      </c>
      <c r="D856">
        <v>35</v>
      </c>
      <c r="E856">
        <v>2</v>
      </c>
      <c r="F856">
        <v>1</v>
      </c>
      <c r="G856">
        <v>209.9</v>
      </c>
      <c r="H856">
        <f t="shared" si="178"/>
        <v>209.9</v>
      </c>
      <c r="I856">
        <f>H857+(H857*skill_growth_function!$N$76)</f>
        <v>224.28504735686366</v>
      </c>
      <c r="J856">
        <f>I857+(I857*skill_growth_function!$N$76)</f>
        <v>230.17268453336621</v>
      </c>
      <c r="K856">
        <f>J857+(J857*skill_growth_function!$N$76)</f>
        <v>240.71621609582482</v>
      </c>
      <c r="L856">
        <f>K857+(K857*skill_growth_function!$N$76)</f>
        <v>237.14671358545144</v>
      </c>
      <c r="M856">
        <f>L857+(L857*skill_growth_function!$N$76)</f>
        <v>246.3535684238673</v>
      </c>
      <c r="N856">
        <f>M857+(M857*skill_growth_function!$N$76)</f>
        <v>246.3535684238673</v>
      </c>
      <c r="O856">
        <f>N857+(N857*skill_growth_function!$N$76)</f>
        <v>246.3535684238673</v>
      </c>
      <c r="P856">
        <f>O857+(O857*skill_growth_function!$N$76)</f>
        <v>246.3535684238673</v>
      </c>
      <c r="Q856">
        <f>P857+(P857*skill_growth_function!$N$76)</f>
        <v>246.3535684238673</v>
      </c>
    </row>
    <row r="857" spans="1:17" x14ac:dyDescent="0.2">
      <c r="A857">
        <v>826</v>
      </c>
      <c r="B857" t="s">
        <v>56</v>
      </c>
      <c r="C857">
        <f>IFERROR(VLOOKUP(A857&amp;B857&amp;E857,urban_rural_adjustment!$A$2:$E$17,5,FALSE),1)</f>
        <v>1</v>
      </c>
      <c r="D857">
        <v>40</v>
      </c>
      <c r="E857">
        <v>2</v>
      </c>
      <c r="F857">
        <v>1</v>
      </c>
      <c r="G857">
        <v>220.63</v>
      </c>
      <c r="H857">
        <f t="shared" si="178"/>
        <v>220.63</v>
      </c>
      <c r="I857">
        <f>H858+(H858*skill_growth_function!$N$77)</f>
        <v>226.42168966259669</v>
      </c>
      <c r="J857">
        <f>I858+(I858*skill_growth_function!$N$77)</f>
        <v>236.79339921719736</v>
      </c>
      <c r="K857">
        <f>J858+(J858*skill_growth_function!$N$77)</f>
        <v>233.28206688298869</v>
      </c>
      <c r="L857">
        <f>K858+(K858*skill_growth_function!$N$77)</f>
        <v>242.33888278283618</v>
      </c>
      <c r="M857">
        <f>L858+(L858*skill_growth_function!$N$77)</f>
        <v>242.33888278283618</v>
      </c>
      <c r="N857">
        <f>M858+(M858*skill_growth_function!$N$77)</f>
        <v>242.33888278283618</v>
      </c>
      <c r="O857">
        <f>N858+(N858*skill_growth_function!$N$77)</f>
        <v>242.33888278283618</v>
      </c>
      <c r="P857">
        <f>O858+(O858*skill_growth_function!$N$77)</f>
        <v>242.33888278283618</v>
      </c>
      <c r="Q857">
        <f>P858+(P858*skill_growth_function!$N$77)</f>
        <v>242.33888278283618</v>
      </c>
    </row>
    <row r="858" spans="1:17" x14ac:dyDescent="0.2">
      <c r="A858">
        <v>826</v>
      </c>
      <c r="B858" t="s">
        <v>56</v>
      </c>
      <c r="C858">
        <f>IFERROR(VLOOKUP(A858&amp;B858&amp;E858,urban_rural_adjustment!$A$2:$E$17,5,FALSE),1)</f>
        <v>1</v>
      </c>
      <c r="D858">
        <v>45</v>
      </c>
      <c r="E858">
        <v>2</v>
      </c>
      <c r="F858">
        <v>1</v>
      </c>
      <c r="G858">
        <v>222.61</v>
      </c>
      <c r="H858">
        <f t="shared" si="178"/>
        <v>222.61</v>
      </c>
      <c r="I858">
        <f>H859+(H859*skill_growth_function!$N$78)</f>
        <v>232.80710729740687</v>
      </c>
      <c r="J858">
        <f>I859+(I859*skill_growth_function!$N$78)</f>
        <v>229.35488639011223</v>
      </c>
      <c r="K858">
        <f>J859+(J859*skill_growth_function!$N$78)</f>
        <v>238.25923557357345</v>
      </c>
      <c r="L858">
        <f>K859+(K859*skill_growth_function!$N$78)</f>
        <v>238.25923557357345</v>
      </c>
      <c r="M858">
        <f>L859+(L859*skill_growth_function!$N$78)</f>
        <v>238.25923557357345</v>
      </c>
      <c r="N858">
        <f>M859+(M859*skill_growth_function!$N$78)</f>
        <v>238.25923557357345</v>
      </c>
      <c r="O858">
        <f>N859+(N859*skill_growth_function!$N$78)</f>
        <v>238.25923557357345</v>
      </c>
      <c r="P858">
        <f>O859+(O859*skill_growth_function!$N$78)</f>
        <v>238.25923557357345</v>
      </c>
      <c r="Q858">
        <f>P859+(P859*skill_growth_function!$N$78)</f>
        <v>238.25923557357345</v>
      </c>
    </row>
    <row r="859" spans="1:17" x14ac:dyDescent="0.2">
      <c r="A859">
        <v>826</v>
      </c>
      <c r="B859" t="s">
        <v>56</v>
      </c>
      <c r="C859">
        <f>IFERROR(VLOOKUP(A859&amp;B859&amp;E859,urban_rural_adjustment!$A$2:$E$17,5,FALSE),1)</f>
        <v>1</v>
      </c>
      <c r="D859">
        <v>50</v>
      </c>
      <c r="E859">
        <v>2</v>
      </c>
      <c r="F859">
        <v>1</v>
      </c>
      <c r="G859">
        <v>229.8</v>
      </c>
      <c r="H859">
        <f t="shared" si="178"/>
        <v>229.8</v>
      </c>
      <c r="I859">
        <f>H860+(H860*skill_growth_function!$N$79)</f>
        <v>226.39237050919218</v>
      </c>
      <c r="J859">
        <f>I860+(I860*skill_growth_function!$N$79)</f>
        <v>235.18170458972511</v>
      </c>
      <c r="K859">
        <f>J860+(J860*skill_growth_function!$N$79)</f>
        <v>235.18170458972511</v>
      </c>
      <c r="L859">
        <f>K860+(K860*skill_growth_function!$N$79)</f>
        <v>235.18170458972511</v>
      </c>
      <c r="M859">
        <f>L860+(L860*skill_growth_function!$N$79)</f>
        <v>235.18170458972511</v>
      </c>
      <c r="N859">
        <f>M860+(M860*skill_growth_function!$N$79)</f>
        <v>235.18170458972511</v>
      </c>
      <c r="O859">
        <f>N860+(N860*skill_growth_function!$N$79)</f>
        <v>235.18170458972511</v>
      </c>
      <c r="P859">
        <f>O860+(O860*skill_growth_function!$N$79)</f>
        <v>235.18170458972511</v>
      </c>
      <c r="Q859">
        <f>P860+(P860*skill_growth_function!$N$79)</f>
        <v>235.18170458972511</v>
      </c>
    </row>
    <row r="860" spans="1:17" x14ac:dyDescent="0.2">
      <c r="A860">
        <v>826</v>
      </c>
      <c r="B860" t="s">
        <v>56</v>
      </c>
      <c r="C860">
        <f>IFERROR(VLOOKUP(A860&amp;B860&amp;E860,urban_rural_adjustment!$A$2:$E$17,5,FALSE),1)</f>
        <v>1</v>
      </c>
      <c r="D860">
        <v>55</v>
      </c>
      <c r="E860">
        <v>2</v>
      </c>
      <c r="F860">
        <v>1</v>
      </c>
      <c r="G860">
        <v>223.66</v>
      </c>
      <c r="H860">
        <f t="shared" si="178"/>
        <v>223.66</v>
      </c>
      <c r="I860">
        <f>H861+(H861*skill_growth_function!$N$80)</f>
        <v>232.34325401616033</v>
      </c>
      <c r="J860">
        <f>I861+(I861*skill_growth_function!$N$80)</f>
        <v>232.34325401616033</v>
      </c>
      <c r="K860">
        <f>J861+(J861*skill_growth_function!$N$80)</f>
        <v>232.34325401616033</v>
      </c>
      <c r="L860">
        <f>K861+(K861*skill_growth_function!$N$80)</f>
        <v>232.34325401616033</v>
      </c>
      <c r="M860">
        <f>L861+(L861*skill_growth_function!$N$80)</f>
        <v>232.34325401616033</v>
      </c>
      <c r="N860">
        <f>M861+(M861*skill_growth_function!$N$80)</f>
        <v>232.34325401616033</v>
      </c>
      <c r="O860">
        <f>N861+(N861*skill_growth_function!$N$80)</f>
        <v>232.34325401616033</v>
      </c>
      <c r="P860">
        <f>O861+(O861*skill_growth_function!$N$80)</f>
        <v>232.34325401616033</v>
      </c>
      <c r="Q860">
        <f>P861+(P861*skill_growth_function!$N$80)</f>
        <v>232.34325401616033</v>
      </c>
    </row>
    <row r="861" spans="1:17" x14ac:dyDescent="0.2">
      <c r="A861">
        <v>826</v>
      </c>
      <c r="B861" t="s">
        <v>56</v>
      </c>
      <c r="C861">
        <f>IFERROR(VLOOKUP(A861&amp;B861&amp;E861,urban_rural_adjustment!$A$2:$E$17,5,FALSE),1)</f>
        <v>1</v>
      </c>
      <c r="D861">
        <v>60</v>
      </c>
      <c r="E861">
        <v>2</v>
      </c>
      <c r="F861">
        <v>1</v>
      </c>
      <c r="G861">
        <v>229.97</v>
      </c>
      <c r="H861">
        <f t="shared" si="178"/>
        <v>229.97</v>
      </c>
      <c r="I861">
        <f t="shared" ref="I861:J861" si="183">H861</f>
        <v>229.97</v>
      </c>
      <c r="J861">
        <f t="shared" si="183"/>
        <v>229.97</v>
      </c>
      <c r="K861">
        <f t="shared" ref="K861:Q861" si="184">J861</f>
        <v>229.97</v>
      </c>
      <c r="L861">
        <f t="shared" si="184"/>
        <v>229.97</v>
      </c>
      <c r="M861">
        <f t="shared" si="184"/>
        <v>229.97</v>
      </c>
      <c r="N861">
        <f t="shared" si="184"/>
        <v>229.97</v>
      </c>
      <c r="O861">
        <f t="shared" si="184"/>
        <v>229.97</v>
      </c>
      <c r="P861">
        <f t="shared" si="184"/>
        <v>229.97</v>
      </c>
      <c r="Q861">
        <f t="shared" si="184"/>
        <v>229.97</v>
      </c>
    </row>
    <row r="862" spans="1:17" x14ac:dyDescent="0.2">
      <c r="A862">
        <v>840</v>
      </c>
      <c r="B862" t="s">
        <v>57</v>
      </c>
      <c r="C862">
        <f>IFERROR(VLOOKUP(A862&amp;B862&amp;E862,urban_rural_adjustment!$A$2:$E$17,5,FALSE),1)</f>
        <v>1</v>
      </c>
      <c r="D862">
        <v>15</v>
      </c>
      <c r="E862">
        <v>2</v>
      </c>
      <c r="F862">
        <v>1</v>
      </c>
      <c r="G862">
        <v>264.31</v>
      </c>
      <c r="H862">
        <f t="shared" si="178"/>
        <v>264.31</v>
      </c>
      <c r="I862">
        <f>H863+(H863*skill_growth_function!$N$72)</f>
        <v>252.70076984150882</v>
      </c>
      <c r="J862">
        <f>I863+(I863*skill_growth_function!$N$72)</f>
        <v>262.33515585639623</v>
      </c>
      <c r="K862">
        <f>J863+(J863*skill_growth_function!$N$72)</f>
        <v>214.33130102910732</v>
      </c>
      <c r="L862">
        <f>K863+(K863*skill_growth_function!$N$72)</f>
        <v>232.21409586742419</v>
      </c>
      <c r="M862">
        <f>L863+(L863*skill_growth_function!$N$72)</f>
        <v>244.93333132006143</v>
      </c>
      <c r="N862">
        <f>M863+(M863*skill_growth_function!$N$72)</f>
        <v>192.51228356537052</v>
      </c>
      <c r="O862">
        <f>N863+(N863*skill_growth_function!$N$72)</f>
        <v>236.47247883596827</v>
      </c>
      <c r="P862">
        <f>O863+(O863*skill_growth_function!$N$72)</f>
        <v>231.19108859498019</v>
      </c>
      <c r="Q862">
        <f>P863+(P863*skill_growth_function!$N$72)</f>
        <v>243.89827212197414</v>
      </c>
    </row>
    <row r="863" spans="1:17" x14ac:dyDescent="0.2">
      <c r="A863">
        <v>840</v>
      </c>
      <c r="B863" t="s">
        <v>57</v>
      </c>
      <c r="C863">
        <f>IFERROR(VLOOKUP(A863&amp;B863&amp;E863,urban_rural_adjustment!$A$2:$E$17,5,FALSE),1)</f>
        <v>1</v>
      </c>
      <c r="D863">
        <v>20</v>
      </c>
      <c r="E863">
        <v>2</v>
      </c>
      <c r="F863">
        <v>1</v>
      </c>
      <c r="G863">
        <v>241.68</v>
      </c>
      <c r="H863">
        <f t="shared" si="178"/>
        <v>241.68</v>
      </c>
      <c r="I863">
        <f>H864+(H864*skill_growth_function!$N$73)</f>
        <v>250.89421178708065</v>
      </c>
      <c r="J863">
        <f>I864+(I864*skill_growth_function!$N$73)</f>
        <v>204.98389801187705</v>
      </c>
      <c r="K863">
        <f>J864+(J864*skill_growth_function!$N$73)</f>
        <v>222.08678954337131</v>
      </c>
      <c r="L863">
        <f>K864+(K864*skill_growth_function!$N$73)</f>
        <v>234.25131451146433</v>
      </c>
      <c r="M863">
        <f>L864+(L864*skill_growth_function!$N$73)</f>
        <v>184.11645014480794</v>
      </c>
      <c r="N863">
        <f>M864+(M864*skill_growth_function!$N$73)</f>
        <v>226.15945618575319</v>
      </c>
      <c r="O863">
        <f>N864+(N864*skill_growth_function!$N$73)</f>
        <v>221.10839759878272</v>
      </c>
      <c r="P863">
        <f>O864+(O864*skill_growth_function!$N$73)</f>
        <v>233.26139624904422</v>
      </c>
      <c r="Q863">
        <f>P864+(P864*skill_growth_function!$N$73)</f>
        <v>233.26139624904422</v>
      </c>
    </row>
    <row r="864" spans="1:17" x14ac:dyDescent="0.2">
      <c r="A864">
        <v>840</v>
      </c>
      <c r="B864" t="s">
        <v>57</v>
      </c>
      <c r="C864">
        <f>IFERROR(VLOOKUP(A864&amp;B864&amp;E864,urban_rural_adjustment!$A$2:$E$17,5,FALSE),1)</f>
        <v>1</v>
      </c>
      <c r="D864">
        <v>25</v>
      </c>
      <c r="E864">
        <v>2</v>
      </c>
      <c r="F864">
        <v>1</v>
      </c>
      <c r="G864">
        <v>241.21</v>
      </c>
      <c r="H864">
        <f t="shared" si="178"/>
        <v>241.21</v>
      </c>
      <c r="I864">
        <f>H865+(H865*skill_growth_function!$N$74)</f>
        <v>197.07176856437508</v>
      </c>
      <c r="J864">
        <f>I865+(I865*skill_growth_function!$N$74)</f>
        <v>213.51450925945619</v>
      </c>
      <c r="K864">
        <f>J865+(J865*skill_growth_function!$N$74)</f>
        <v>225.20949834132392</v>
      </c>
      <c r="L864">
        <f>K865+(K865*skill_growth_function!$N$74)</f>
        <v>177.00977883506508</v>
      </c>
      <c r="M864">
        <f>L865+(L865*skill_growth_function!$N$74)</f>
        <v>217.42997591694373</v>
      </c>
      <c r="N864">
        <f>M865+(M865*skill_growth_function!$N$74)</f>
        <v>212.57388205537188</v>
      </c>
      <c r="O864">
        <f>N865+(N865*skill_growth_function!$N$74)</f>
        <v>224.25778972127415</v>
      </c>
      <c r="P864">
        <f>O865+(O865*skill_growth_function!$N$74)</f>
        <v>224.25778972127415</v>
      </c>
      <c r="Q864">
        <f>P865+(P865*skill_growth_function!$N$74)</f>
        <v>224.25778972127415</v>
      </c>
    </row>
    <row r="865" spans="1:17" x14ac:dyDescent="0.2">
      <c r="A865">
        <v>840</v>
      </c>
      <c r="B865" t="s">
        <v>57</v>
      </c>
      <c r="C865">
        <f>IFERROR(VLOOKUP(A865&amp;B865&amp;E865,urban_rural_adjustment!$A$2:$E$17,5,FALSE),1)</f>
        <v>1</v>
      </c>
      <c r="D865">
        <v>30</v>
      </c>
      <c r="E865">
        <v>2</v>
      </c>
      <c r="F865">
        <v>1</v>
      </c>
      <c r="G865">
        <v>190.94</v>
      </c>
      <c r="H865">
        <f t="shared" si="178"/>
        <v>190.94</v>
      </c>
      <c r="I865">
        <f>H866+(H866*skill_growth_function!$N$75)</f>
        <v>206.87113479008138</v>
      </c>
      <c r="J865">
        <f>I866+(I866*skill_growth_function!$N$75)</f>
        <v>218.20224137911262</v>
      </c>
      <c r="K865">
        <f>J866+(J866*skill_growth_function!$N$75)</f>
        <v>171.50222691449005</v>
      </c>
      <c r="L865">
        <f>K866+(K866*skill_growth_function!$N$75)</f>
        <v>210.66477407706256</v>
      </c>
      <c r="M865">
        <f>L866+(L866*skill_growth_function!$N$75)</f>
        <v>205.95977463100724</v>
      </c>
      <c r="N865">
        <f>M866+(M866*skill_growth_function!$N$75)</f>
        <v>217.28014459561038</v>
      </c>
      <c r="O865">
        <f>N866+(N866*skill_growth_function!$N$75)</f>
        <v>217.28014459561038</v>
      </c>
      <c r="P865">
        <f>O866+(O866*skill_growth_function!$N$75)</f>
        <v>217.28014459561038</v>
      </c>
      <c r="Q865">
        <f>P866+(P866*skill_growth_function!$N$75)</f>
        <v>217.28014459561038</v>
      </c>
    </row>
    <row r="866" spans="1:17" x14ac:dyDescent="0.2">
      <c r="A866">
        <v>840</v>
      </c>
      <c r="B866" t="s">
        <v>57</v>
      </c>
      <c r="C866">
        <f>IFERROR(VLOOKUP(A866&amp;B866&amp;E866,urban_rural_adjustment!$A$2:$E$17,5,FALSE),1)</f>
        <v>1</v>
      </c>
      <c r="D866">
        <v>35</v>
      </c>
      <c r="E866">
        <v>2</v>
      </c>
      <c r="F866">
        <v>1</v>
      </c>
      <c r="G866">
        <v>202.21</v>
      </c>
      <c r="H866">
        <f t="shared" si="178"/>
        <v>202.21</v>
      </c>
      <c r="I866">
        <f>H867+(H867*skill_growth_function!$N$76)</f>
        <v>213.28579878504087</v>
      </c>
      <c r="J866">
        <f>I867+(I867*skill_growth_function!$N$76)</f>
        <v>167.63800971831751</v>
      </c>
      <c r="K866">
        <f>J867+(J867*skill_growth_function!$N$76)</f>
        <v>205.91816257666338</v>
      </c>
      <c r="L866">
        <f>K867+(K867*skill_growth_function!$N$76)</f>
        <v>201.31917423083996</v>
      </c>
      <c r="M866">
        <f>L867+(L867*skill_growth_function!$N$76)</f>
        <v>212.38447830463073</v>
      </c>
      <c r="N866">
        <f>M867+(M867*skill_growth_function!$N$76)</f>
        <v>212.38447830463073</v>
      </c>
      <c r="O866">
        <f>N867+(N867*skill_growth_function!$N$76)</f>
        <v>212.38447830463073</v>
      </c>
      <c r="P866">
        <f>O867+(O867*skill_growth_function!$N$76)</f>
        <v>212.38447830463073</v>
      </c>
      <c r="Q866">
        <f>P867+(P867*skill_growth_function!$N$76)</f>
        <v>212.38447830463073</v>
      </c>
    </row>
    <row r="867" spans="1:17" x14ac:dyDescent="0.2">
      <c r="A867">
        <v>840</v>
      </c>
      <c r="B867" t="s">
        <v>57</v>
      </c>
      <c r="C867">
        <f>IFERROR(VLOOKUP(A867&amp;B867&amp;E867,urban_rural_adjustment!$A$2:$E$17,5,FALSE),1)</f>
        <v>1</v>
      </c>
      <c r="D867">
        <v>40</v>
      </c>
      <c r="E867">
        <v>2</v>
      </c>
      <c r="F867">
        <v>1</v>
      </c>
      <c r="G867">
        <v>209.81</v>
      </c>
      <c r="H867">
        <f t="shared" si="178"/>
        <v>209.81</v>
      </c>
      <c r="I867">
        <f>H868+(H868*skill_growth_function!$N$77)</f>
        <v>164.90610729525537</v>
      </c>
      <c r="J867">
        <f>I868+(I868*skill_growth_function!$N$77)</f>
        <v>202.5624300179141</v>
      </c>
      <c r="K867">
        <f>J868+(J868*skill_growth_function!$N$77)</f>
        <v>198.0383888002909</v>
      </c>
      <c r="L867">
        <f>K868+(K868*skill_growth_function!$N$77)</f>
        <v>208.92336783286993</v>
      </c>
      <c r="M867">
        <f>L868+(L868*skill_growth_function!$N$77)</f>
        <v>208.92336783286993</v>
      </c>
      <c r="N867">
        <f>M868+(M868*skill_growth_function!$N$77)</f>
        <v>208.92336783286993</v>
      </c>
      <c r="O867">
        <f>N868+(N868*skill_growth_function!$N$77)</f>
        <v>208.92336783286993</v>
      </c>
      <c r="P867">
        <f>O868+(O868*skill_growth_function!$N$77)</f>
        <v>208.92336783286993</v>
      </c>
      <c r="Q867">
        <f>P868+(P868*skill_growth_function!$N$77)</f>
        <v>208.92336783286993</v>
      </c>
    </row>
    <row r="868" spans="1:17" x14ac:dyDescent="0.2">
      <c r="A868">
        <v>840</v>
      </c>
      <c r="B868" t="s">
        <v>57</v>
      </c>
      <c r="C868">
        <f>IFERROR(VLOOKUP(A868&amp;B868&amp;E868,urban_rural_adjustment!$A$2:$E$17,5,FALSE),1)</f>
        <v>1</v>
      </c>
      <c r="D868">
        <v>45</v>
      </c>
      <c r="E868">
        <v>2</v>
      </c>
      <c r="F868">
        <v>1</v>
      </c>
      <c r="G868">
        <v>162.13</v>
      </c>
      <c r="H868">
        <f t="shared" si="178"/>
        <v>162.13</v>
      </c>
      <c r="I868">
        <f>H869+(H869*skill_growth_function!$N$78)</f>
        <v>199.15239840088879</v>
      </c>
      <c r="J868">
        <f>I869+(I869*skill_growth_function!$N$78)</f>
        <v>194.70451702982479</v>
      </c>
      <c r="K868">
        <f>J869+(J869*skill_growth_function!$N$78)</f>
        <v>205.40625318440087</v>
      </c>
      <c r="L868">
        <f>K869+(K869*skill_growth_function!$N$78)</f>
        <v>205.40625318440087</v>
      </c>
      <c r="M868">
        <f>L869+(L869*skill_growth_function!$N$78)</f>
        <v>205.40625318440087</v>
      </c>
      <c r="N868">
        <f>M869+(M869*skill_growth_function!$N$78)</f>
        <v>205.40625318440087</v>
      </c>
      <c r="O868">
        <f>N869+(N869*skill_growth_function!$N$78)</f>
        <v>205.40625318440087</v>
      </c>
      <c r="P868">
        <f>O869+(O869*skill_growth_function!$N$78)</f>
        <v>205.40625318440087</v>
      </c>
      <c r="Q868">
        <f>P869+(P869*skill_growth_function!$N$78)</f>
        <v>205.40625318440087</v>
      </c>
    </row>
    <row r="869" spans="1:17" x14ac:dyDescent="0.2">
      <c r="A869">
        <v>840</v>
      </c>
      <c r="B869" t="s">
        <v>57</v>
      </c>
      <c r="C869">
        <f>IFERROR(VLOOKUP(A869&amp;B869&amp;E869,urban_rural_adjustment!$A$2:$E$17,5,FALSE),1)</f>
        <v>1</v>
      </c>
      <c r="D869">
        <v>50</v>
      </c>
      <c r="E869">
        <v>2</v>
      </c>
      <c r="F869">
        <v>1</v>
      </c>
      <c r="G869">
        <v>196.58</v>
      </c>
      <c r="H869">
        <f t="shared" si="178"/>
        <v>196.58</v>
      </c>
      <c r="I869">
        <f>H870+(H870*skill_growth_function!$N$79)</f>
        <v>192.18957072601413</v>
      </c>
      <c r="J869">
        <f>I870+(I870*skill_growth_function!$N$79)</f>
        <v>202.75307540965733</v>
      </c>
      <c r="K869">
        <f>J870+(J870*skill_growth_function!$N$79)</f>
        <v>202.75307540965733</v>
      </c>
      <c r="L869">
        <f>K870+(K870*skill_growth_function!$N$79)</f>
        <v>202.75307540965733</v>
      </c>
      <c r="M869">
        <f>L870+(L870*skill_growth_function!$N$79)</f>
        <v>202.75307540965733</v>
      </c>
      <c r="N869">
        <f>M870+(M870*skill_growth_function!$N$79)</f>
        <v>202.75307540965733</v>
      </c>
      <c r="O869">
        <f>N870+(N870*skill_growth_function!$N$79)</f>
        <v>202.75307540965733</v>
      </c>
      <c r="P869">
        <f>O870+(O870*skill_growth_function!$N$79)</f>
        <v>202.75307540965733</v>
      </c>
      <c r="Q869">
        <f>P870+(P870*skill_growth_function!$N$79)</f>
        <v>202.75307540965733</v>
      </c>
    </row>
    <row r="870" spans="1:17" x14ac:dyDescent="0.2">
      <c r="A870">
        <v>840</v>
      </c>
      <c r="B870" t="s">
        <v>57</v>
      </c>
      <c r="C870">
        <f>IFERROR(VLOOKUP(A870&amp;B870&amp;E870,urban_rural_adjustment!$A$2:$E$17,5,FALSE),1)</f>
        <v>1</v>
      </c>
      <c r="D870">
        <v>55</v>
      </c>
      <c r="E870">
        <v>2</v>
      </c>
      <c r="F870">
        <v>1</v>
      </c>
      <c r="G870">
        <v>189.87</v>
      </c>
      <c r="H870">
        <f t="shared" si="178"/>
        <v>189.87</v>
      </c>
      <c r="I870">
        <f>H871+(H871*skill_growth_function!$N$80)</f>
        <v>200.30601183303884</v>
      </c>
      <c r="J870">
        <f>I871+(I871*skill_growth_function!$N$80)</f>
        <v>200.30601183303884</v>
      </c>
      <c r="K870">
        <f>J871+(J871*skill_growth_function!$N$80)</f>
        <v>200.30601183303884</v>
      </c>
      <c r="L870">
        <f>K871+(K871*skill_growth_function!$N$80)</f>
        <v>200.30601183303884</v>
      </c>
      <c r="M870">
        <f>L871+(L871*skill_growth_function!$N$80)</f>
        <v>200.30601183303884</v>
      </c>
      <c r="N870">
        <f>M871+(M871*skill_growth_function!$N$80)</f>
        <v>200.30601183303884</v>
      </c>
      <c r="O870">
        <f>N871+(N871*skill_growth_function!$N$80)</f>
        <v>200.30601183303884</v>
      </c>
      <c r="P870">
        <f>O871+(O871*skill_growth_function!$N$80)</f>
        <v>200.30601183303884</v>
      </c>
      <c r="Q870">
        <f>P871+(P871*skill_growth_function!$N$80)</f>
        <v>200.30601183303884</v>
      </c>
    </row>
    <row r="871" spans="1:17" x14ac:dyDescent="0.2">
      <c r="A871">
        <v>840</v>
      </c>
      <c r="B871" t="s">
        <v>57</v>
      </c>
      <c r="C871">
        <f>IFERROR(VLOOKUP(A871&amp;B871&amp;E871,urban_rural_adjustment!$A$2:$E$17,5,FALSE),1)</f>
        <v>1</v>
      </c>
      <c r="D871">
        <v>60</v>
      </c>
      <c r="E871">
        <v>2</v>
      </c>
      <c r="F871">
        <v>1</v>
      </c>
      <c r="G871">
        <v>198.26</v>
      </c>
      <c r="H871">
        <f t="shared" si="178"/>
        <v>198.26</v>
      </c>
      <c r="I871">
        <f t="shared" ref="I871:J871" si="185">H871</f>
        <v>198.26</v>
      </c>
      <c r="J871">
        <f t="shared" si="185"/>
        <v>198.26</v>
      </c>
      <c r="K871">
        <f t="shared" ref="K871:Q871" si="186">J871</f>
        <v>198.26</v>
      </c>
      <c r="L871">
        <f t="shared" si="186"/>
        <v>198.26</v>
      </c>
      <c r="M871">
        <f t="shared" si="186"/>
        <v>198.26</v>
      </c>
      <c r="N871">
        <f t="shared" si="186"/>
        <v>198.26</v>
      </c>
      <c r="O871">
        <f t="shared" si="186"/>
        <v>198.26</v>
      </c>
      <c r="P871">
        <f t="shared" si="186"/>
        <v>198.26</v>
      </c>
      <c r="Q871">
        <f t="shared" si="186"/>
        <v>198.26</v>
      </c>
    </row>
    <row r="872" spans="1:17" x14ac:dyDescent="0.2">
      <c r="A872">
        <v>704</v>
      </c>
      <c r="B872" t="s">
        <v>58</v>
      </c>
      <c r="C872">
        <f>IFERROR(VLOOKUP(A872&amp;B872&amp;E872,urban_rural_adjustment!$A$2:$E$17,5,FALSE),1)</f>
        <v>0.77645730873987917</v>
      </c>
      <c r="D872">
        <v>15</v>
      </c>
      <c r="E872">
        <v>2</v>
      </c>
      <c r="F872">
        <v>1</v>
      </c>
      <c r="G872">
        <v>257.19110000000001</v>
      </c>
      <c r="H872">
        <f t="shared" si="178"/>
        <v>199.69790933784915</v>
      </c>
      <c r="I872">
        <f>H873+(H873*skill_growth_function!$N$72)</f>
        <v>154.01049191773484</v>
      </c>
      <c r="J872">
        <f>I873+(I873*skill_growth_function!$N$72)</f>
        <v>145.01075197715386</v>
      </c>
      <c r="K872">
        <f>J873+(J873*skill_growth_function!$N$72)</f>
        <v>161.28316615368556</v>
      </c>
      <c r="L872">
        <f>K873+(K873*skill_growth_function!$N$72)</f>
        <v>183.06433195195481</v>
      </c>
      <c r="M872">
        <f>L873+(L873*skill_growth_function!$N$72)</f>
        <v>157.13755602275668</v>
      </c>
      <c r="N872">
        <f>M873+(M873*skill_growth_function!$N$72)</f>
        <v>153.80802135990456</v>
      </c>
      <c r="O872">
        <f>N873+(N873*skill_growth_function!$N$72)</f>
        <v>155.52154752692132</v>
      </c>
      <c r="P872">
        <f>O873+(O873*skill_growth_function!$N$72)</f>
        <v>141.68465035665781</v>
      </c>
      <c r="Q872">
        <f>P873+(P873*skill_growth_function!$N$72)</f>
        <v>143.60358690153041</v>
      </c>
    </row>
    <row r="873" spans="1:17" x14ac:dyDescent="0.2">
      <c r="A873">
        <v>704</v>
      </c>
      <c r="B873" t="s">
        <v>58</v>
      </c>
      <c r="C873">
        <f>IFERROR(VLOOKUP(A873&amp;B873&amp;E873,urban_rural_adjustment!$A$2:$E$17,5,FALSE),1)</f>
        <v>0.77645730873987917</v>
      </c>
      <c r="D873">
        <v>20</v>
      </c>
      <c r="E873">
        <v>2</v>
      </c>
      <c r="F873">
        <v>1</v>
      </c>
      <c r="G873">
        <v>189.69980000000001</v>
      </c>
      <c r="H873">
        <f t="shared" si="178"/>
        <v>147.29379617649334</v>
      </c>
      <c r="I873">
        <f>H874+(H874*skill_growth_function!$N$73)</f>
        <v>138.68655231964328</v>
      </c>
      <c r="J873">
        <f>I874+(I874*skill_growth_function!$N$73)</f>
        <v>154.24929500796486</v>
      </c>
      <c r="K873">
        <f>J874+(J874*skill_growth_function!$N$73)</f>
        <v>175.08054199398427</v>
      </c>
      <c r="L873">
        <f>K874+(K874*skill_growth_function!$N$73)</f>
        <v>150.28448296140371</v>
      </c>
      <c r="M873">
        <f>L874+(L874*skill_growth_function!$N$73)</f>
        <v>147.1001557517051</v>
      </c>
      <c r="N873">
        <f>M874+(M874*skill_growth_function!$N$73)</f>
        <v>148.73895172492018</v>
      </c>
      <c r="O873">
        <f>N874+(N874*skill_growth_function!$N$73)</f>
        <v>135.50550843067668</v>
      </c>
      <c r="P873">
        <f>O874+(O874*skill_growth_function!$N$73)</f>
        <v>137.34075643746226</v>
      </c>
      <c r="Q873">
        <f>P874+(P874*skill_growth_function!$N$73)</f>
        <v>137.34075643746226</v>
      </c>
    </row>
    <row r="874" spans="1:17" x14ac:dyDescent="0.2">
      <c r="A874">
        <v>704</v>
      </c>
      <c r="B874" t="s">
        <v>58</v>
      </c>
      <c r="C874">
        <f>IFERROR(VLOOKUP(A874&amp;B874&amp;E874,urban_rural_adjustment!$A$2:$E$17,5,FALSE),1)</f>
        <v>0.77645730873987917</v>
      </c>
      <c r="D874">
        <v>25</v>
      </c>
      <c r="E874">
        <v>2</v>
      </c>
      <c r="F874">
        <v>1</v>
      </c>
      <c r="G874">
        <v>171.72022000000001</v>
      </c>
      <c r="H874">
        <f t="shared" si="178"/>
        <v>133.33341987741997</v>
      </c>
      <c r="I874">
        <f>H875+(H875*skill_growth_function!$N$74)</f>
        <v>148.29545960369217</v>
      </c>
      <c r="J874">
        <f>I875+(I875*skill_growth_function!$N$74)</f>
        <v>168.32264576198392</v>
      </c>
      <c r="K874">
        <f>J875+(J875*skill_growth_function!$N$74)</f>
        <v>144.48368448564912</v>
      </c>
      <c r="L874">
        <f>K875+(K875*skill_growth_function!$N$74)</f>
        <v>141.42226843790371</v>
      </c>
      <c r="M874">
        <f>L875+(L875*skill_growth_function!$N$74)</f>
        <v>142.99780887737259</v>
      </c>
      <c r="N874">
        <f>M875+(M875*skill_growth_function!$N$74)</f>
        <v>130.27516041821494</v>
      </c>
      <c r="O874">
        <f>N875+(N875*skill_growth_function!$N$74)</f>
        <v>132.03957008140966</v>
      </c>
      <c r="P874">
        <f>O875+(O875*skill_growth_function!$N$74)</f>
        <v>132.03957008140966</v>
      </c>
      <c r="Q874">
        <f>P875+(P875*skill_growth_function!$N$74)</f>
        <v>132.03957008140966</v>
      </c>
    </row>
    <row r="875" spans="1:17" x14ac:dyDescent="0.2">
      <c r="A875">
        <v>704</v>
      </c>
      <c r="B875" t="s">
        <v>58</v>
      </c>
      <c r="C875">
        <f>IFERROR(VLOOKUP(A875&amp;B875&amp;E875,urban_rural_adjustment!$A$2:$E$17,5,FALSE),1)</f>
        <v>0.77645730873987917</v>
      </c>
      <c r="D875">
        <v>30</v>
      </c>
      <c r="E875">
        <v>2</v>
      </c>
      <c r="F875">
        <v>1</v>
      </c>
      <c r="G875">
        <v>185.04731000000001</v>
      </c>
      <c r="H875">
        <f t="shared" si="178"/>
        <v>143.68133631215414</v>
      </c>
      <c r="I875">
        <f>H876+(H876*skill_growth_function!$N$75)</f>
        <v>163.08538871865136</v>
      </c>
      <c r="J875">
        <f>I876+(I876*skill_growth_function!$N$75)</f>
        <v>139.98816226525156</v>
      </c>
      <c r="K875">
        <f>J876+(J876*skill_growth_function!$N$75)</f>
        <v>137.02200032123085</v>
      </c>
      <c r="L875">
        <f>K876+(K876*skill_growth_function!$N$75)</f>
        <v>138.54851877541481</v>
      </c>
      <c r="M875">
        <f>L876+(L876*skill_growth_function!$N$75)</f>
        <v>126.22172780739228</v>
      </c>
      <c r="N875">
        <f>M876+(M876*skill_growth_function!$N$75)</f>
        <v>127.93123893394592</v>
      </c>
      <c r="O875">
        <f>N876+(N876*skill_growth_function!$N$75)</f>
        <v>127.93123893394592</v>
      </c>
      <c r="P875">
        <f>O876+(O876*skill_growth_function!$N$75)</f>
        <v>127.93123893394592</v>
      </c>
      <c r="Q875">
        <f>P876+(P876*skill_growth_function!$N$75)</f>
        <v>127.93123893394592</v>
      </c>
    </row>
    <row r="876" spans="1:17" x14ac:dyDescent="0.2">
      <c r="A876">
        <v>704</v>
      </c>
      <c r="B876" t="s">
        <v>58</v>
      </c>
      <c r="C876">
        <f>IFERROR(VLOOKUP(A876&amp;B876&amp;E876,urban_rural_adjustment!$A$2:$E$17,5,FALSE),1)</f>
        <v>0.77645730873987917</v>
      </c>
      <c r="D876">
        <v>35</v>
      </c>
      <c r="E876">
        <v>2</v>
      </c>
      <c r="F876">
        <v>1</v>
      </c>
      <c r="G876">
        <v>205.30531999999999</v>
      </c>
      <c r="H876">
        <f t="shared" si="178"/>
        <v>159.41081623717969</v>
      </c>
      <c r="I876">
        <f>H877+(H877*skill_growth_function!$N$76)</f>
        <v>136.83400693083897</v>
      </c>
      <c r="J876">
        <f>I877+(I877*skill_growth_function!$N$76)</f>
        <v>133.93467732011754</v>
      </c>
      <c r="K876">
        <f>J877+(J877*skill_growth_function!$N$76)</f>
        <v>135.42680089228125</v>
      </c>
      <c r="L876">
        <f>K877+(K877*skill_growth_function!$N$76)</f>
        <v>123.37775207658663</v>
      </c>
      <c r="M876">
        <f>L877+(L877*skill_growth_function!$N$76)</f>
        <v>125.04874520596248</v>
      </c>
      <c r="N876">
        <f>M877+(M877*skill_growth_function!$N$76)</f>
        <v>125.04874520596248</v>
      </c>
      <c r="O876">
        <f>N877+(N877*skill_growth_function!$N$76)</f>
        <v>125.04874520596248</v>
      </c>
      <c r="P876">
        <f>O877+(O877*skill_growth_function!$N$76)</f>
        <v>125.04874520596248</v>
      </c>
      <c r="Q876">
        <f>P877+(P877*skill_growth_function!$N$76)</f>
        <v>125.04874520596248</v>
      </c>
    </row>
    <row r="877" spans="1:17" x14ac:dyDescent="0.2">
      <c r="A877">
        <v>704</v>
      </c>
      <c r="B877" t="s">
        <v>58</v>
      </c>
      <c r="C877">
        <f>IFERROR(VLOOKUP(A877&amp;B877&amp;E877,urban_rural_adjustment!$A$2:$E$17,5,FALSE),1)</f>
        <v>0.77645730873987917</v>
      </c>
      <c r="D877">
        <v>40</v>
      </c>
      <c r="E877">
        <v>2</v>
      </c>
      <c r="F877">
        <v>1</v>
      </c>
      <c r="G877">
        <v>173.35673</v>
      </c>
      <c r="H877">
        <f t="shared" si="178"/>
        <v>134.60410002774589</v>
      </c>
      <c r="I877">
        <f>H878+(H878*skill_growth_function!$N$77)</f>
        <v>131.75201916211572</v>
      </c>
      <c r="J877">
        <f>I878+(I878*skill_growth_function!$N$77)</f>
        <v>133.21982643507525</v>
      </c>
      <c r="K877">
        <f>J878+(J878*skill_growth_function!$N$77)</f>
        <v>121.36713419573526</v>
      </c>
      <c r="L877">
        <f>K878+(K878*skill_growth_function!$N$77)</f>
        <v>123.01089608926708</v>
      </c>
      <c r="M877">
        <f>L878+(L878*skill_growth_function!$N$77)</f>
        <v>123.01089608926708</v>
      </c>
      <c r="N877">
        <f>M878+(M878*skill_growth_function!$N$77)</f>
        <v>123.01089608926708</v>
      </c>
      <c r="O877">
        <f>N878+(N878*skill_growth_function!$N$77)</f>
        <v>123.01089608926708</v>
      </c>
      <c r="P877">
        <f>O878+(O878*skill_growth_function!$N$77)</f>
        <v>123.01089608926708</v>
      </c>
      <c r="Q877">
        <f>P878+(P878*skill_growth_function!$N$77)</f>
        <v>123.01089608926708</v>
      </c>
    </row>
    <row r="878" spans="1:17" x14ac:dyDescent="0.2">
      <c r="A878">
        <v>704</v>
      </c>
      <c r="B878" t="s">
        <v>58</v>
      </c>
      <c r="C878">
        <f>IFERROR(VLOOKUP(A878&amp;B878&amp;E878,urban_rural_adjustment!$A$2:$E$17,5,FALSE),1)</f>
        <v>0.77645730873987917</v>
      </c>
      <c r="D878">
        <v>45</v>
      </c>
      <c r="E878">
        <v>2</v>
      </c>
      <c r="F878">
        <v>1</v>
      </c>
      <c r="G878">
        <v>166.827</v>
      </c>
      <c r="H878">
        <f t="shared" si="178"/>
        <v>129.53404344514783</v>
      </c>
      <c r="I878">
        <f>H879+(H879*skill_growth_function!$N$78)</f>
        <v>130.97714095722995</v>
      </c>
      <c r="J878">
        <f>I879+(I879*skill_growth_function!$N$78)</f>
        <v>119.32398253706583</v>
      </c>
      <c r="K878">
        <f>J879+(J879*skill_growth_function!$N$78)</f>
        <v>120.94007256653427</v>
      </c>
      <c r="L878">
        <f>K879+(K879*skill_growth_function!$N$78)</f>
        <v>120.94007256653427</v>
      </c>
      <c r="M878">
        <f>L879+(L879*skill_growth_function!$N$78)</f>
        <v>120.94007256653427</v>
      </c>
      <c r="N878">
        <f>M879+(M879*skill_growth_function!$N$78)</f>
        <v>120.94007256653427</v>
      </c>
      <c r="O878">
        <f>N879+(N879*skill_growth_function!$N$78)</f>
        <v>120.94007256653427</v>
      </c>
      <c r="P878">
        <f>O879+(O879*skill_growth_function!$N$78)</f>
        <v>120.94007256653427</v>
      </c>
      <c r="Q878">
        <f>P879+(P879*skill_growth_function!$N$78)</f>
        <v>120.94007256653427</v>
      </c>
    </row>
    <row r="879" spans="1:17" x14ac:dyDescent="0.2">
      <c r="A879">
        <v>704</v>
      </c>
      <c r="B879" t="s">
        <v>58</v>
      </c>
      <c r="C879">
        <f>IFERROR(VLOOKUP(A879&amp;B879&amp;E879,urban_rural_adjustment!$A$2:$E$17,5,FALSE),1)</f>
        <v>0.77645730873987917</v>
      </c>
      <c r="D879">
        <v>50</v>
      </c>
      <c r="E879">
        <v>2</v>
      </c>
      <c r="F879">
        <v>1</v>
      </c>
      <c r="G879">
        <v>166.5067</v>
      </c>
      <c r="H879">
        <f t="shared" si="178"/>
        <v>129.28534416915844</v>
      </c>
      <c r="I879">
        <f>H880+(H880*skill_growth_function!$N$79)</f>
        <v>117.78270648751433</v>
      </c>
      <c r="J879">
        <f>I880+(I880*skill_growth_function!$N$79)</f>
        <v>119.37792191320759</v>
      </c>
      <c r="K879">
        <f>J880+(J880*skill_growth_function!$N$79)</f>
        <v>119.37792191320759</v>
      </c>
      <c r="L879">
        <f>K880+(K880*skill_growth_function!$N$79)</f>
        <v>119.37792191320759</v>
      </c>
      <c r="M879">
        <f>L880+(L880*skill_growth_function!$N$79)</f>
        <v>119.37792191320759</v>
      </c>
      <c r="N879">
        <f>M880+(M880*skill_growth_function!$N$79)</f>
        <v>119.37792191320759</v>
      </c>
      <c r="O879">
        <f>N880+(N880*skill_growth_function!$N$79)</f>
        <v>119.37792191320759</v>
      </c>
      <c r="P879">
        <f>O880+(O880*skill_growth_function!$N$79)</f>
        <v>119.37792191320759</v>
      </c>
      <c r="Q879">
        <f>P880+(P880*skill_growth_function!$N$79)</f>
        <v>119.37792191320759</v>
      </c>
    </row>
    <row r="880" spans="1:17" x14ac:dyDescent="0.2">
      <c r="A880">
        <v>704</v>
      </c>
      <c r="B880" t="s">
        <v>58</v>
      </c>
      <c r="C880">
        <f>IFERROR(VLOOKUP(A880&amp;B880&amp;E880,urban_rural_adjustment!$A$2:$E$17,5,FALSE),1)</f>
        <v>0.77645730873987917</v>
      </c>
      <c r="D880">
        <v>55</v>
      </c>
      <c r="E880">
        <v>2</v>
      </c>
      <c r="F880">
        <v>1</v>
      </c>
      <c r="G880">
        <v>149.86163999999999</v>
      </c>
      <c r="H880">
        <f t="shared" si="178"/>
        <v>116.36116567774462</v>
      </c>
      <c r="I880">
        <f>H881+(H881*skill_growth_function!$N$80)</f>
        <v>117.93712815964312</v>
      </c>
      <c r="J880">
        <f>I881+(I881*skill_growth_function!$N$80)</f>
        <v>117.93712815964312</v>
      </c>
      <c r="K880">
        <f>J881+(J881*skill_growth_function!$N$80)</f>
        <v>117.93712815964312</v>
      </c>
      <c r="L880">
        <f>K881+(K881*skill_growth_function!$N$80)</f>
        <v>117.93712815964312</v>
      </c>
      <c r="M880">
        <f>L881+(L881*skill_growth_function!$N$80)</f>
        <v>117.93712815964312</v>
      </c>
      <c r="N880">
        <f>M881+(M881*skill_growth_function!$N$80)</f>
        <v>117.93712815964312</v>
      </c>
      <c r="O880">
        <f>N881+(N881*skill_growth_function!$N$80)</f>
        <v>117.93712815964312</v>
      </c>
      <c r="P880">
        <f>O881+(O881*skill_growth_function!$N$80)</f>
        <v>117.93712815964312</v>
      </c>
      <c r="Q880">
        <f>P881+(P881*skill_growth_function!$N$80)</f>
        <v>117.93712815964312</v>
      </c>
    </row>
    <row r="881" spans="1:17" x14ac:dyDescent="0.2">
      <c r="A881">
        <v>704</v>
      </c>
      <c r="B881" t="s">
        <v>58</v>
      </c>
      <c r="C881">
        <f>IFERROR(VLOOKUP(A881&amp;B881&amp;E881,urban_rural_adjustment!$A$2:$E$17,5,FALSE),1)</f>
        <v>0.77645730873987917</v>
      </c>
      <c r="D881">
        <v>60</v>
      </c>
      <c r="E881">
        <v>2</v>
      </c>
      <c r="F881">
        <v>1</v>
      </c>
      <c r="G881">
        <v>150.33984000000001</v>
      </c>
      <c r="H881">
        <f t="shared" si="178"/>
        <v>116.73246756278404</v>
      </c>
      <c r="I881">
        <f t="shared" ref="I881:J881" si="187">H881</f>
        <v>116.73246756278404</v>
      </c>
      <c r="J881">
        <f t="shared" si="187"/>
        <v>116.73246756278404</v>
      </c>
      <c r="K881">
        <f t="shared" ref="K881:Q881" si="188">J881</f>
        <v>116.73246756278404</v>
      </c>
      <c r="L881">
        <f t="shared" si="188"/>
        <v>116.73246756278404</v>
      </c>
      <c r="M881">
        <f t="shared" si="188"/>
        <v>116.73246756278404</v>
      </c>
      <c r="N881">
        <f t="shared" si="188"/>
        <v>116.73246756278404</v>
      </c>
      <c r="O881">
        <f t="shared" si="188"/>
        <v>116.73246756278404</v>
      </c>
      <c r="P881">
        <f t="shared" si="188"/>
        <v>116.73246756278404</v>
      </c>
      <c r="Q881">
        <f t="shared" si="188"/>
        <v>116.73246756278404</v>
      </c>
    </row>
    <row r="882" spans="1:17" x14ac:dyDescent="0.2">
      <c r="A882">
        <v>51</v>
      </c>
      <c r="B882" t="s">
        <v>15</v>
      </c>
      <c r="C882">
        <f>IFERROR(VLOOKUP(A882&amp;B882&amp;E882,urban_rural_adjustment!$A$2:$E$17,5,FALSE),1)</f>
        <v>0.98381877022653719</v>
      </c>
      <c r="D882">
        <v>15</v>
      </c>
      <c r="E882">
        <v>1</v>
      </c>
      <c r="F882">
        <v>2</v>
      </c>
      <c r="G882">
        <v>265.75783999999999</v>
      </c>
      <c r="H882">
        <f t="shared" si="178"/>
        <v>261.45755132686082</v>
      </c>
      <c r="I882">
        <f>H883+(H883*skill_growth_function!$N$72)</f>
        <v>259.50892390336446</v>
      </c>
      <c r="J882">
        <f>I883+(I883*skill_growth_function!$N$72)</f>
        <v>260.49337549099835</v>
      </c>
      <c r="K882">
        <f>J883+(J883*skill_growth_function!$N$72)</f>
        <v>264.34996505279372</v>
      </c>
      <c r="L882">
        <f>K883+(K883*skill_growth_function!$N$72)</f>
        <v>264.76634917906694</v>
      </c>
      <c r="M882">
        <f>L883+(L883*skill_growth_function!$N$72)</f>
        <v>300.676958293621</v>
      </c>
      <c r="N882">
        <f>M883+(M883*skill_growth_function!$N$72)</f>
        <v>291.62416342278254</v>
      </c>
      <c r="O882">
        <f>N883+(N883*skill_growth_function!$N$72)</f>
        <v>293.48956528979323</v>
      </c>
      <c r="P882">
        <f>O883+(O883*skill_growth_function!$N$72)</f>
        <v>243.0557966796419</v>
      </c>
      <c r="Q882">
        <f>P883+(P883*skill_growth_function!$N$72)</f>
        <v>290.4740570785267</v>
      </c>
    </row>
    <row r="883" spans="1:17" x14ac:dyDescent="0.2">
      <c r="A883">
        <v>51</v>
      </c>
      <c r="B883" t="s">
        <v>15</v>
      </c>
      <c r="C883">
        <f>IFERROR(VLOOKUP(A883&amp;B883&amp;E883,urban_rural_adjustment!$A$2:$E$17,5,FALSE),1)</f>
        <v>0.98381877022653719</v>
      </c>
      <c r="D883">
        <v>20</v>
      </c>
      <c r="E883">
        <v>1</v>
      </c>
      <c r="F883">
        <v>2</v>
      </c>
      <c r="G883">
        <v>252.27332999999999</v>
      </c>
      <c r="H883">
        <f t="shared" si="178"/>
        <v>248.19123728155338</v>
      </c>
      <c r="I883">
        <f>H884+(H884*skill_growth_function!$N$73)</f>
        <v>249.13275502939632</v>
      </c>
      <c r="J883">
        <f>I884+(I884*skill_growth_function!$N$73)</f>
        <v>252.82115125343347</v>
      </c>
      <c r="K883">
        <f>J884+(J884*skill_growth_function!$N$73)</f>
        <v>253.21937606177431</v>
      </c>
      <c r="L883">
        <f>K884+(K884*skill_growth_function!$N$73)</f>
        <v>287.56385398421486</v>
      </c>
      <c r="M883">
        <f>L884+(L884*skill_growth_function!$N$73)</f>
        <v>278.90586902533857</v>
      </c>
      <c r="N883">
        <f>M884+(M884*skill_growth_function!$N$73)</f>
        <v>280.68991710521539</v>
      </c>
      <c r="O883">
        <f>N884+(N884*skill_growth_function!$N$73)</f>
        <v>232.455662791918</v>
      </c>
      <c r="P883">
        <f>O884+(O884*skill_growth_function!$N$73)</f>
        <v>277.80592104554381</v>
      </c>
      <c r="Q883">
        <f>P884+(P884*skill_growth_function!$N$73)</f>
        <v>277.80592104554381</v>
      </c>
    </row>
    <row r="884" spans="1:17" x14ac:dyDescent="0.2">
      <c r="A884">
        <v>51</v>
      </c>
      <c r="B884" t="s">
        <v>15</v>
      </c>
      <c r="C884">
        <f>IFERROR(VLOOKUP(A884&amp;B884&amp;E884,urban_rural_adjustment!$A$2:$E$17,5,FALSE),1)</f>
        <v>0.98381877022653719</v>
      </c>
      <c r="D884">
        <v>25</v>
      </c>
      <c r="E884">
        <v>1</v>
      </c>
      <c r="F884">
        <v>2</v>
      </c>
      <c r="G884">
        <v>243.45595</v>
      </c>
      <c r="H884">
        <f t="shared" si="178"/>
        <v>239.51653333333331</v>
      </c>
      <c r="I884">
        <f>H885+(H885*skill_growth_function!$N$74)</f>
        <v>243.06256194381004</v>
      </c>
      <c r="J884">
        <f>I885+(I885*skill_growth_function!$N$74)</f>
        <v>243.44541575831499</v>
      </c>
      <c r="K884">
        <f>J885+(J885*skill_growth_function!$N$74)</f>
        <v>276.46423855484181</v>
      </c>
      <c r="L884">
        <f>K885+(K885*skill_growth_function!$N$74)</f>
        <v>268.14044129760237</v>
      </c>
      <c r="M884">
        <f>L885+(L885*skill_growth_function!$N$74)</f>
        <v>269.85562728886902</v>
      </c>
      <c r="N884">
        <f>M885+(M885*skill_growth_function!$N$74)</f>
        <v>223.48315659678283</v>
      </c>
      <c r="O884">
        <f>N885+(N885*skill_growth_function!$N$74)</f>
        <v>267.08294997360383</v>
      </c>
      <c r="P884">
        <f>O885+(O885*skill_growth_function!$N$74)</f>
        <v>267.08294997360383</v>
      </c>
      <c r="Q884">
        <f>P885+(P885*skill_growth_function!$N$74)</f>
        <v>267.08294997360383</v>
      </c>
    </row>
    <row r="885" spans="1:17" x14ac:dyDescent="0.2">
      <c r="A885">
        <v>51</v>
      </c>
      <c r="B885" t="s">
        <v>15</v>
      </c>
      <c r="C885">
        <f>IFERROR(VLOOKUP(A885&amp;B885&amp;E885,urban_rural_adjustment!$A$2:$E$17,5,FALSE),1)</f>
        <v>0.98381877022653719</v>
      </c>
      <c r="D885">
        <v>30</v>
      </c>
      <c r="E885">
        <v>1</v>
      </c>
      <c r="F885">
        <v>2</v>
      </c>
      <c r="G885">
        <v>239.37316999999999</v>
      </c>
      <c r="H885">
        <f t="shared" si="178"/>
        <v>235.49981773462781</v>
      </c>
      <c r="I885">
        <f>H886+(H886*skill_growth_function!$N$75)</f>
        <v>235.87075928487678</v>
      </c>
      <c r="J885">
        <f>I886+(I886*skill_growth_function!$N$75)</f>
        <v>267.86222143441029</v>
      </c>
      <c r="K885">
        <f>J886+(J886*skill_growth_function!$N$75)</f>
        <v>259.79741408084902</v>
      </c>
      <c r="L885">
        <f>K886+(K886*skill_growth_function!$N$75)</f>
        <v>261.4592331001748</v>
      </c>
      <c r="M885">
        <f>L886+(L886*skill_growth_function!$N$75)</f>
        <v>216.52961371101006</v>
      </c>
      <c r="N885">
        <f>M886+(M886*skill_growth_function!$N$75)</f>
        <v>258.7728259580793</v>
      </c>
      <c r="O885">
        <f>N886+(N886*skill_growth_function!$N$75)</f>
        <v>258.7728259580793</v>
      </c>
      <c r="P885">
        <f>O886+(O886*skill_growth_function!$N$75)</f>
        <v>258.7728259580793</v>
      </c>
      <c r="Q885">
        <f>P886+(P886*skill_growth_function!$N$75)</f>
        <v>258.7728259580793</v>
      </c>
    </row>
    <row r="886" spans="1:17" x14ac:dyDescent="0.2">
      <c r="A886">
        <v>51</v>
      </c>
      <c r="B886" t="s">
        <v>15</v>
      </c>
      <c r="C886">
        <f>IFERROR(VLOOKUP(A886&amp;B886&amp;E886,urban_rural_adjustment!$A$2:$E$17,5,FALSE),1)</f>
        <v>0.98381877022653719</v>
      </c>
      <c r="D886">
        <v>35</v>
      </c>
      <c r="E886">
        <v>1</v>
      </c>
      <c r="F886">
        <v>2</v>
      </c>
      <c r="G886">
        <v>234.34826000000001</v>
      </c>
      <c r="H886">
        <f t="shared" si="178"/>
        <v>230.5562169579288</v>
      </c>
      <c r="I886">
        <f>H887+(H887*skill_growth_function!$N$76)</f>
        <v>261.8268607228091</v>
      </c>
      <c r="J886">
        <f>I887+(I887*skill_growth_function!$N$76)</f>
        <v>253.94376627070767</v>
      </c>
      <c r="K886">
        <f>J887+(J887*skill_growth_function!$N$76)</f>
        <v>255.56814187167708</v>
      </c>
      <c r="L886">
        <f>K887+(K887*skill_growth_function!$N$76)</f>
        <v>211.65085807129546</v>
      </c>
      <c r="M886">
        <f>L887+(L887*skill_growth_function!$N$76)</f>
        <v>252.94226374346769</v>
      </c>
      <c r="N886">
        <f>M887+(M887*skill_growth_function!$N$76)</f>
        <v>252.94226374346769</v>
      </c>
      <c r="O886">
        <f>N887+(N887*skill_growth_function!$N$76)</f>
        <v>252.94226374346769</v>
      </c>
      <c r="P886">
        <f>O887+(O887*skill_growth_function!$N$76)</f>
        <v>252.94226374346769</v>
      </c>
      <c r="Q886">
        <f>P887+(P887*skill_growth_function!$N$76)</f>
        <v>252.94226374346769</v>
      </c>
    </row>
    <row r="887" spans="1:17" x14ac:dyDescent="0.2">
      <c r="A887">
        <v>51</v>
      </c>
      <c r="B887" t="s">
        <v>15</v>
      </c>
      <c r="C887">
        <f>IFERROR(VLOOKUP(A887&amp;B887&amp;E887,urban_rural_adjustment!$A$2:$E$17,5,FALSE),1)</f>
        <v>0.98381877022653719</v>
      </c>
      <c r="D887">
        <v>40</v>
      </c>
      <c r="E887">
        <v>1</v>
      </c>
      <c r="F887">
        <v>2</v>
      </c>
      <c r="G887">
        <v>261.7962</v>
      </c>
      <c r="H887">
        <f t="shared" si="178"/>
        <v>257.56001553398056</v>
      </c>
      <c r="I887">
        <f>H888+(H888*skill_growth_function!$N$77)</f>
        <v>249.80538744145423</v>
      </c>
      <c r="J887">
        <f>I888+(I888*skill_growth_function!$N$77)</f>
        <v>251.40329150623856</v>
      </c>
      <c r="K887">
        <f>J888+(J888*skill_growth_function!$N$77)</f>
        <v>208.20170299614443</v>
      </c>
      <c r="L887">
        <f>K888+(K888*skill_growth_function!$N$77)</f>
        <v>248.82020583800394</v>
      </c>
      <c r="M887">
        <f>L888+(L888*skill_growth_function!$N$77)</f>
        <v>248.82020583800394</v>
      </c>
      <c r="N887">
        <f>M888+(M888*skill_growth_function!$N$77)</f>
        <v>248.82020583800394</v>
      </c>
      <c r="O887">
        <f>N888+(N888*skill_growth_function!$N$77)</f>
        <v>248.82020583800394</v>
      </c>
      <c r="P887">
        <f>O888+(O888*skill_growth_function!$N$77)</f>
        <v>248.82020583800394</v>
      </c>
      <c r="Q887">
        <f>P888+(P888*skill_growth_function!$N$77)</f>
        <v>248.82020583800394</v>
      </c>
    </row>
    <row r="888" spans="1:17" x14ac:dyDescent="0.2">
      <c r="A888">
        <v>51</v>
      </c>
      <c r="B888" t="s">
        <v>15</v>
      </c>
      <c r="C888">
        <f>IFERROR(VLOOKUP(A888&amp;B888&amp;E888,urban_rural_adjustment!$A$2:$E$17,5,FALSE),1)</f>
        <v>0.98381877022653719</v>
      </c>
      <c r="D888">
        <v>45</v>
      </c>
      <c r="E888">
        <v>1</v>
      </c>
      <c r="F888">
        <v>2</v>
      </c>
      <c r="G888">
        <v>249.63952</v>
      </c>
      <c r="H888">
        <f t="shared" si="178"/>
        <v>245.60004556634303</v>
      </c>
      <c r="I888">
        <f>H889+(H889*skill_growth_function!$N$78)</f>
        <v>247.17104975941174</v>
      </c>
      <c r="J888">
        <f>I889+(I889*skill_growth_function!$N$78)</f>
        <v>204.69673719437864</v>
      </c>
      <c r="K888">
        <f>J889+(J889*skill_growth_function!$N$78)</f>
        <v>244.63144897530586</v>
      </c>
      <c r="L888">
        <f>K889+(K889*skill_growth_function!$N$78)</f>
        <v>244.63144897530586</v>
      </c>
      <c r="M888">
        <f>L889+(L889*skill_growth_function!$N$78)</f>
        <v>244.63144897530586</v>
      </c>
      <c r="N888">
        <f>M889+(M889*skill_growth_function!$N$78)</f>
        <v>244.63144897530586</v>
      </c>
      <c r="O888">
        <f>N889+(N889*skill_growth_function!$N$78)</f>
        <v>244.63144897530586</v>
      </c>
      <c r="P888">
        <f>O889+(O889*skill_growth_function!$N$78)</f>
        <v>244.63144897530586</v>
      </c>
      <c r="Q888">
        <f>P889+(P889*skill_growth_function!$N$78)</f>
        <v>244.63144897530586</v>
      </c>
    </row>
    <row r="889" spans="1:17" x14ac:dyDescent="0.2">
      <c r="A889">
        <v>51</v>
      </c>
      <c r="B889" t="s">
        <v>15</v>
      </c>
      <c r="C889">
        <f>IFERROR(VLOOKUP(A889&amp;B889&amp;E889,urban_rural_adjustment!$A$2:$E$17,5,FALSE),1)</f>
        <v>0.98381877022653719</v>
      </c>
      <c r="D889">
        <v>50</v>
      </c>
      <c r="E889">
        <v>1</v>
      </c>
      <c r="F889">
        <v>2</v>
      </c>
      <c r="G889">
        <v>247.99121</v>
      </c>
      <c r="H889">
        <f t="shared" si="178"/>
        <v>243.97840724919092</v>
      </c>
      <c r="I889">
        <f>H890+(H890*skill_growth_function!$N$79)</f>
        <v>202.05272404839576</v>
      </c>
      <c r="J889">
        <f>I890+(I890*skill_growth_function!$N$79)</f>
        <v>241.47160981090656</v>
      </c>
      <c r="K889">
        <f>J890+(J890*skill_growth_function!$N$79)</f>
        <v>241.47160981090656</v>
      </c>
      <c r="L889">
        <f>K890+(K890*skill_growth_function!$N$79)</f>
        <v>241.47160981090656</v>
      </c>
      <c r="M889">
        <f>L890+(L890*skill_growth_function!$N$79)</f>
        <v>241.47160981090656</v>
      </c>
      <c r="N889">
        <f>M890+(M890*skill_growth_function!$N$79)</f>
        <v>241.47160981090656</v>
      </c>
      <c r="O889">
        <f>N890+(N890*skill_growth_function!$N$79)</f>
        <v>241.47160981090656</v>
      </c>
      <c r="P889">
        <f>O890+(O890*skill_growth_function!$N$79)</f>
        <v>241.47160981090656</v>
      </c>
      <c r="Q889">
        <f>P890+(P890*skill_growth_function!$N$79)</f>
        <v>241.47160981090656</v>
      </c>
    </row>
    <row r="890" spans="1:17" x14ac:dyDescent="0.2">
      <c r="A890">
        <v>51</v>
      </c>
      <c r="B890" t="s">
        <v>15</v>
      </c>
      <c r="C890">
        <f>IFERROR(VLOOKUP(A890&amp;B890&amp;E890,urban_rural_adjustment!$A$2:$E$17,5,FALSE),1)</f>
        <v>0.98381877022653719</v>
      </c>
      <c r="D890">
        <v>55</v>
      </c>
      <c r="E890">
        <v>1</v>
      </c>
      <c r="F890">
        <v>2</v>
      </c>
      <c r="G890">
        <v>202.89724000000001</v>
      </c>
      <c r="H890">
        <f t="shared" si="178"/>
        <v>199.61411313915858</v>
      </c>
      <c r="I890">
        <f>H891+(H891*skill_growth_function!$N$80)</f>
        <v>238.55724523240724</v>
      </c>
      <c r="J890">
        <f>I891+(I891*skill_growth_function!$N$80)</f>
        <v>238.55724523240724</v>
      </c>
      <c r="K890">
        <f>J891+(J891*skill_growth_function!$N$80)</f>
        <v>238.55724523240724</v>
      </c>
      <c r="L890">
        <f>K891+(K891*skill_growth_function!$N$80)</f>
        <v>238.55724523240724</v>
      </c>
      <c r="M890">
        <f>L891+(L891*skill_growth_function!$N$80)</f>
        <v>238.55724523240724</v>
      </c>
      <c r="N890">
        <f>M891+(M891*skill_growth_function!$N$80)</f>
        <v>238.55724523240724</v>
      </c>
      <c r="O890">
        <f>N891+(N891*skill_growth_function!$N$80)</f>
        <v>238.55724523240724</v>
      </c>
      <c r="P890">
        <f>O891+(O891*skill_growth_function!$N$80)</f>
        <v>238.55724523240724</v>
      </c>
      <c r="Q890">
        <f>P891+(P891*skill_growth_function!$N$80)</f>
        <v>238.55724523240724</v>
      </c>
    </row>
    <row r="891" spans="1:17" x14ac:dyDescent="0.2">
      <c r="A891">
        <v>51</v>
      </c>
      <c r="B891" t="s">
        <v>15</v>
      </c>
      <c r="C891">
        <f>IFERROR(VLOOKUP(A891&amp;B891&amp;E891,urban_rural_adjustment!$A$2:$E$17,5,FALSE),1)</f>
        <v>0.98381877022653719</v>
      </c>
      <c r="D891">
        <v>60</v>
      </c>
      <c r="E891">
        <v>1</v>
      </c>
      <c r="F891">
        <v>2</v>
      </c>
      <c r="G891">
        <v>240.00407999999999</v>
      </c>
      <c r="H891">
        <f t="shared" si="178"/>
        <v>236.12051883495144</v>
      </c>
      <c r="I891">
        <f t="shared" ref="I891:J891" si="189">H891</f>
        <v>236.12051883495144</v>
      </c>
      <c r="J891">
        <f t="shared" si="189"/>
        <v>236.12051883495144</v>
      </c>
      <c r="K891">
        <f t="shared" ref="K891:Q891" si="190">J891</f>
        <v>236.12051883495144</v>
      </c>
      <c r="L891">
        <f t="shared" si="190"/>
        <v>236.12051883495144</v>
      </c>
      <c r="M891">
        <f t="shared" si="190"/>
        <v>236.12051883495144</v>
      </c>
      <c r="N891">
        <f t="shared" si="190"/>
        <v>236.12051883495144</v>
      </c>
      <c r="O891">
        <f t="shared" si="190"/>
        <v>236.12051883495144</v>
      </c>
      <c r="P891">
        <f t="shared" si="190"/>
        <v>236.12051883495144</v>
      </c>
      <c r="Q891">
        <f t="shared" si="190"/>
        <v>236.12051883495144</v>
      </c>
    </row>
    <row r="892" spans="1:17" x14ac:dyDescent="0.2">
      <c r="A892">
        <v>40</v>
      </c>
      <c r="B892" t="s">
        <v>16</v>
      </c>
      <c r="C892">
        <f>IFERROR(VLOOKUP(A892&amp;B892&amp;E892,urban_rural_adjustment!$A$2:$E$17,5,FALSE),1)</f>
        <v>1</v>
      </c>
      <c r="D892">
        <v>15</v>
      </c>
      <c r="E892">
        <v>1</v>
      </c>
      <c r="F892">
        <v>2</v>
      </c>
      <c r="G892">
        <v>266.14999999999998</v>
      </c>
      <c r="H892">
        <f t="shared" si="178"/>
        <v>266.14999999999998</v>
      </c>
      <c r="I892">
        <f>H893+(H893*skill_growth_function!$N$72)</f>
        <v>265.05976975679613</v>
      </c>
      <c r="J892">
        <f>I893+(I893*skill_growth_function!$N$72)</f>
        <v>284.66317189939537</v>
      </c>
      <c r="K892">
        <f>J893+(J893*skill_growth_function!$N$72)</f>
        <v>269.28919617095869</v>
      </c>
      <c r="L892">
        <f>K893+(K893*skill_growth_function!$N$72)</f>
        <v>293.33092580691442</v>
      </c>
      <c r="M892">
        <f>L893+(L893*skill_growth_function!$N$72)</f>
        <v>283.7962577756395</v>
      </c>
      <c r="N892">
        <f>M893+(M893*skill_growth_function!$N$72)</f>
        <v>289.13058069553892</v>
      </c>
      <c r="O892">
        <f>N893+(N893*skill_growth_function!$N$72)</f>
        <v>300.15572753663042</v>
      </c>
      <c r="P892">
        <f>O893+(O893*skill_growth_function!$N$72)</f>
        <v>274.16119191049523</v>
      </c>
      <c r="Q892">
        <f>P893+(P893*skill_growth_function!$N$72)</f>
        <v>306.74888607694066</v>
      </c>
    </row>
    <row r="893" spans="1:17" x14ac:dyDescent="0.2">
      <c r="A893">
        <v>40</v>
      </c>
      <c r="B893" t="s">
        <v>16</v>
      </c>
      <c r="C893">
        <f>IFERROR(VLOOKUP(A893&amp;B893&amp;E893,urban_rural_adjustment!$A$2:$E$17,5,FALSE),1)</f>
        <v>1</v>
      </c>
      <c r="D893">
        <v>20</v>
      </c>
      <c r="E893">
        <v>1</v>
      </c>
      <c r="F893">
        <v>2</v>
      </c>
      <c r="G893">
        <v>253.5</v>
      </c>
      <c r="H893">
        <f t="shared" si="178"/>
        <v>253.5</v>
      </c>
      <c r="I893">
        <f>H894+(H894*skill_growth_function!$N$73)</f>
        <v>272.24845981986857</v>
      </c>
      <c r="J893">
        <f>I894+(I894*skill_growth_function!$N$73)</f>
        <v>257.54497293940142</v>
      </c>
      <c r="K893">
        <f>J894+(J894*skill_growth_function!$N$73)</f>
        <v>280.53819619733611</v>
      </c>
      <c r="L893">
        <f>K894+(K894*skill_growth_function!$N$73)</f>
        <v>271.4193534995328</v>
      </c>
      <c r="M893">
        <f>L894+(L894*skill_growth_function!$N$73)</f>
        <v>276.5210362688012</v>
      </c>
      <c r="N893">
        <f>M894+(M894*skill_growth_function!$N$73)</f>
        <v>287.06535510972196</v>
      </c>
      <c r="O893">
        <f>N894+(N894*skill_growth_function!$N$73)</f>
        <v>262.20449151178127</v>
      </c>
      <c r="P893">
        <f>O894+(O894*skill_growth_function!$N$73)</f>
        <v>293.37097324068992</v>
      </c>
      <c r="Q893">
        <f>P894+(P894*skill_growth_function!$N$73)</f>
        <v>293.37097324068992</v>
      </c>
    </row>
    <row r="894" spans="1:17" x14ac:dyDescent="0.2">
      <c r="A894">
        <v>40</v>
      </c>
      <c r="B894" t="s">
        <v>16</v>
      </c>
      <c r="C894">
        <f>IFERROR(VLOOKUP(A894&amp;B894&amp;E894,urban_rural_adjustment!$A$2:$E$17,5,FALSE),1)</f>
        <v>1</v>
      </c>
      <c r="D894">
        <v>25</v>
      </c>
      <c r="E894">
        <v>1</v>
      </c>
      <c r="F894">
        <v>2</v>
      </c>
      <c r="G894">
        <v>261.74</v>
      </c>
      <c r="H894">
        <f t="shared" si="178"/>
        <v>261.74</v>
      </c>
      <c r="I894">
        <f>H895+(H895*skill_growth_function!$N$74)</f>
        <v>247.60404985122858</v>
      </c>
      <c r="J894">
        <f>I895+(I895*skill_growth_function!$N$74)</f>
        <v>269.70976262372233</v>
      </c>
      <c r="K894">
        <f>J895+(J895*skill_growth_function!$N$74)</f>
        <v>260.94289617642556</v>
      </c>
      <c r="L894">
        <f>K895+(K895*skill_growth_function!$N$74)</f>
        <v>265.84766018835717</v>
      </c>
      <c r="M894">
        <f>L895+(L895*skill_growth_function!$N$74)</f>
        <v>275.98498113132467</v>
      </c>
      <c r="N894">
        <f>M895+(M895*skill_growth_function!$N$74)</f>
        <v>252.08371666712765</v>
      </c>
      <c r="O894">
        <f>N895+(N895*skill_growth_function!$N$74)</f>
        <v>282.04721006254272</v>
      </c>
      <c r="P894">
        <f>O895+(O895*skill_growth_function!$N$74)</f>
        <v>282.04721006254272</v>
      </c>
      <c r="Q894">
        <f>P895+(P895*skill_growth_function!$N$74)</f>
        <v>282.04721006254272</v>
      </c>
    </row>
    <row r="895" spans="1:17" x14ac:dyDescent="0.2">
      <c r="A895">
        <v>40</v>
      </c>
      <c r="B895" t="s">
        <v>16</v>
      </c>
      <c r="C895">
        <f>IFERROR(VLOOKUP(A895&amp;B895&amp;E895,urban_rural_adjustment!$A$2:$E$17,5,FALSE),1)</f>
        <v>1</v>
      </c>
      <c r="D895">
        <v>30</v>
      </c>
      <c r="E895">
        <v>1</v>
      </c>
      <c r="F895">
        <v>2</v>
      </c>
      <c r="G895">
        <v>239.9</v>
      </c>
      <c r="H895">
        <f t="shared" si="178"/>
        <v>239.9</v>
      </c>
      <c r="I895">
        <f>H896+(H896*skill_growth_function!$N$75)</f>
        <v>261.3179069256243</v>
      </c>
      <c r="J895">
        <f>I896+(I896*skill_growth_function!$N$75)</f>
        <v>252.82381621115425</v>
      </c>
      <c r="K895">
        <f>J896+(J896*skill_growth_function!$N$75)</f>
        <v>257.57597146535699</v>
      </c>
      <c r="L895">
        <f>K896+(K896*skill_growth_function!$N$75)</f>
        <v>267.39787581497939</v>
      </c>
      <c r="M895">
        <f>L896+(L896*skill_growth_function!$N$75)</f>
        <v>244.24028469962386</v>
      </c>
      <c r="N895">
        <f>M896+(M896*skill_growth_function!$N$75)</f>
        <v>273.27148216945153</v>
      </c>
      <c r="O895">
        <f>N896+(N896*skill_growth_function!$N$75)</f>
        <v>273.27148216945153</v>
      </c>
      <c r="P895">
        <f>O896+(O896*skill_growth_function!$N$75)</f>
        <v>273.27148216945153</v>
      </c>
      <c r="Q895">
        <f>P896+(P896*skill_growth_function!$N$75)</f>
        <v>273.27148216945153</v>
      </c>
    </row>
    <row r="896" spans="1:17" x14ac:dyDescent="0.2">
      <c r="A896">
        <v>40</v>
      </c>
      <c r="B896" t="s">
        <v>16</v>
      </c>
      <c r="C896">
        <f>IFERROR(VLOOKUP(A896&amp;B896&amp;E896,urban_rural_adjustment!$A$2:$E$17,5,FALSE),1)</f>
        <v>1</v>
      </c>
      <c r="D896">
        <v>35</v>
      </c>
      <c r="E896">
        <v>1</v>
      </c>
      <c r="F896">
        <v>2</v>
      </c>
      <c r="G896">
        <v>255.43</v>
      </c>
      <c r="H896">
        <f t="shared" si="178"/>
        <v>255.43</v>
      </c>
      <c r="I896">
        <f>H897+(H897*skill_growth_function!$N$76)</f>
        <v>247.12729462200767</v>
      </c>
      <c r="J896">
        <f>I897+(I897*skill_growth_function!$N$76)</f>
        <v>251.77237628082597</v>
      </c>
      <c r="K896">
        <f>J897+(J897*skill_growth_function!$N$76)</f>
        <v>261.37297754669368</v>
      </c>
      <c r="L896">
        <f>K897+(K897*skill_growth_function!$N$76)</f>
        <v>238.73716368997694</v>
      </c>
      <c r="M896">
        <f>L897+(L897*skill_growth_function!$N$76)</f>
        <v>267.11424223373189</v>
      </c>
      <c r="N896">
        <f>M897+(M897*skill_growth_function!$N$76)</f>
        <v>267.11424223373189</v>
      </c>
      <c r="O896">
        <f>N897+(N897*skill_growth_function!$N$76)</f>
        <v>267.11424223373189</v>
      </c>
      <c r="P896">
        <f>O897+(O897*skill_growth_function!$N$76)</f>
        <v>267.11424223373189</v>
      </c>
      <c r="Q896">
        <f>P897+(P897*skill_growth_function!$N$76)</f>
        <v>267.11424223373189</v>
      </c>
    </row>
    <row r="897" spans="1:17" x14ac:dyDescent="0.2">
      <c r="A897">
        <v>40</v>
      </c>
      <c r="B897" t="s">
        <v>16</v>
      </c>
      <c r="C897">
        <f>IFERROR(VLOOKUP(A897&amp;B897&amp;E897,urban_rural_adjustment!$A$2:$E$17,5,FALSE),1)</f>
        <v>1</v>
      </c>
      <c r="D897">
        <v>40</v>
      </c>
      <c r="E897">
        <v>1</v>
      </c>
      <c r="F897">
        <v>2</v>
      </c>
      <c r="G897">
        <v>243.1</v>
      </c>
      <c r="H897">
        <f t="shared" si="178"/>
        <v>243.1</v>
      </c>
      <c r="I897">
        <f>H898+(H898*skill_growth_function!$N$77)</f>
        <v>247.66938337380302</v>
      </c>
      <c r="J897">
        <f>I898+(I898*skill_growth_function!$N$77)</f>
        <v>257.11352903688027</v>
      </c>
      <c r="K897">
        <f>J898+(J898*skill_growth_function!$N$77)</f>
        <v>234.84659831607675</v>
      </c>
      <c r="L897">
        <f>K898+(K898*skill_growth_function!$N$77)</f>
        <v>262.76123156020441</v>
      </c>
      <c r="M897">
        <f>L898+(L898*skill_growth_function!$N$77)</f>
        <v>262.76123156020441</v>
      </c>
      <c r="N897">
        <f>M898+(M898*skill_growth_function!$N$77)</f>
        <v>262.76123156020441</v>
      </c>
      <c r="O897">
        <f>N898+(N898*skill_growth_function!$N$77)</f>
        <v>262.76123156020441</v>
      </c>
      <c r="P897">
        <f>O898+(O898*skill_growth_function!$N$77)</f>
        <v>262.76123156020441</v>
      </c>
      <c r="Q897">
        <f>P898+(P898*skill_growth_function!$N$77)</f>
        <v>262.76123156020441</v>
      </c>
    </row>
    <row r="898" spans="1:17" x14ac:dyDescent="0.2">
      <c r="A898">
        <v>40</v>
      </c>
      <c r="B898" t="s">
        <v>16</v>
      </c>
      <c r="C898">
        <f>IFERROR(VLOOKUP(A898&amp;B898&amp;E898,urban_rural_adjustment!$A$2:$E$17,5,FALSE),1)</f>
        <v>1</v>
      </c>
      <c r="D898">
        <v>45</v>
      </c>
      <c r="E898">
        <v>1</v>
      </c>
      <c r="F898">
        <v>2</v>
      </c>
      <c r="G898">
        <v>243.5</v>
      </c>
      <c r="H898">
        <f t="shared" si="178"/>
        <v>243.5</v>
      </c>
      <c r="I898">
        <f>H899+(H899*skill_growth_function!$N$78)</f>
        <v>252.78515845452114</v>
      </c>
      <c r="J898">
        <f>I899+(I899*skill_growth_function!$N$78)</f>
        <v>230.89307976212851</v>
      </c>
      <c r="K898">
        <f>J899+(J899*skill_growth_function!$N$78)</f>
        <v>258.33778488616144</v>
      </c>
      <c r="L898">
        <f>K899+(K899*skill_growth_function!$N$78)</f>
        <v>258.33778488616144</v>
      </c>
      <c r="M898">
        <f>L899+(L899*skill_growth_function!$N$78)</f>
        <v>258.33778488616144</v>
      </c>
      <c r="N898">
        <f>M899+(M899*skill_growth_function!$N$78)</f>
        <v>258.33778488616144</v>
      </c>
      <c r="O898">
        <f>N899+(N899*skill_growth_function!$N$78)</f>
        <v>258.33778488616144</v>
      </c>
      <c r="P898">
        <f>O899+(O899*skill_growth_function!$N$78)</f>
        <v>258.33778488616144</v>
      </c>
      <c r="Q898">
        <f>P899+(P899*skill_growth_function!$N$78)</f>
        <v>258.33778488616144</v>
      </c>
    </row>
    <row r="899" spans="1:17" x14ac:dyDescent="0.2">
      <c r="A899">
        <v>40</v>
      </c>
      <c r="B899" t="s">
        <v>16</v>
      </c>
      <c r="C899">
        <f>IFERROR(VLOOKUP(A899&amp;B899&amp;E899,urban_rural_adjustment!$A$2:$E$17,5,FALSE),1)</f>
        <v>1</v>
      </c>
      <c r="D899">
        <v>50</v>
      </c>
      <c r="E899">
        <v>1</v>
      </c>
      <c r="F899">
        <v>2</v>
      </c>
      <c r="G899">
        <v>249.52</v>
      </c>
      <c r="H899">
        <f t="shared" ref="H899:H962" si="191">G899*C899</f>
        <v>249.52</v>
      </c>
      <c r="I899">
        <f>H900+(H900*skill_growth_function!$N$79)</f>
        <v>227.91069544777656</v>
      </c>
      <c r="J899">
        <f>I900+(I900*skill_growth_function!$N$79)</f>
        <v>255.00090463733514</v>
      </c>
      <c r="K899">
        <f>J900+(J900*skill_growth_function!$N$79)</f>
        <v>255.00090463733514</v>
      </c>
      <c r="L899">
        <f>K900+(K900*skill_growth_function!$N$79)</f>
        <v>255.00090463733514</v>
      </c>
      <c r="M899">
        <f>L900+(L900*skill_growth_function!$N$79)</f>
        <v>255.00090463733514</v>
      </c>
      <c r="N899">
        <f>M900+(M900*skill_growth_function!$N$79)</f>
        <v>255.00090463733514</v>
      </c>
      <c r="O899">
        <f>N900+(N900*skill_growth_function!$N$79)</f>
        <v>255.00090463733514</v>
      </c>
      <c r="P899">
        <f>O900+(O900*skill_growth_function!$N$79)</f>
        <v>255.00090463733514</v>
      </c>
      <c r="Q899">
        <f>P900+(P900*skill_growth_function!$N$79)</f>
        <v>255.00090463733514</v>
      </c>
    </row>
    <row r="900" spans="1:17" x14ac:dyDescent="0.2">
      <c r="A900">
        <v>40</v>
      </c>
      <c r="B900" t="s">
        <v>16</v>
      </c>
      <c r="C900">
        <f>IFERROR(VLOOKUP(A900&amp;B900&amp;E900,urban_rural_adjustment!$A$2:$E$17,5,FALSE),1)</f>
        <v>1</v>
      </c>
      <c r="D900">
        <v>55</v>
      </c>
      <c r="E900">
        <v>1</v>
      </c>
      <c r="F900">
        <v>2</v>
      </c>
      <c r="G900">
        <v>225.16</v>
      </c>
      <c r="H900">
        <f t="shared" si="191"/>
        <v>225.16</v>
      </c>
      <c r="I900">
        <f>H901+(H901*skill_growth_function!$N$80)</f>
        <v>251.92325255002643</v>
      </c>
      <c r="J900">
        <f>I901+(I901*skill_growth_function!$N$80)</f>
        <v>251.92325255002643</v>
      </c>
      <c r="K900">
        <f>J901+(J901*skill_growth_function!$N$80)</f>
        <v>251.92325255002643</v>
      </c>
      <c r="L900">
        <f>K901+(K901*skill_growth_function!$N$80)</f>
        <v>251.92325255002643</v>
      </c>
      <c r="M900">
        <f>L901+(L901*skill_growth_function!$N$80)</f>
        <v>251.92325255002643</v>
      </c>
      <c r="N900">
        <f>M901+(M901*skill_growth_function!$N$80)</f>
        <v>251.92325255002643</v>
      </c>
      <c r="O900">
        <f>N901+(N901*skill_growth_function!$N$80)</f>
        <v>251.92325255002643</v>
      </c>
      <c r="P900">
        <f>O901+(O901*skill_growth_function!$N$80)</f>
        <v>251.92325255002643</v>
      </c>
      <c r="Q900">
        <f>P901+(P901*skill_growth_function!$N$80)</f>
        <v>251.92325255002643</v>
      </c>
    </row>
    <row r="901" spans="1:17" x14ac:dyDescent="0.2">
      <c r="A901">
        <v>40</v>
      </c>
      <c r="B901" t="s">
        <v>16</v>
      </c>
      <c r="C901">
        <f>IFERROR(VLOOKUP(A901&amp;B901&amp;E901,urban_rural_adjustment!$A$2:$E$17,5,FALSE),1)</f>
        <v>1</v>
      </c>
      <c r="D901">
        <v>60</v>
      </c>
      <c r="E901">
        <v>1</v>
      </c>
      <c r="F901">
        <v>2</v>
      </c>
      <c r="G901">
        <v>249.35</v>
      </c>
      <c r="H901">
        <f t="shared" si="191"/>
        <v>249.35</v>
      </c>
      <c r="I901">
        <f t="shared" ref="I901:J901" si="192">H901</f>
        <v>249.35</v>
      </c>
      <c r="J901">
        <f t="shared" si="192"/>
        <v>249.35</v>
      </c>
      <c r="K901">
        <f t="shared" ref="K901:Q901" si="193">J901</f>
        <v>249.35</v>
      </c>
      <c r="L901">
        <f t="shared" si="193"/>
        <v>249.35</v>
      </c>
      <c r="M901">
        <f t="shared" si="193"/>
        <v>249.35</v>
      </c>
      <c r="N901">
        <f t="shared" si="193"/>
        <v>249.35</v>
      </c>
      <c r="O901">
        <f t="shared" si="193"/>
        <v>249.35</v>
      </c>
      <c r="P901">
        <f t="shared" si="193"/>
        <v>249.35</v>
      </c>
      <c r="Q901">
        <f t="shared" si="193"/>
        <v>249.35</v>
      </c>
    </row>
    <row r="902" spans="1:17" x14ac:dyDescent="0.2">
      <c r="A902">
        <v>56</v>
      </c>
      <c r="B902" t="s">
        <v>17</v>
      </c>
      <c r="C902">
        <f>IFERROR(VLOOKUP(A902&amp;B902&amp;E902,urban_rural_adjustment!$A$2:$E$17,5,FALSE),1)</f>
        <v>1</v>
      </c>
      <c r="D902">
        <v>15</v>
      </c>
      <c r="E902">
        <v>1</v>
      </c>
      <c r="F902">
        <v>2</v>
      </c>
      <c r="G902">
        <v>270.82</v>
      </c>
      <c r="H902">
        <f t="shared" si="191"/>
        <v>270.82</v>
      </c>
      <c r="I902">
        <f>H903+(H903*skill_growth_function!$N$72)</f>
        <v>264.55788143536313</v>
      </c>
      <c r="J902">
        <f>I903+(I903*skill_growth_function!$N$72)</f>
        <v>289.31801401649398</v>
      </c>
      <c r="K902">
        <f>J903+(J903*skill_growth_function!$N$72)</f>
        <v>265.23694940906972</v>
      </c>
      <c r="L902">
        <f>K903+(K903*skill_growth_function!$N$72)</f>
        <v>279.74558010634752</v>
      </c>
      <c r="M902">
        <f>L903+(L903*skill_growth_function!$N$72)</f>
        <v>283.73788750460386</v>
      </c>
      <c r="N902">
        <f>M903+(M903*skill_growth_function!$N$72)</f>
        <v>294.05826821047299</v>
      </c>
      <c r="O902">
        <f>N903+(N903*skill_growth_function!$N$72)</f>
        <v>298.67612051166225</v>
      </c>
      <c r="P902">
        <f>O903+(O903*skill_growth_function!$N$72)</f>
        <v>287.16546233865341</v>
      </c>
      <c r="Q902">
        <f>P903+(P903*skill_growth_function!$N$72)</f>
        <v>310.0458061278178</v>
      </c>
    </row>
    <row r="903" spans="1:17" x14ac:dyDescent="0.2">
      <c r="A903">
        <v>56</v>
      </c>
      <c r="B903" t="s">
        <v>17</v>
      </c>
      <c r="C903">
        <f>IFERROR(VLOOKUP(A903&amp;B903&amp;E903,urban_rural_adjustment!$A$2:$E$17,5,FALSE),1)</f>
        <v>1</v>
      </c>
      <c r="D903">
        <v>20</v>
      </c>
      <c r="E903">
        <v>1</v>
      </c>
      <c r="F903">
        <v>2</v>
      </c>
      <c r="G903">
        <v>253.02</v>
      </c>
      <c r="H903">
        <f t="shared" si="191"/>
        <v>253.02</v>
      </c>
      <c r="I903">
        <f>H904+(H904*skill_growth_function!$N$73)</f>
        <v>276.70029525972882</v>
      </c>
      <c r="J903">
        <f>I904+(I904*skill_growth_function!$N$73)</f>
        <v>253.66945250459008</v>
      </c>
      <c r="K903">
        <f>J904+(J904*skill_growth_function!$N$73)</f>
        <v>267.54533372615225</v>
      </c>
      <c r="L903">
        <f>K904+(K904*skill_growth_function!$N$73)</f>
        <v>271.36352886903109</v>
      </c>
      <c r="M903">
        <f>L904+(L904*skill_growth_function!$N$73)</f>
        <v>281.23381779042541</v>
      </c>
      <c r="N903">
        <f>M904+(M904*skill_growth_function!$N$73)</f>
        <v>285.65027661186622</v>
      </c>
      <c r="O903">
        <f>N904+(N904*skill_growth_function!$N$73)</f>
        <v>274.64162052823991</v>
      </c>
      <c r="P903">
        <f>O904+(O904*skill_growth_function!$N$73)</f>
        <v>296.52410822478879</v>
      </c>
      <c r="Q903">
        <f>P904+(P904*skill_growth_function!$N$73)</f>
        <v>296.52410822478879</v>
      </c>
    </row>
    <row r="904" spans="1:17" x14ac:dyDescent="0.2">
      <c r="A904">
        <v>56</v>
      </c>
      <c r="B904" t="s">
        <v>17</v>
      </c>
      <c r="C904">
        <f>IFERROR(VLOOKUP(A904&amp;B904&amp;E904,urban_rural_adjustment!$A$2:$E$17,5,FALSE),1)</f>
        <v>1</v>
      </c>
      <c r="D904">
        <v>25</v>
      </c>
      <c r="E904">
        <v>1</v>
      </c>
      <c r="F904">
        <v>2</v>
      </c>
      <c r="G904">
        <v>266.02</v>
      </c>
      <c r="H904">
        <f t="shared" si="191"/>
        <v>266.02</v>
      </c>
      <c r="I904">
        <f>H905+(H905*skill_growth_function!$N$74)</f>
        <v>243.87811979719382</v>
      </c>
      <c r="J904">
        <f>I905+(I905*skill_growth_function!$N$74)</f>
        <v>257.21840886011336</v>
      </c>
      <c r="K904">
        <f>J905+(J905*skill_growth_function!$N$74)</f>
        <v>260.88922630884508</v>
      </c>
      <c r="L904">
        <f>K905+(K905*skill_growth_function!$N$74)</f>
        <v>270.37853406836399</v>
      </c>
      <c r="M904">
        <f>L905+(L905*skill_growth_function!$N$74)</f>
        <v>274.62452294443972</v>
      </c>
      <c r="N904">
        <f>M905+(M905*skill_growth_function!$N$74)</f>
        <v>264.04078761225526</v>
      </c>
      <c r="O904">
        <f>N905+(N905*skill_growth_function!$N$74)</f>
        <v>285.07863786670401</v>
      </c>
      <c r="P904">
        <f>O905+(O905*skill_growth_function!$N$74)</f>
        <v>285.07863786670401</v>
      </c>
      <c r="Q904">
        <f>P905+(P905*skill_growth_function!$N$74)</f>
        <v>285.07863786670401</v>
      </c>
    </row>
    <row r="905" spans="1:17" x14ac:dyDescent="0.2">
      <c r="A905">
        <v>56</v>
      </c>
      <c r="B905" t="s">
        <v>17</v>
      </c>
      <c r="C905">
        <f>IFERROR(VLOOKUP(A905&amp;B905&amp;E905,urban_rural_adjustment!$A$2:$E$17,5,FALSE),1)</f>
        <v>1</v>
      </c>
      <c r="D905">
        <v>30</v>
      </c>
      <c r="E905">
        <v>1</v>
      </c>
      <c r="F905">
        <v>2</v>
      </c>
      <c r="G905">
        <v>236.29</v>
      </c>
      <c r="H905">
        <f t="shared" si="191"/>
        <v>236.29</v>
      </c>
      <c r="I905">
        <f>H906+(H906*skill_growth_function!$N$75)</f>
        <v>249.21521405896752</v>
      </c>
      <c r="J905">
        <f>I906+(I906*skill_growth_function!$N$75)</f>
        <v>252.77181624895536</v>
      </c>
      <c r="K905">
        <f>J906+(J906*skill_growth_function!$N$75)</f>
        <v>261.9658699523435</v>
      </c>
      <c r="L905">
        <f>K906+(K906*skill_growth_function!$N$75)</f>
        <v>266.0797474595272</v>
      </c>
      <c r="M905">
        <f>L906+(L906*skill_growth_function!$N$75)</f>
        <v>255.82531863367961</v>
      </c>
      <c r="N905">
        <f>M906+(M906*skill_growth_function!$N$75)</f>
        <v>276.20858893590082</v>
      </c>
      <c r="O905">
        <f>N906+(N906*skill_growth_function!$N$75)</f>
        <v>276.20858893590082</v>
      </c>
      <c r="P905">
        <f>O906+(O906*skill_growth_function!$N$75)</f>
        <v>276.20858893590082</v>
      </c>
      <c r="Q905">
        <f>P906+(P906*skill_growth_function!$N$75)</f>
        <v>276.20858893590082</v>
      </c>
    </row>
    <row r="906" spans="1:17" x14ac:dyDescent="0.2">
      <c r="A906">
        <v>56</v>
      </c>
      <c r="B906" t="s">
        <v>17</v>
      </c>
      <c r="C906">
        <f>IFERROR(VLOOKUP(A906&amp;B906&amp;E906,urban_rural_adjustment!$A$2:$E$17,5,FALSE),1)</f>
        <v>1</v>
      </c>
      <c r="D906">
        <v>35</v>
      </c>
      <c r="E906">
        <v>1</v>
      </c>
      <c r="F906">
        <v>2</v>
      </c>
      <c r="G906">
        <v>243.6</v>
      </c>
      <c r="H906">
        <f t="shared" si="191"/>
        <v>243.6</v>
      </c>
      <c r="I906">
        <f>H907+(H907*skill_growth_function!$N$76)</f>
        <v>247.07646630143552</v>
      </c>
      <c r="J906">
        <f>I907+(I907*skill_growth_function!$N$76)</f>
        <v>256.06336339197759</v>
      </c>
      <c r="K906">
        <f>J907+(J907*skill_growth_function!$N$76)</f>
        <v>260.08454871380479</v>
      </c>
      <c r="L906">
        <f>K907+(K907*skill_growth_function!$N$76)</f>
        <v>250.06116843419866</v>
      </c>
      <c r="M906">
        <f>L907+(L907*skill_growth_function!$N$76)</f>
        <v>269.98517132611767</v>
      </c>
      <c r="N906">
        <f>M907+(M907*skill_growth_function!$N$76)</f>
        <v>269.98517132611767</v>
      </c>
      <c r="O906">
        <f>N907+(N907*skill_growth_function!$N$76)</f>
        <v>269.98517132611767</v>
      </c>
      <c r="P906">
        <f>O907+(O907*skill_growth_function!$N$76)</f>
        <v>269.98517132611767</v>
      </c>
      <c r="Q906">
        <f>P907+(P907*skill_growth_function!$N$76)</f>
        <v>269.98517132611767</v>
      </c>
    </row>
    <row r="907" spans="1:17" x14ac:dyDescent="0.2">
      <c r="A907">
        <v>56</v>
      </c>
      <c r="B907" t="s">
        <v>17</v>
      </c>
      <c r="C907">
        <f>IFERROR(VLOOKUP(A907&amp;B907&amp;E907,urban_rural_adjustment!$A$2:$E$17,5,FALSE),1)</f>
        <v>1</v>
      </c>
      <c r="D907">
        <v>40</v>
      </c>
      <c r="E907">
        <v>1</v>
      </c>
      <c r="F907">
        <v>2</v>
      </c>
      <c r="G907">
        <v>243.05</v>
      </c>
      <c r="H907">
        <f t="shared" si="191"/>
        <v>243.05</v>
      </c>
      <c r="I907">
        <f>H908+(H908*skill_growth_function!$N$77)</f>
        <v>251.89044267976311</v>
      </c>
      <c r="J907">
        <f>I908+(I908*skill_growth_function!$N$77)</f>
        <v>255.84609700451665</v>
      </c>
      <c r="K907">
        <f>J908+(J908*skill_growth_function!$N$77)</f>
        <v>245.98606211966401</v>
      </c>
      <c r="L907">
        <f>K908+(K908*skill_growth_function!$N$77)</f>
        <v>265.58537473478367</v>
      </c>
      <c r="M907">
        <f>L908+(L908*skill_growth_function!$N$77)</f>
        <v>265.58537473478367</v>
      </c>
      <c r="N907">
        <f>M908+(M908*skill_growth_function!$N$77)</f>
        <v>265.58537473478367</v>
      </c>
      <c r="O907">
        <f>N908+(N908*skill_growth_function!$N$77)</f>
        <v>265.58537473478367</v>
      </c>
      <c r="P907">
        <f>O908+(O908*skill_growth_function!$N$77)</f>
        <v>265.58537473478367</v>
      </c>
      <c r="Q907">
        <f>P908+(P908*skill_growth_function!$N$77)</f>
        <v>265.58537473478367</v>
      </c>
    </row>
    <row r="908" spans="1:17" x14ac:dyDescent="0.2">
      <c r="A908">
        <v>56</v>
      </c>
      <c r="B908" t="s">
        <v>17</v>
      </c>
      <c r="C908">
        <f>IFERROR(VLOOKUP(A908&amp;B908&amp;E908,urban_rural_adjustment!$A$2:$E$17,5,FALSE),1)</f>
        <v>1</v>
      </c>
      <c r="D908">
        <v>45</v>
      </c>
      <c r="E908">
        <v>1</v>
      </c>
      <c r="F908">
        <v>2</v>
      </c>
      <c r="G908">
        <v>247.65</v>
      </c>
      <c r="H908">
        <f t="shared" si="191"/>
        <v>247.65</v>
      </c>
      <c r="I908">
        <f>H909+(H909*skill_growth_function!$N$78)</f>
        <v>251.53906297159767</v>
      </c>
      <c r="J908">
        <f>I909+(I909*skill_growth_function!$N$78)</f>
        <v>241.8450165708847</v>
      </c>
      <c r="K908">
        <f>J909+(J909*skill_growth_function!$N$78)</f>
        <v>261.11438510069883</v>
      </c>
      <c r="L908">
        <f>K909+(K909*skill_growth_function!$N$78)</f>
        <v>261.11438510069883</v>
      </c>
      <c r="M908">
        <f>L909+(L909*skill_growth_function!$N$78)</f>
        <v>261.11438510069883</v>
      </c>
      <c r="N908">
        <f>M909+(M909*skill_growth_function!$N$78)</f>
        <v>261.11438510069883</v>
      </c>
      <c r="O908">
        <f>N909+(N909*skill_growth_function!$N$78)</f>
        <v>261.11438510069883</v>
      </c>
      <c r="P908">
        <f>O909+(O909*skill_growth_function!$N$78)</f>
        <v>261.11438510069883</v>
      </c>
      <c r="Q908">
        <f>P909+(P909*skill_growth_function!$N$78)</f>
        <v>261.11438510069883</v>
      </c>
    </row>
    <row r="909" spans="1:17" x14ac:dyDescent="0.2">
      <c r="A909">
        <v>56</v>
      </c>
      <c r="B909" t="s">
        <v>17</v>
      </c>
      <c r="C909">
        <f>IFERROR(VLOOKUP(A909&amp;B909&amp;E909,urban_rural_adjustment!$A$2:$E$17,5,FALSE),1)</f>
        <v>1</v>
      </c>
      <c r="D909">
        <v>50</v>
      </c>
      <c r="E909">
        <v>1</v>
      </c>
      <c r="F909">
        <v>2</v>
      </c>
      <c r="G909">
        <v>248.29</v>
      </c>
      <c r="H909">
        <f t="shared" si="191"/>
        <v>248.29</v>
      </c>
      <c r="I909">
        <f>H910+(H910*skill_growth_function!$N$79)</f>
        <v>238.72116901049756</v>
      </c>
      <c r="J909">
        <f>I910+(I910*skill_growth_function!$N$79)</f>
        <v>257.74164024763411</v>
      </c>
      <c r="K909">
        <f>J910+(J910*skill_growth_function!$N$79)</f>
        <v>257.74164024763411</v>
      </c>
      <c r="L909">
        <f>K910+(K910*skill_growth_function!$N$79)</f>
        <v>257.74164024763411</v>
      </c>
      <c r="M909">
        <f>L910+(L910*skill_growth_function!$N$79)</f>
        <v>257.74164024763411</v>
      </c>
      <c r="N909">
        <f>M910+(M910*skill_growth_function!$N$79)</f>
        <v>257.74164024763411</v>
      </c>
      <c r="O909">
        <f>N910+(N910*skill_growth_function!$N$79)</f>
        <v>257.74164024763411</v>
      </c>
      <c r="P909">
        <f>O910+(O910*skill_growth_function!$N$79)</f>
        <v>257.74164024763411</v>
      </c>
      <c r="Q909">
        <f>P910+(P910*skill_growth_function!$N$79)</f>
        <v>257.74164024763411</v>
      </c>
    </row>
    <row r="910" spans="1:17" x14ac:dyDescent="0.2">
      <c r="A910">
        <v>56</v>
      </c>
      <c r="B910" t="s">
        <v>17</v>
      </c>
      <c r="C910">
        <f>IFERROR(VLOOKUP(A910&amp;B910&amp;E910,urban_rural_adjustment!$A$2:$E$17,5,FALSE),1)</f>
        <v>1</v>
      </c>
      <c r="D910">
        <v>55</v>
      </c>
      <c r="E910">
        <v>1</v>
      </c>
      <c r="F910">
        <v>2</v>
      </c>
      <c r="G910">
        <v>235.84</v>
      </c>
      <c r="H910">
        <f t="shared" si="191"/>
        <v>235.84</v>
      </c>
      <c r="I910">
        <f>H911+(H911*skill_growth_function!$N$80)</f>
        <v>254.63090972602029</v>
      </c>
      <c r="J910">
        <f>I911+(I911*skill_growth_function!$N$80)</f>
        <v>254.63090972602029</v>
      </c>
      <c r="K910">
        <f>J911+(J911*skill_growth_function!$N$80)</f>
        <v>254.63090972602029</v>
      </c>
      <c r="L910">
        <f>K911+(K911*skill_growth_function!$N$80)</f>
        <v>254.63090972602029</v>
      </c>
      <c r="M910">
        <f>L911+(L911*skill_growth_function!$N$80)</f>
        <v>254.63090972602029</v>
      </c>
      <c r="N910">
        <f>M911+(M911*skill_growth_function!$N$80)</f>
        <v>254.63090972602029</v>
      </c>
      <c r="O910">
        <f>N911+(N911*skill_growth_function!$N$80)</f>
        <v>254.63090972602029</v>
      </c>
      <c r="P910">
        <f>O911+(O911*skill_growth_function!$N$80)</f>
        <v>254.63090972602029</v>
      </c>
      <c r="Q910">
        <f>P911+(P911*skill_growth_function!$N$80)</f>
        <v>254.63090972602029</v>
      </c>
    </row>
    <row r="911" spans="1:17" x14ac:dyDescent="0.2">
      <c r="A911">
        <v>56</v>
      </c>
      <c r="B911" t="s">
        <v>17</v>
      </c>
      <c r="C911">
        <f>IFERROR(VLOOKUP(A911&amp;B911&amp;E911,urban_rural_adjustment!$A$2:$E$17,5,FALSE),1)</f>
        <v>1</v>
      </c>
      <c r="D911">
        <v>60</v>
      </c>
      <c r="E911">
        <v>1</v>
      </c>
      <c r="F911">
        <v>2</v>
      </c>
      <c r="G911">
        <v>252.03</v>
      </c>
      <c r="H911">
        <f t="shared" si="191"/>
        <v>252.03</v>
      </c>
      <c r="I911">
        <f t="shared" ref="I911:J911" si="194">H911</f>
        <v>252.03</v>
      </c>
      <c r="J911">
        <f t="shared" si="194"/>
        <v>252.03</v>
      </c>
      <c r="K911">
        <f t="shared" ref="K911:Q911" si="195">J911</f>
        <v>252.03</v>
      </c>
      <c r="L911">
        <f t="shared" si="195"/>
        <v>252.03</v>
      </c>
      <c r="M911">
        <f t="shared" si="195"/>
        <v>252.03</v>
      </c>
      <c r="N911">
        <f t="shared" si="195"/>
        <v>252.03</v>
      </c>
      <c r="O911">
        <f t="shared" si="195"/>
        <v>252.03</v>
      </c>
      <c r="P911">
        <f t="shared" si="195"/>
        <v>252.03</v>
      </c>
      <c r="Q911">
        <f t="shared" si="195"/>
        <v>252.03</v>
      </c>
    </row>
    <row r="912" spans="1:17" x14ac:dyDescent="0.2">
      <c r="A912">
        <v>68</v>
      </c>
      <c r="B912" t="s">
        <v>18</v>
      </c>
      <c r="C912">
        <f>IFERROR(VLOOKUP(A912&amp;B912&amp;E912,urban_rural_adjustment!$A$2:$E$17,5,FALSE),1)</f>
        <v>0.98489425981873102</v>
      </c>
      <c r="D912">
        <v>15</v>
      </c>
      <c r="E912">
        <v>1</v>
      </c>
      <c r="F912">
        <v>2</v>
      </c>
      <c r="G912">
        <v>183.36366000000001</v>
      </c>
      <c r="H912">
        <f t="shared" si="191"/>
        <v>180.59381619335346</v>
      </c>
      <c r="I912">
        <f>H913+(H913*skill_growth_function!$N$72)</f>
        <v>54.523937546842092</v>
      </c>
      <c r="J912">
        <f>I913+(I913*skill_growth_function!$N$72)</f>
        <v>158.90314326049523</v>
      </c>
      <c r="K912">
        <f>J913+(J913*skill_growth_function!$N$72)</f>
        <v>141.20765663230526</v>
      </c>
      <c r="L912">
        <f>K913+(K913*skill_growth_function!$N$72)</f>
        <v>85.29501295846427</v>
      </c>
      <c r="M912">
        <f>L913+(L913*skill_growth_function!$N$72)</f>
        <v>164.88677031872547</v>
      </c>
      <c r="N912">
        <f>M913+(M913*skill_growth_function!$N$72)</f>
        <v>109.53569502392837</v>
      </c>
      <c r="O912">
        <f>N913+(N913*skill_growth_function!$N$72)</f>
        <v>19.760142950910812</v>
      </c>
      <c r="P912">
        <f>O913+(O913*skill_growth_function!$N$72)</f>
        <v>56.566060352449163</v>
      </c>
      <c r="Q912">
        <f>P913+(P913*skill_growth_function!$N$72)</f>
        <v>46.675044206375773</v>
      </c>
    </row>
    <row r="913" spans="1:17" x14ac:dyDescent="0.2">
      <c r="A913">
        <v>68</v>
      </c>
      <c r="B913" t="s">
        <v>18</v>
      </c>
      <c r="C913">
        <f>IFERROR(VLOOKUP(A913&amp;B913&amp;E913,urban_rural_adjustment!$A$2:$E$17,5,FALSE),1)</f>
        <v>0.98489425981873102</v>
      </c>
      <c r="D913">
        <v>20</v>
      </c>
      <c r="E913">
        <v>1</v>
      </c>
      <c r="F913">
        <v>2</v>
      </c>
      <c r="G913">
        <v>52.945829000000003</v>
      </c>
      <c r="H913">
        <f t="shared" si="191"/>
        <v>52.146043063444104</v>
      </c>
      <c r="I913">
        <f>H914+(H914*skill_growth_function!$N$73)</f>
        <v>151.97306952124791</v>
      </c>
      <c r="J913">
        <f>I914+(I914*skill_growth_function!$N$73)</f>
        <v>135.04931732617854</v>
      </c>
      <c r="K913">
        <f>J914+(J914*skill_growth_function!$N$73)</f>
        <v>81.575132298689013</v>
      </c>
      <c r="L913">
        <f>K914+(K914*skill_growth_function!$N$73)</f>
        <v>157.69573901821889</v>
      </c>
      <c r="M913">
        <f>L914+(L914*skill_growth_function!$N$73)</f>
        <v>104.75863128547779</v>
      </c>
      <c r="N913">
        <f>M914+(M914*skill_growth_function!$N$73)</f>
        <v>18.898364858054645</v>
      </c>
      <c r="O913">
        <f>N914+(N914*skill_growth_function!$N$73)</f>
        <v>54.099104939625413</v>
      </c>
      <c r="P913">
        <f>O914+(O914*skill_growth_function!$N$73)</f>
        <v>44.639455158256368</v>
      </c>
      <c r="Q913">
        <f>P914+(P914*skill_growth_function!$N$73)</f>
        <v>44.639455158256368</v>
      </c>
    </row>
    <row r="914" spans="1:17" x14ac:dyDescent="0.2">
      <c r="A914">
        <v>68</v>
      </c>
      <c r="B914" t="s">
        <v>18</v>
      </c>
      <c r="C914">
        <f>IFERROR(VLOOKUP(A914&amp;B914&amp;E914,urban_rural_adjustment!$A$2:$E$17,5,FALSE),1)</f>
        <v>0.98489425981873102</v>
      </c>
      <c r="D914">
        <v>25</v>
      </c>
      <c r="E914">
        <v>1</v>
      </c>
      <c r="F914">
        <v>2</v>
      </c>
      <c r="G914">
        <v>148.34800000000001</v>
      </c>
      <c r="H914">
        <f t="shared" si="191"/>
        <v>146.10709365558913</v>
      </c>
      <c r="I914">
        <f>H915+(H915*skill_growth_function!$N$74)</f>
        <v>129.83657773616653</v>
      </c>
      <c r="J914">
        <f>I915+(I915*skill_growth_function!$N$74)</f>
        <v>78.426431289954522</v>
      </c>
      <c r="K914">
        <f>J915+(J915*skill_growth_function!$N$74)</f>
        <v>151.6088750619127</v>
      </c>
      <c r="L914">
        <f>K915+(K915*skill_growth_function!$N$74)</f>
        <v>100.71507537931679</v>
      </c>
      <c r="M914">
        <f>L915+(L915*skill_growth_function!$N$74)</f>
        <v>18.168910932388801</v>
      </c>
      <c r="N914">
        <f>M915+(M915*skill_growth_function!$N$74)</f>
        <v>52.010945208896182</v>
      </c>
      <c r="O914">
        <f>N915+(N915*skill_growth_function!$N$74)</f>
        <v>42.91642641744464</v>
      </c>
      <c r="P914">
        <f>O915+(O915*skill_growth_function!$N$74)</f>
        <v>42.91642641744464</v>
      </c>
      <c r="Q914">
        <f>P915+(P915*skill_growth_function!$N$74)</f>
        <v>42.91642641744464</v>
      </c>
    </row>
    <row r="915" spans="1:17" x14ac:dyDescent="0.2">
      <c r="A915">
        <v>68</v>
      </c>
      <c r="B915" t="s">
        <v>18</v>
      </c>
      <c r="C915">
        <f>IFERROR(VLOOKUP(A915&amp;B915&amp;E915,urban_rural_adjustment!$A$2:$E$17,5,FALSE),1)</f>
        <v>0.98489425981873102</v>
      </c>
      <c r="D915">
        <v>30</v>
      </c>
      <c r="E915">
        <v>1</v>
      </c>
      <c r="F915">
        <v>2</v>
      </c>
      <c r="G915">
        <v>127.72619</v>
      </c>
      <c r="H915">
        <f t="shared" si="191"/>
        <v>125.7967913595166</v>
      </c>
      <c r="I915">
        <f>H916+(H916*skill_growth_function!$N$75)</f>
        <v>75.986240442208725</v>
      </c>
      <c r="J915">
        <f>I916+(I916*skill_growth_function!$N$75)</f>
        <v>146.8916568578185</v>
      </c>
      <c r="K915">
        <f>J916+(J916*skill_growth_function!$N$75)</f>
        <v>97.581386887716164</v>
      </c>
      <c r="L915">
        <f>K916+(K916*skill_growth_function!$N$75)</f>
        <v>17.60359628729411</v>
      </c>
      <c r="M915">
        <f>L916+(L916*skill_growth_function!$N$75)</f>
        <v>50.392656190846559</v>
      </c>
      <c r="N915">
        <f>M916+(M916*skill_growth_function!$N$75)</f>
        <v>41.581107836204822</v>
      </c>
      <c r="O915">
        <f>N916+(N916*skill_growth_function!$N$75)</f>
        <v>41.581107836204822</v>
      </c>
      <c r="P915">
        <f>O916+(O916*skill_growth_function!$N$75)</f>
        <v>41.581107836204822</v>
      </c>
      <c r="Q915">
        <f>P916+(P916*skill_growth_function!$N$75)</f>
        <v>41.581107836204822</v>
      </c>
    </row>
    <row r="916" spans="1:17" x14ac:dyDescent="0.2">
      <c r="A916">
        <v>68</v>
      </c>
      <c r="B916" t="s">
        <v>18</v>
      </c>
      <c r="C916">
        <f>IFERROR(VLOOKUP(A916&amp;B916&amp;E916,urban_rural_adjustment!$A$2:$E$17,5,FALSE),1)</f>
        <v>0.98489425981873102</v>
      </c>
      <c r="D916">
        <v>35</v>
      </c>
      <c r="E916">
        <v>1</v>
      </c>
      <c r="F916">
        <v>2</v>
      </c>
      <c r="G916">
        <v>75.413324000000003</v>
      </c>
      <c r="H916">
        <f t="shared" si="191"/>
        <v>74.274149921450146</v>
      </c>
      <c r="I916">
        <f>H917+(H917*skill_growth_function!$N$76)</f>
        <v>143.58195484043731</v>
      </c>
      <c r="J916">
        <f>I917+(I917*skill_growth_function!$N$76)</f>
        <v>95.382723464961387</v>
      </c>
      <c r="K916">
        <f>J917+(J917*skill_growth_function!$N$76)</f>
        <v>17.20695934145575</v>
      </c>
      <c r="L916">
        <f>K917+(K917*skill_growth_function!$N$76)</f>
        <v>49.25722971786805</v>
      </c>
      <c r="M916">
        <f>L917+(L917*skill_growth_function!$N$76)</f>
        <v>40.644219523864244</v>
      </c>
      <c r="N916">
        <f>M917+(M917*skill_growth_function!$N$76)</f>
        <v>40.644219523864244</v>
      </c>
      <c r="O916">
        <f>N917+(N917*skill_growth_function!$N$76)</f>
        <v>40.644219523864244</v>
      </c>
      <c r="P916">
        <f>O917+(O917*skill_growth_function!$N$76)</f>
        <v>40.644219523864244</v>
      </c>
      <c r="Q916">
        <f>P917+(P917*skill_growth_function!$N$76)</f>
        <v>40.644219523864244</v>
      </c>
    </row>
    <row r="917" spans="1:17" x14ac:dyDescent="0.2">
      <c r="A917">
        <v>68</v>
      </c>
      <c r="B917" t="s">
        <v>18</v>
      </c>
      <c r="C917">
        <f>IFERROR(VLOOKUP(A917&amp;B917&amp;E917,urban_rural_adjustment!$A$2:$E$17,5,FALSE),1)</f>
        <v>0.98489425981873102</v>
      </c>
      <c r="D917">
        <v>40</v>
      </c>
      <c r="E917">
        <v>1</v>
      </c>
      <c r="F917">
        <v>2</v>
      </c>
      <c r="G917">
        <v>143.40836999999999</v>
      </c>
      <c r="H917">
        <f t="shared" si="191"/>
        <v>141.2420804229607</v>
      </c>
      <c r="I917">
        <f>H918+(H918*skill_growth_function!$N$77)</f>
        <v>93.828324830725393</v>
      </c>
      <c r="J917">
        <f>I918+(I918*skill_growth_function!$N$77)</f>
        <v>16.926547196277927</v>
      </c>
      <c r="K917">
        <f>J918+(J918*skill_growth_function!$N$77)</f>
        <v>48.454512330291791</v>
      </c>
      <c r="L917">
        <f>K918+(K918*skill_growth_function!$N$77)</f>
        <v>39.98186352245807</v>
      </c>
      <c r="M917">
        <f>L918+(L918*skill_growth_function!$N$77)</f>
        <v>39.98186352245807</v>
      </c>
      <c r="N917">
        <f>M918+(M918*skill_growth_function!$N$77)</f>
        <v>39.98186352245807</v>
      </c>
      <c r="O917">
        <f>N918+(N918*skill_growth_function!$N$77)</f>
        <v>39.98186352245807</v>
      </c>
      <c r="P917">
        <f>O918+(O918*skill_growth_function!$N$77)</f>
        <v>39.98186352245807</v>
      </c>
      <c r="Q917">
        <f>P918+(P918*skill_growth_function!$N$77)</f>
        <v>39.98186352245807</v>
      </c>
    </row>
    <row r="918" spans="1:17" x14ac:dyDescent="0.2">
      <c r="A918">
        <v>68</v>
      </c>
      <c r="B918" t="s">
        <v>18</v>
      </c>
      <c r="C918">
        <f>IFERROR(VLOOKUP(A918&amp;B918&amp;E918,urban_rural_adjustment!$A$2:$E$17,5,FALSE),1)</f>
        <v>0.98489425981873102</v>
      </c>
      <c r="D918">
        <v>45</v>
      </c>
      <c r="E918">
        <v>1</v>
      </c>
      <c r="F918">
        <v>2</v>
      </c>
      <c r="G918">
        <v>93.663633000000004</v>
      </c>
      <c r="H918">
        <f t="shared" si="191"/>
        <v>92.248774495468268</v>
      </c>
      <c r="I918">
        <f>H919+(H919*skill_growth_function!$N$78)</f>
        <v>16.641597706378569</v>
      </c>
      <c r="J918">
        <f>I919+(I919*skill_growth_function!$N$78)</f>
        <v>47.638806184689052</v>
      </c>
      <c r="K918">
        <f>J919+(J919*skill_growth_function!$N$78)</f>
        <v>39.308789948512917</v>
      </c>
      <c r="L918">
        <f>K919+(K919*skill_growth_function!$N$78)</f>
        <v>39.308789948512917</v>
      </c>
      <c r="M918">
        <f>L919+(L919*skill_growth_function!$N$78)</f>
        <v>39.308789948512917</v>
      </c>
      <c r="N918">
        <f>M919+(M919*skill_growth_function!$N$78)</f>
        <v>39.308789948512917</v>
      </c>
      <c r="O918">
        <f>N919+(N919*skill_growth_function!$N$78)</f>
        <v>39.308789948512917</v>
      </c>
      <c r="P918">
        <f>O919+(O919*skill_growth_function!$N$78)</f>
        <v>39.308789948512917</v>
      </c>
      <c r="Q918">
        <f>P919+(P919*skill_growth_function!$N$78)</f>
        <v>39.308789948512917</v>
      </c>
    </row>
    <row r="919" spans="1:17" x14ac:dyDescent="0.2">
      <c r="A919">
        <v>68</v>
      </c>
      <c r="B919" t="s">
        <v>18</v>
      </c>
      <c r="C919">
        <f>IFERROR(VLOOKUP(A919&amp;B919&amp;E919,urban_rural_adjustment!$A$2:$E$17,5,FALSE),1)</f>
        <v>0.98489425981873102</v>
      </c>
      <c r="D919">
        <v>50</v>
      </c>
      <c r="E919">
        <v>1</v>
      </c>
      <c r="F919">
        <v>2</v>
      </c>
      <c r="G919">
        <v>16.678585000000002</v>
      </c>
      <c r="H919">
        <f t="shared" si="191"/>
        <v>16.426642628398792</v>
      </c>
      <c r="I919">
        <f>H920+(H920*skill_growth_function!$N$79)</f>
        <v>47.023468434133513</v>
      </c>
      <c r="J919">
        <f>I920+(I920*skill_growth_function!$N$79)</f>
        <v>38.801048795424322</v>
      </c>
      <c r="K919">
        <f>J920+(J920*skill_growth_function!$N$79)</f>
        <v>38.801048795424322</v>
      </c>
      <c r="L919">
        <f>K920+(K920*skill_growth_function!$N$79)</f>
        <v>38.801048795424322</v>
      </c>
      <c r="M919">
        <f>L920+(L920*skill_growth_function!$N$79)</f>
        <v>38.801048795424322</v>
      </c>
      <c r="N919">
        <f>M920+(M920*skill_growth_function!$N$79)</f>
        <v>38.801048795424322</v>
      </c>
      <c r="O919">
        <f>N920+(N920*skill_growth_function!$N$79)</f>
        <v>38.801048795424322</v>
      </c>
      <c r="P919">
        <f>O920+(O920*skill_growth_function!$N$79)</f>
        <v>38.801048795424322</v>
      </c>
      <c r="Q919">
        <f>P920+(P920*skill_growth_function!$N$79)</f>
        <v>38.801048795424322</v>
      </c>
    </row>
    <row r="920" spans="1:17" x14ac:dyDescent="0.2">
      <c r="A920">
        <v>68</v>
      </c>
      <c r="B920" t="s">
        <v>18</v>
      </c>
      <c r="C920">
        <f>IFERROR(VLOOKUP(A920&amp;B920&amp;E920,urban_rural_adjustment!$A$2:$E$17,5,FALSE),1)</f>
        <v>0.98489425981873102</v>
      </c>
      <c r="D920">
        <v>55</v>
      </c>
      <c r="E920">
        <v>1</v>
      </c>
      <c r="F920">
        <v>2</v>
      </c>
      <c r="G920">
        <v>47.168447999999998</v>
      </c>
      <c r="H920">
        <f t="shared" si="191"/>
        <v>46.455933679758303</v>
      </c>
      <c r="I920">
        <f>H921+(H921*skill_growth_function!$N$80)</f>
        <v>38.332751912380559</v>
      </c>
      <c r="J920">
        <f>I921+(I921*skill_growth_function!$N$80)</f>
        <v>38.332751912380559</v>
      </c>
      <c r="K920">
        <f>J921+(J921*skill_growth_function!$N$80)</f>
        <v>38.332751912380559</v>
      </c>
      <c r="L920">
        <f>K921+(K921*skill_growth_function!$N$80)</f>
        <v>38.332751912380559</v>
      </c>
      <c r="M920">
        <f>L921+(L921*skill_growth_function!$N$80)</f>
        <v>38.332751912380559</v>
      </c>
      <c r="N920">
        <f>M921+(M921*skill_growth_function!$N$80)</f>
        <v>38.332751912380559</v>
      </c>
      <c r="O920">
        <f>N921+(N921*skill_growth_function!$N$80)</f>
        <v>38.332751912380559</v>
      </c>
      <c r="P920">
        <f>O921+(O921*skill_growth_function!$N$80)</f>
        <v>38.332751912380559</v>
      </c>
      <c r="Q920">
        <f>P921+(P921*skill_growth_function!$N$80)</f>
        <v>38.332751912380559</v>
      </c>
    </row>
    <row r="921" spans="1:17" x14ac:dyDescent="0.2">
      <c r="A921">
        <v>68</v>
      </c>
      <c r="B921" t="s">
        <v>18</v>
      </c>
      <c r="C921">
        <f>IFERROR(VLOOKUP(A921&amp;B921&amp;E921,urban_rural_adjustment!$A$2:$E$17,5,FALSE),1)</f>
        <v>0.98489425981873102</v>
      </c>
      <c r="D921">
        <v>60</v>
      </c>
      <c r="E921">
        <v>1</v>
      </c>
      <c r="F921">
        <v>2</v>
      </c>
      <c r="G921">
        <v>38.523125</v>
      </c>
      <c r="H921">
        <f t="shared" si="191"/>
        <v>37.94120468277945</v>
      </c>
      <c r="I921">
        <f t="shared" ref="I921:J921" si="196">H921</f>
        <v>37.94120468277945</v>
      </c>
      <c r="J921">
        <f t="shared" si="196"/>
        <v>37.94120468277945</v>
      </c>
      <c r="K921">
        <f t="shared" ref="K921:Q921" si="197">J921</f>
        <v>37.94120468277945</v>
      </c>
      <c r="L921">
        <f t="shared" si="197"/>
        <v>37.94120468277945</v>
      </c>
      <c r="M921">
        <f t="shared" si="197"/>
        <v>37.94120468277945</v>
      </c>
      <c r="N921">
        <f t="shared" si="197"/>
        <v>37.94120468277945</v>
      </c>
      <c r="O921">
        <f t="shared" si="197"/>
        <v>37.94120468277945</v>
      </c>
      <c r="P921">
        <f t="shared" si="197"/>
        <v>37.94120468277945</v>
      </c>
      <c r="Q921">
        <f t="shared" si="197"/>
        <v>37.94120468277945</v>
      </c>
    </row>
    <row r="922" spans="1:17" x14ac:dyDescent="0.2">
      <c r="A922">
        <v>124</v>
      </c>
      <c r="B922" t="s">
        <v>19</v>
      </c>
      <c r="C922">
        <f>IFERROR(VLOOKUP(A922&amp;B922&amp;E922,urban_rural_adjustment!$A$2:$E$17,5,FALSE),1)</f>
        <v>1</v>
      </c>
      <c r="D922">
        <v>15</v>
      </c>
      <c r="E922">
        <v>1</v>
      </c>
      <c r="F922">
        <v>2</v>
      </c>
      <c r="G922">
        <v>260.58</v>
      </c>
      <c r="H922">
        <f t="shared" si="191"/>
        <v>260.58</v>
      </c>
      <c r="I922">
        <f>H923+(H923*skill_growth_function!$N$72)</f>
        <v>260.27091868978971</v>
      </c>
      <c r="J922">
        <f>I923+(I923*skill_growth_function!$N$72)</f>
        <v>262.45478964912536</v>
      </c>
      <c r="K922">
        <f>J923+(J923*skill_growth_function!$N$72)</f>
        <v>259.73666987077166</v>
      </c>
      <c r="L922">
        <f>K923+(K923*skill_growth_function!$N$72)</f>
        <v>258.37421210232816</v>
      </c>
      <c r="M922">
        <f>L923+(L923*skill_growth_function!$N$72)</f>
        <v>273.10282412189673</v>
      </c>
      <c r="N922">
        <f>M923+(M923*skill_growth_function!$N$72)</f>
        <v>262.23609341523513</v>
      </c>
      <c r="O922">
        <f>N923+(N923*skill_growth_function!$N$72)</f>
        <v>272.4281324752352</v>
      </c>
      <c r="P922">
        <f>O923+(O923*skill_growth_function!$N$72)</f>
        <v>286.76364499396317</v>
      </c>
      <c r="Q922">
        <f>P923+(P923*skill_growth_function!$N$72)</f>
        <v>291.49447987139001</v>
      </c>
    </row>
    <row r="923" spans="1:17" x14ac:dyDescent="0.2">
      <c r="A923">
        <v>124</v>
      </c>
      <c r="B923" t="s">
        <v>19</v>
      </c>
      <c r="C923">
        <f>IFERROR(VLOOKUP(A923&amp;B923&amp;E923,urban_rural_adjustment!$A$2:$E$17,5,FALSE),1)</f>
        <v>1</v>
      </c>
      <c r="D923">
        <v>20</v>
      </c>
      <c r="E923">
        <v>1</v>
      </c>
      <c r="F923">
        <v>2</v>
      </c>
      <c r="G923">
        <v>248.92</v>
      </c>
      <c r="H923">
        <f t="shared" si="191"/>
        <v>248.92</v>
      </c>
      <c r="I923">
        <f>H924+(H924*skill_growth_function!$N$73)</f>
        <v>251.00862811847892</v>
      </c>
      <c r="J923">
        <f>I924+(I924*skill_growth_function!$N$73)</f>
        <v>248.40905080636969</v>
      </c>
      <c r="K923">
        <f>J924+(J924*skill_growth_function!$N$73)</f>
        <v>247.10601245914205</v>
      </c>
      <c r="L923">
        <f>K924+(K924*skill_growth_function!$N$73)</f>
        <v>261.19228119161124</v>
      </c>
      <c r="M923">
        <f>L924+(L924*skill_growth_function!$N$73)</f>
        <v>250.79946965077917</v>
      </c>
      <c r="N923">
        <f>M924+(M924*skill_growth_function!$N$73)</f>
        <v>260.54701415397051</v>
      </c>
      <c r="O923">
        <f>N924+(N924*skill_growth_function!$N$73)</f>
        <v>274.25732721593363</v>
      </c>
      <c r="P923">
        <f>O924+(O924*skill_growth_function!$N$73)</f>
        <v>278.78184122471015</v>
      </c>
      <c r="Q923">
        <f>P924+(P924*skill_growth_function!$N$73)</f>
        <v>278.78184122471015</v>
      </c>
    </row>
    <row r="924" spans="1:17" x14ac:dyDescent="0.2">
      <c r="A924">
        <v>124</v>
      </c>
      <c r="B924" t="s">
        <v>19</v>
      </c>
      <c r="C924">
        <f>IFERROR(VLOOKUP(A924&amp;B924&amp;E924,urban_rural_adjustment!$A$2:$E$17,5,FALSE),1)</f>
        <v>1</v>
      </c>
      <c r="D924">
        <v>25</v>
      </c>
      <c r="E924">
        <v>1</v>
      </c>
      <c r="F924">
        <v>2</v>
      </c>
      <c r="G924">
        <v>241.32</v>
      </c>
      <c r="H924">
        <f t="shared" si="191"/>
        <v>241.32</v>
      </c>
      <c r="I924">
        <f>H925+(H925*skill_growth_function!$N$74)</f>
        <v>238.82076321415497</v>
      </c>
      <c r="J924">
        <f>I925+(I925*skill_growth_function!$N$74)</f>
        <v>237.56802056419093</v>
      </c>
      <c r="K924">
        <f>J925+(J925*skill_growth_function!$N$74)</f>
        <v>251.11057643567662</v>
      </c>
      <c r="L924">
        <f>K925+(K925*skill_growth_function!$N$74)</f>
        <v>241.11891479506642</v>
      </c>
      <c r="M924">
        <f>L925+(L925*skill_growth_function!$N$74)</f>
        <v>250.49021592181424</v>
      </c>
      <c r="N924">
        <f>M925+(M925*skill_growth_function!$N$74)</f>
        <v>263.67132755496198</v>
      </c>
      <c r="O924">
        <f>N925+(N925*skill_growth_function!$N$74)</f>
        <v>268.02120081940842</v>
      </c>
      <c r="P924">
        <f>O925+(O925*skill_growth_function!$N$74)</f>
        <v>268.02120081940842</v>
      </c>
      <c r="Q924">
        <f>P925+(P925*skill_growth_function!$N$74)</f>
        <v>268.02120081940842</v>
      </c>
    </row>
    <row r="925" spans="1:17" x14ac:dyDescent="0.2">
      <c r="A925">
        <v>124</v>
      </c>
      <c r="B925" t="s">
        <v>19</v>
      </c>
      <c r="C925">
        <f>IFERROR(VLOOKUP(A925&amp;B925&amp;E925,urban_rural_adjustment!$A$2:$E$17,5,FALSE),1)</f>
        <v>1</v>
      </c>
      <c r="D925">
        <v>30</v>
      </c>
      <c r="E925">
        <v>1</v>
      </c>
      <c r="F925">
        <v>2</v>
      </c>
      <c r="G925">
        <v>231.39</v>
      </c>
      <c r="H925">
        <f t="shared" si="191"/>
        <v>231.39</v>
      </c>
      <c r="I925">
        <f>H926+(H926*skill_growth_function!$N$75)</f>
        <v>230.17623567786168</v>
      </c>
      <c r="J925">
        <f>I926+(I926*skill_growth_function!$N$75)</f>
        <v>243.29742313631189</v>
      </c>
      <c r="K925">
        <f>J926+(J926*skill_growth_function!$N$75)</f>
        <v>233.61664598818928</v>
      </c>
      <c r="L925">
        <f>K926+(K926*skill_growth_function!$N$75)</f>
        <v>242.69636476361967</v>
      </c>
      <c r="M925">
        <f>L926+(L926*skill_growth_function!$N$75)</f>
        <v>255.4673541020093</v>
      </c>
      <c r="N925">
        <f>M926+(M926*skill_growth_function!$N$75)</f>
        <v>259.68188369782047</v>
      </c>
      <c r="O925">
        <f>N926+(N926*skill_growth_function!$N$75)</f>
        <v>259.68188369782047</v>
      </c>
      <c r="P925">
        <f>O926+(O926*skill_growth_function!$N$75)</f>
        <v>259.68188369782047</v>
      </c>
      <c r="Q925">
        <f>P926+(P926*skill_growth_function!$N$75)</f>
        <v>259.68188369782047</v>
      </c>
    </row>
    <row r="926" spans="1:17" x14ac:dyDescent="0.2">
      <c r="A926">
        <v>124</v>
      </c>
      <c r="B926" t="s">
        <v>19</v>
      </c>
      <c r="C926">
        <f>IFERROR(VLOOKUP(A926&amp;B926&amp;E926,urban_rural_adjustment!$A$2:$E$17,5,FALSE),1)</f>
        <v>1</v>
      </c>
      <c r="D926">
        <v>35</v>
      </c>
      <c r="E926">
        <v>1</v>
      </c>
      <c r="F926">
        <v>2</v>
      </c>
      <c r="G926">
        <v>224.99</v>
      </c>
      <c r="H926">
        <f t="shared" si="191"/>
        <v>224.99</v>
      </c>
      <c r="I926">
        <f>H927+(H927*skill_growth_function!$N$76)</f>
        <v>237.81554629318171</v>
      </c>
      <c r="J926">
        <f>I927+(I927*skill_growth_function!$N$76)</f>
        <v>228.35289240911874</v>
      </c>
      <c r="K926">
        <f>J927+(J927*skill_growth_function!$N$76)</f>
        <v>237.22803071897931</v>
      </c>
      <c r="L926">
        <f>K927+(K927*skill_growth_function!$N$76)</f>
        <v>249.71126941120301</v>
      </c>
      <c r="M926">
        <f>L927+(L927*skill_growth_function!$N$76)</f>
        <v>253.83083897045421</v>
      </c>
      <c r="N926">
        <f>M927+(M927*skill_growth_function!$N$76)</f>
        <v>253.83083897045421</v>
      </c>
      <c r="O926">
        <f>N927+(N927*skill_growth_function!$N$76)</f>
        <v>253.83083897045421</v>
      </c>
      <c r="P926">
        <f>O927+(O927*skill_growth_function!$N$76)</f>
        <v>253.83083897045421</v>
      </c>
      <c r="Q926">
        <f>P927+(P927*skill_growth_function!$N$76)</f>
        <v>253.83083897045421</v>
      </c>
    </row>
    <row r="927" spans="1:17" x14ac:dyDescent="0.2">
      <c r="A927">
        <v>124</v>
      </c>
      <c r="B927" t="s">
        <v>19</v>
      </c>
      <c r="C927">
        <f>IFERROR(VLOOKUP(A927&amp;B927&amp;E927,urban_rural_adjustment!$A$2:$E$17,5,FALSE),1)</f>
        <v>1</v>
      </c>
      <c r="D927">
        <v>40</v>
      </c>
      <c r="E927">
        <v>1</v>
      </c>
      <c r="F927">
        <v>2</v>
      </c>
      <c r="G927">
        <v>233.94</v>
      </c>
      <c r="H927">
        <f t="shared" si="191"/>
        <v>233.94</v>
      </c>
      <c r="I927">
        <f>H928+(H928*skill_growth_function!$N$77)</f>
        <v>224.63155366777985</v>
      </c>
      <c r="J927">
        <f>I928+(I928*skill_growth_function!$N$77)</f>
        <v>233.36205883689593</v>
      </c>
      <c r="K927">
        <f>J928+(J928*skill_growth_function!$N$77)</f>
        <v>245.6418652043846</v>
      </c>
      <c r="L927">
        <f>K928+(K928*skill_growth_function!$N$77)</f>
        <v>249.69430045394193</v>
      </c>
      <c r="M927">
        <f>L928+(L928*skill_growth_function!$N$77)</f>
        <v>249.69430045394193</v>
      </c>
      <c r="N927">
        <f>M928+(M928*skill_growth_function!$N$77)</f>
        <v>249.69430045394193</v>
      </c>
      <c r="O927">
        <f>N928+(N928*skill_growth_function!$N$77)</f>
        <v>249.69430045394193</v>
      </c>
      <c r="P927">
        <f>O928+(O928*skill_growth_function!$N$77)</f>
        <v>249.69430045394193</v>
      </c>
      <c r="Q927">
        <f>P928+(P928*skill_growth_function!$N$77)</f>
        <v>249.69430045394193</v>
      </c>
    </row>
    <row r="928" spans="1:17" x14ac:dyDescent="0.2">
      <c r="A928">
        <v>124</v>
      </c>
      <c r="B928" t="s">
        <v>19</v>
      </c>
      <c r="C928">
        <f>IFERROR(VLOOKUP(A928&amp;B928&amp;E928,urban_rural_adjustment!$A$2:$E$17,5,FALSE),1)</f>
        <v>1</v>
      </c>
      <c r="D928">
        <v>45</v>
      </c>
      <c r="E928">
        <v>1</v>
      </c>
      <c r="F928">
        <v>2</v>
      </c>
      <c r="G928">
        <v>220.85</v>
      </c>
      <c r="H928">
        <f t="shared" si="191"/>
        <v>220.85</v>
      </c>
      <c r="I928">
        <f>H929+(H929*skill_growth_function!$N$78)</f>
        <v>229.43353172168725</v>
      </c>
      <c r="J928">
        <f>I929+(I929*skill_growth_function!$N$78)</f>
        <v>241.50661402904109</v>
      </c>
      <c r="K928">
        <f>J929+(J929*skill_growth_function!$N$78)</f>
        <v>245.49082866964483</v>
      </c>
      <c r="L928">
        <f>K929+(K929*skill_growth_function!$N$78)</f>
        <v>245.49082866964483</v>
      </c>
      <c r="M928">
        <f>L929+(L929*skill_growth_function!$N$78)</f>
        <v>245.49082866964483</v>
      </c>
      <c r="N928">
        <f>M929+(M929*skill_growth_function!$N$78)</f>
        <v>245.49082866964483</v>
      </c>
      <c r="O928">
        <f>N929+(N929*skill_growth_function!$N$78)</f>
        <v>245.49082866964483</v>
      </c>
      <c r="P928">
        <f>O929+(O929*skill_growth_function!$N$78)</f>
        <v>245.49082866964483</v>
      </c>
      <c r="Q928">
        <f>P929+(P929*skill_growth_function!$N$78)</f>
        <v>245.49082866964483</v>
      </c>
    </row>
    <row r="929" spans="1:17" x14ac:dyDescent="0.2">
      <c r="A929">
        <v>124</v>
      </c>
      <c r="B929" t="s">
        <v>19</v>
      </c>
      <c r="C929">
        <f>IFERROR(VLOOKUP(A929&amp;B929&amp;E929,urban_rural_adjustment!$A$2:$E$17,5,FALSE),1)</f>
        <v>1</v>
      </c>
      <c r="D929">
        <v>50</v>
      </c>
      <c r="E929">
        <v>1</v>
      </c>
      <c r="F929">
        <v>2</v>
      </c>
      <c r="G929">
        <v>226.47</v>
      </c>
      <c r="H929">
        <f t="shared" si="191"/>
        <v>226.47</v>
      </c>
      <c r="I929">
        <f>H930+(H930*skill_growth_function!$N$79)</f>
        <v>238.38713752400898</v>
      </c>
      <c r="J929">
        <f>I930+(I930*skill_growth_function!$N$79)</f>
        <v>242.3198891269964</v>
      </c>
      <c r="K929">
        <f>J930+(J930*skill_growth_function!$N$79)</f>
        <v>242.3198891269964</v>
      </c>
      <c r="L929">
        <f>K930+(K930*skill_growth_function!$N$79)</f>
        <v>242.3198891269964</v>
      </c>
      <c r="M929">
        <f>L930+(L930*skill_growth_function!$N$79)</f>
        <v>242.3198891269964</v>
      </c>
      <c r="N929">
        <f>M930+(M930*skill_growth_function!$N$79)</f>
        <v>242.3198891269964</v>
      </c>
      <c r="O929">
        <f>N930+(N930*skill_growth_function!$N$79)</f>
        <v>242.3198891269964</v>
      </c>
      <c r="P929">
        <f>O930+(O930*skill_growth_function!$N$79)</f>
        <v>242.3198891269964</v>
      </c>
      <c r="Q929">
        <f>P930+(P930*skill_growth_function!$N$79)</f>
        <v>242.3198891269964</v>
      </c>
    </row>
    <row r="930" spans="1:17" x14ac:dyDescent="0.2">
      <c r="A930">
        <v>124</v>
      </c>
      <c r="B930" t="s">
        <v>19</v>
      </c>
      <c r="C930">
        <f>IFERROR(VLOOKUP(A930&amp;B930&amp;E930,urban_rural_adjustment!$A$2:$E$17,5,FALSE),1)</f>
        <v>1</v>
      </c>
      <c r="D930">
        <v>55</v>
      </c>
      <c r="E930">
        <v>1</v>
      </c>
      <c r="F930">
        <v>2</v>
      </c>
      <c r="G930">
        <v>235.51</v>
      </c>
      <c r="H930">
        <f t="shared" si="191"/>
        <v>235.51</v>
      </c>
      <c r="I930">
        <f>H931+(H931*skill_growth_function!$N$80)</f>
        <v>239.39528651184582</v>
      </c>
      <c r="J930">
        <f>I931+(I931*skill_growth_function!$N$80)</f>
        <v>239.39528651184582</v>
      </c>
      <c r="K930">
        <f>J931+(J931*skill_growth_function!$N$80)</f>
        <v>239.39528651184582</v>
      </c>
      <c r="L930">
        <f>K931+(K931*skill_growth_function!$N$80)</f>
        <v>239.39528651184582</v>
      </c>
      <c r="M930">
        <f>L931+(L931*skill_growth_function!$N$80)</f>
        <v>239.39528651184582</v>
      </c>
      <c r="N930">
        <f>M931+(M931*skill_growth_function!$N$80)</f>
        <v>239.39528651184582</v>
      </c>
      <c r="O930">
        <f>N931+(N931*skill_growth_function!$N$80)</f>
        <v>239.39528651184582</v>
      </c>
      <c r="P930">
        <f>O931+(O931*skill_growth_function!$N$80)</f>
        <v>239.39528651184582</v>
      </c>
      <c r="Q930">
        <f>P931+(P931*skill_growth_function!$N$80)</f>
        <v>239.39528651184582</v>
      </c>
    </row>
    <row r="931" spans="1:17" x14ac:dyDescent="0.2">
      <c r="A931">
        <v>124</v>
      </c>
      <c r="B931" t="s">
        <v>19</v>
      </c>
      <c r="C931">
        <f>IFERROR(VLOOKUP(A931&amp;B931&amp;E931,urban_rural_adjustment!$A$2:$E$17,5,FALSE),1)</f>
        <v>1</v>
      </c>
      <c r="D931">
        <v>60</v>
      </c>
      <c r="E931">
        <v>1</v>
      </c>
      <c r="F931">
        <v>2</v>
      </c>
      <c r="G931">
        <v>236.95</v>
      </c>
      <c r="H931">
        <f t="shared" si="191"/>
        <v>236.95</v>
      </c>
      <c r="I931">
        <f t="shared" ref="I931:J931" si="198">H931</f>
        <v>236.95</v>
      </c>
      <c r="J931">
        <f t="shared" si="198"/>
        <v>236.95</v>
      </c>
      <c r="K931">
        <f t="shared" ref="K931:Q931" si="199">J931</f>
        <v>236.95</v>
      </c>
      <c r="L931">
        <f t="shared" si="199"/>
        <v>236.95</v>
      </c>
      <c r="M931">
        <f t="shared" si="199"/>
        <v>236.95</v>
      </c>
      <c r="N931">
        <f t="shared" si="199"/>
        <v>236.95</v>
      </c>
      <c r="O931">
        <f t="shared" si="199"/>
        <v>236.95</v>
      </c>
      <c r="P931">
        <f t="shared" si="199"/>
        <v>236.95</v>
      </c>
      <c r="Q931">
        <f t="shared" si="199"/>
        <v>236.95</v>
      </c>
    </row>
    <row r="932" spans="1:17" x14ac:dyDescent="0.2">
      <c r="A932">
        <v>152</v>
      </c>
      <c r="B932" t="s">
        <v>20</v>
      </c>
      <c r="C932">
        <f>IFERROR(VLOOKUP(A932&amp;B932&amp;E932,urban_rural_adjustment!$A$2:$E$17,5,FALSE),1)</f>
        <v>1</v>
      </c>
      <c r="D932">
        <v>15</v>
      </c>
      <c r="E932">
        <v>1</v>
      </c>
      <c r="F932">
        <v>2</v>
      </c>
      <c r="G932">
        <v>229.15</v>
      </c>
      <c r="H932">
        <f t="shared" si="191"/>
        <v>229.15</v>
      </c>
      <c r="I932">
        <f>H933+(H933*skill_growth_function!$N$72)</f>
        <v>198.37135904638799</v>
      </c>
      <c r="J932">
        <f>I933+(I933*skill_growth_function!$N$72)</f>
        <v>204.85655634969856</v>
      </c>
      <c r="K932">
        <f>J933+(J933*skill_growth_function!$N$72)</f>
        <v>210.6382561962501</v>
      </c>
      <c r="L932">
        <f>K933+(K933*skill_growth_function!$N$72)</f>
        <v>225.15155351252255</v>
      </c>
      <c r="M932">
        <f>L933+(L933*skill_growth_function!$N$72)</f>
        <v>229.46520949559729</v>
      </c>
      <c r="N932">
        <f>M933+(M933*skill_growth_function!$N$72)</f>
        <v>223.74076106965254</v>
      </c>
      <c r="O932">
        <f>N933+(N933*skill_growth_function!$N$72)</f>
        <v>233.40500085737574</v>
      </c>
      <c r="P932">
        <f>O933+(O933*skill_growth_function!$N$72)</f>
        <v>230.2656910738753</v>
      </c>
      <c r="Q932">
        <f>P933+(P933*skill_growth_function!$N$72)</f>
        <v>227.84423978468089</v>
      </c>
    </row>
    <row r="933" spans="1:17" x14ac:dyDescent="0.2">
      <c r="A933">
        <v>152</v>
      </c>
      <c r="B933" t="s">
        <v>20</v>
      </c>
      <c r="C933">
        <f>IFERROR(VLOOKUP(A933&amp;B933&amp;E933,urban_rural_adjustment!$A$2:$E$17,5,FALSE),1)</f>
        <v>1</v>
      </c>
      <c r="D933">
        <v>20</v>
      </c>
      <c r="E933">
        <v>1</v>
      </c>
      <c r="F933">
        <v>2</v>
      </c>
      <c r="G933">
        <v>189.72</v>
      </c>
      <c r="H933">
        <f t="shared" si="191"/>
        <v>189.72</v>
      </c>
      <c r="I933">
        <f>H934+(H934*skill_growth_function!$N$73)</f>
        <v>195.9223652925439</v>
      </c>
      <c r="J933">
        <f>I934+(I934*skill_growth_function!$N$73)</f>
        <v>201.45191401450055</v>
      </c>
      <c r="K933">
        <f>J934+(J934*skill_growth_function!$N$73)</f>
        <v>215.33225833476769</v>
      </c>
      <c r="L933">
        <f>K934+(K934*skill_growth_function!$N$73)</f>
        <v>219.45778742849924</v>
      </c>
      <c r="M933">
        <f>L934+(L934*skill_growth_function!$N$73)</f>
        <v>213.98299328184891</v>
      </c>
      <c r="N933">
        <f>M934+(M934*skill_growth_function!$N$73)</f>
        <v>223.22575686093035</v>
      </c>
      <c r="O933">
        <f>N934+(N934*skill_growth_function!$N$73)</f>
        <v>220.2233584552894</v>
      </c>
      <c r="P933">
        <f>O934+(O934*skill_growth_function!$N$73)</f>
        <v>217.90751134513005</v>
      </c>
      <c r="Q933">
        <f>P934+(P934*skill_growth_function!$N$73)</f>
        <v>217.90751134513005</v>
      </c>
    </row>
    <row r="934" spans="1:17" x14ac:dyDescent="0.2">
      <c r="A934">
        <v>152</v>
      </c>
      <c r="B934" t="s">
        <v>20</v>
      </c>
      <c r="C934">
        <f>IFERROR(VLOOKUP(A934&amp;B934&amp;E934,urban_rural_adjustment!$A$2:$E$17,5,FALSE),1)</f>
        <v>1</v>
      </c>
      <c r="D934">
        <v>25</v>
      </c>
      <c r="E934">
        <v>1</v>
      </c>
      <c r="F934">
        <v>2</v>
      </c>
      <c r="G934">
        <v>188.36</v>
      </c>
      <c r="H934">
        <f t="shared" si="191"/>
        <v>188.36</v>
      </c>
      <c r="I934">
        <f>H935+(H935*skill_growth_function!$N$74)</f>
        <v>193.67611485862045</v>
      </c>
      <c r="J934">
        <f>I935+(I935*skill_growth_function!$N$74)</f>
        <v>207.02069475005675</v>
      </c>
      <c r="K934">
        <f>J935+(J935*skill_growth_function!$N$74)</f>
        <v>210.98698343248952</v>
      </c>
      <c r="L934">
        <f>K935+(K935*skill_growth_function!$N$74)</f>
        <v>205.72350968908478</v>
      </c>
      <c r="M934">
        <f>L935+(L935*skill_growth_function!$N$74)</f>
        <v>214.60951382218227</v>
      </c>
      <c r="N934">
        <f>M935+(M935*skill_growth_function!$N$74)</f>
        <v>211.72300434766618</v>
      </c>
      <c r="O934">
        <f>N935+(N935*skill_growth_function!$N$74)</f>
        <v>209.49654612265303</v>
      </c>
      <c r="P934">
        <f>O935+(O935*skill_growth_function!$N$74)</f>
        <v>209.49654612265303</v>
      </c>
      <c r="Q934">
        <f>P935+(P935*skill_growth_function!$N$74)</f>
        <v>209.49654612265303</v>
      </c>
    </row>
    <row r="935" spans="1:17" x14ac:dyDescent="0.2">
      <c r="A935">
        <v>152</v>
      </c>
      <c r="B935" t="s">
        <v>20</v>
      </c>
      <c r="C935">
        <f>IFERROR(VLOOKUP(A935&amp;B935&amp;E935,urban_rural_adjustment!$A$2:$E$17,5,FALSE),1)</f>
        <v>1</v>
      </c>
      <c r="D935">
        <v>30</v>
      </c>
      <c r="E935">
        <v>1</v>
      </c>
      <c r="F935">
        <v>2</v>
      </c>
      <c r="G935">
        <v>187.65</v>
      </c>
      <c r="H935">
        <f t="shared" si="191"/>
        <v>187.65</v>
      </c>
      <c r="I935">
        <f>H936+(H936*skill_growth_function!$N$75)</f>
        <v>200.57937138095718</v>
      </c>
      <c r="J935">
        <f>I936+(I936*skill_growth_function!$N$75)</f>
        <v>204.42225139639851</v>
      </c>
      <c r="K935">
        <f>J936+(J936*skill_growth_function!$N$75)</f>
        <v>199.3225474464773</v>
      </c>
      <c r="L935">
        <f>K936+(K936*skill_growth_function!$N$75)</f>
        <v>207.93206894990561</v>
      </c>
      <c r="M935">
        <f>L936+(L936*skill_growth_function!$N$75)</f>
        <v>205.13537146716055</v>
      </c>
      <c r="N935">
        <f>M936+(M936*skill_growth_function!$N$75)</f>
        <v>202.97818813957937</v>
      </c>
      <c r="O935">
        <f>N936+(N936*skill_growth_function!$N$75)</f>
        <v>202.97818813957937</v>
      </c>
      <c r="P935">
        <f>O936+(O936*skill_growth_function!$N$75)</f>
        <v>202.97818813957937</v>
      </c>
      <c r="Q935">
        <f>P936+(P936*skill_growth_function!$N$75)</f>
        <v>202.97818813957937</v>
      </c>
    </row>
    <row r="936" spans="1:17" x14ac:dyDescent="0.2">
      <c r="A936">
        <v>152</v>
      </c>
      <c r="B936" t="s">
        <v>20</v>
      </c>
      <c r="C936">
        <f>IFERROR(VLOOKUP(A936&amp;B936&amp;E936,urban_rural_adjustment!$A$2:$E$17,5,FALSE),1)</f>
        <v>1</v>
      </c>
      <c r="D936">
        <v>35</v>
      </c>
      <c r="E936">
        <v>1</v>
      </c>
      <c r="F936">
        <v>2</v>
      </c>
      <c r="G936">
        <v>196.06</v>
      </c>
      <c r="H936">
        <f t="shared" si="191"/>
        <v>196.06</v>
      </c>
      <c r="I936">
        <f>H937+(H937*skill_growth_function!$N$76)</f>
        <v>199.81629383340942</v>
      </c>
      <c r="J936">
        <f>I937+(I937*skill_growth_function!$N$76)</f>
        <v>194.83149430224248</v>
      </c>
      <c r="K936">
        <f>J937+(J937*skill_growth_function!$N$76)</f>
        <v>203.24702963043032</v>
      </c>
      <c r="L936">
        <f>K937+(K937*skill_growth_function!$N$76)</f>
        <v>200.51334617788035</v>
      </c>
      <c r="M936">
        <f>L937+(L937*skill_growth_function!$N$76)</f>
        <v>198.4047676122297</v>
      </c>
      <c r="N936">
        <f>M937+(M937*skill_growth_function!$N$76)</f>
        <v>198.4047676122297</v>
      </c>
      <c r="O936">
        <f>N937+(N937*skill_growth_function!$N$76)</f>
        <v>198.4047676122297</v>
      </c>
      <c r="P936">
        <f>O937+(O937*skill_growth_function!$N$76)</f>
        <v>198.4047676122297</v>
      </c>
      <c r="Q936">
        <f>P937+(P937*skill_growth_function!$N$76)</f>
        <v>198.4047676122297</v>
      </c>
    </row>
    <row r="937" spans="1:17" x14ac:dyDescent="0.2">
      <c r="A937">
        <v>152</v>
      </c>
      <c r="B937" t="s">
        <v>20</v>
      </c>
      <c r="C937">
        <f>IFERROR(VLOOKUP(A937&amp;B937&amp;E937,urban_rural_adjustment!$A$2:$E$17,5,FALSE),1)</f>
        <v>1</v>
      </c>
      <c r="D937">
        <v>40</v>
      </c>
      <c r="E937">
        <v>1</v>
      </c>
      <c r="F937">
        <v>2</v>
      </c>
      <c r="G937">
        <v>196.56</v>
      </c>
      <c r="H937">
        <f t="shared" si="191"/>
        <v>196.56</v>
      </c>
      <c r="I937">
        <f>H938+(H938*skill_growth_function!$N$77)</f>
        <v>191.65643494507478</v>
      </c>
      <c r="J937">
        <f>I938+(I938*skill_growth_function!$N$77)</f>
        <v>199.93482702398956</v>
      </c>
      <c r="K937">
        <f>J938+(J938*skill_growth_function!$N$77)</f>
        <v>197.24569287419291</v>
      </c>
      <c r="L937">
        <f>K938+(K938*skill_growth_function!$N$77)</f>
        <v>195.17147662829538</v>
      </c>
      <c r="M937">
        <f>L938+(L938*skill_growth_function!$N$77)</f>
        <v>195.17147662829538</v>
      </c>
      <c r="N937">
        <f>M938+(M938*skill_growth_function!$N$77)</f>
        <v>195.17147662829538</v>
      </c>
      <c r="O937">
        <f>N938+(N938*skill_growth_function!$N$77)</f>
        <v>195.17147662829538</v>
      </c>
      <c r="P937">
        <f>O938+(O938*skill_growth_function!$N$77)</f>
        <v>195.17147662829538</v>
      </c>
      <c r="Q937">
        <f>P938+(P938*skill_growth_function!$N$77)</f>
        <v>195.17147662829538</v>
      </c>
    </row>
    <row r="938" spans="1:17" x14ac:dyDescent="0.2">
      <c r="A938">
        <v>152</v>
      </c>
      <c r="B938" t="s">
        <v>20</v>
      </c>
      <c r="C938">
        <f>IFERROR(VLOOKUP(A938&amp;B938&amp;E938,urban_rural_adjustment!$A$2:$E$17,5,FALSE),1)</f>
        <v>1</v>
      </c>
      <c r="D938">
        <v>45</v>
      </c>
      <c r="E938">
        <v>1</v>
      </c>
      <c r="F938">
        <v>2</v>
      </c>
      <c r="G938">
        <v>188.43</v>
      </c>
      <c r="H938">
        <f t="shared" si="191"/>
        <v>188.43</v>
      </c>
      <c r="I938">
        <f>H939+(H939*skill_growth_function!$N$78)</f>
        <v>196.56902971677917</v>
      </c>
      <c r="J938">
        <f>I939+(I939*skill_growth_function!$N$78)</f>
        <v>193.9251657213365</v>
      </c>
      <c r="K938">
        <f>J939+(J939*skill_growth_function!$N$78)</f>
        <v>191.8858678113734</v>
      </c>
      <c r="L938">
        <f>K939+(K939*skill_growth_function!$N$78)</f>
        <v>191.8858678113734</v>
      </c>
      <c r="M938">
        <f>L939+(L939*skill_growth_function!$N$78)</f>
        <v>191.8858678113734</v>
      </c>
      <c r="N938">
        <f>M939+(M939*skill_growth_function!$N$78)</f>
        <v>191.8858678113734</v>
      </c>
      <c r="O938">
        <f>N939+(N939*skill_growth_function!$N$78)</f>
        <v>191.8858678113734</v>
      </c>
      <c r="P938">
        <f>O939+(O939*skill_growth_function!$N$78)</f>
        <v>191.8858678113734</v>
      </c>
      <c r="Q938">
        <f>P939+(P939*skill_growth_function!$N$78)</f>
        <v>191.8858678113734</v>
      </c>
    </row>
    <row r="939" spans="1:17" x14ac:dyDescent="0.2">
      <c r="A939">
        <v>152</v>
      </c>
      <c r="B939" t="s">
        <v>20</v>
      </c>
      <c r="C939">
        <f>IFERROR(VLOOKUP(A939&amp;B939&amp;E939,urban_rural_adjustment!$A$2:$E$17,5,FALSE),1)</f>
        <v>1</v>
      </c>
      <c r="D939">
        <v>50</v>
      </c>
      <c r="E939">
        <v>1</v>
      </c>
      <c r="F939">
        <v>2</v>
      </c>
      <c r="G939">
        <v>194.03</v>
      </c>
      <c r="H939">
        <f t="shared" si="191"/>
        <v>194.03</v>
      </c>
      <c r="I939">
        <f>H940+(H940*skill_growth_function!$N$79)</f>
        <v>191.42028609046469</v>
      </c>
      <c r="J939">
        <f>I940+(I940*skill_growth_function!$N$79)</f>
        <v>189.40732924756705</v>
      </c>
      <c r="K939">
        <f>J940+(J940*skill_growth_function!$N$79)</f>
        <v>189.40732924756705</v>
      </c>
      <c r="L939">
        <f>K940+(K940*skill_growth_function!$N$79)</f>
        <v>189.40732924756705</v>
      </c>
      <c r="M939">
        <f>L940+(L940*skill_growth_function!$N$79)</f>
        <v>189.40732924756705</v>
      </c>
      <c r="N939">
        <f>M940+(M940*skill_growth_function!$N$79)</f>
        <v>189.40732924756705</v>
      </c>
      <c r="O939">
        <f>N940+(N940*skill_growth_function!$N$79)</f>
        <v>189.40732924756705</v>
      </c>
      <c r="P939">
        <f>O940+(O940*skill_growth_function!$N$79)</f>
        <v>189.40732924756705</v>
      </c>
      <c r="Q939">
        <f>P940+(P940*skill_growth_function!$N$79)</f>
        <v>189.40732924756705</v>
      </c>
    </row>
    <row r="940" spans="1:17" x14ac:dyDescent="0.2">
      <c r="A940">
        <v>152</v>
      </c>
      <c r="B940" t="s">
        <v>20</v>
      </c>
      <c r="C940">
        <f>IFERROR(VLOOKUP(A940&amp;B940&amp;E940,urban_rural_adjustment!$A$2:$E$17,5,FALSE),1)</f>
        <v>1</v>
      </c>
      <c r="D940">
        <v>55</v>
      </c>
      <c r="E940">
        <v>1</v>
      </c>
      <c r="F940">
        <v>2</v>
      </c>
      <c r="G940">
        <v>189.11</v>
      </c>
      <c r="H940">
        <f t="shared" si="191"/>
        <v>189.11</v>
      </c>
      <c r="I940">
        <f>H941+(H941*skill_growth_function!$N$80)</f>
        <v>187.12133789769561</v>
      </c>
      <c r="J940">
        <f>I941+(I941*skill_growth_function!$N$80)</f>
        <v>187.12133789769561</v>
      </c>
      <c r="K940">
        <f>J941+(J941*skill_growth_function!$N$80)</f>
        <v>187.12133789769561</v>
      </c>
      <c r="L940">
        <f>K941+(K941*skill_growth_function!$N$80)</f>
        <v>187.12133789769561</v>
      </c>
      <c r="M940">
        <f>L941+(L941*skill_growth_function!$N$80)</f>
        <v>187.12133789769561</v>
      </c>
      <c r="N940">
        <f>M941+(M941*skill_growth_function!$N$80)</f>
        <v>187.12133789769561</v>
      </c>
      <c r="O940">
        <f>N941+(N941*skill_growth_function!$N$80)</f>
        <v>187.12133789769561</v>
      </c>
      <c r="P940">
        <f>O941+(O941*skill_growth_function!$N$80)</f>
        <v>187.12133789769561</v>
      </c>
      <c r="Q940">
        <f>P941+(P941*skill_growth_function!$N$80)</f>
        <v>187.12133789769561</v>
      </c>
    </row>
    <row r="941" spans="1:17" x14ac:dyDescent="0.2">
      <c r="A941">
        <v>152</v>
      </c>
      <c r="B941" t="s">
        <v>20</v>
      </c>
      <c r="C941">
        <f>IFERROR(VLOOKUP(A941&amp;B941&amp;E941,urban_rural_adjustment!$A$2:$E$17,5,FALSE),1)</f>
        <v>1</v>
      </c>
      <c r="D941">
        <v>60</v>
      </c>
      <c r="E941">
        <v>1</v>
      </c>
      <c r="F941">
        <v>2</v>
      </c>
      <c r="G941">
        <v>185.21</v>
      </c>
      <c r="H941">
        <f t="shared" si="191"/>
        <v>185.21</v>
      </c>
      <c r="I941">
        <f t="shared" ref="I941:J941" si="200">H941</f>
        <v>185.21</v>
      </c>
      <c r="J941">
        <f t="shared" si="200"/>
        <v>185.21</v>
      </c>
      <c r="K941">
        <f t="shared" ref="K941:Q941" si="201">J941</f>
        <v>185.21</v>
      </c>
      <c r="L941">
        <f t="shared" si="201"/>
        <v>185.21</v>
      </c>
      <c r="M941">
        <f t="shared" si="201"/>
        <v>185.21</v>
      </c>
      <c r="N941">
        <f t="shared" si="201"/>
        <v>185.21</v>
      </c>
      <c r="O941">
        <f t="shared" si="201"/>
        <v>185.21</v>
      </c>
      <c r="P941">
        <f t="shared" si="201"/>
        <v>185.21</v>
      </c>
      <c r="Q941">
        <f t="shared" si="201"/>
        <v>185.21</v>
      </c>
    </row>
    <row r="942" spans="1:17" x14ac:dyDescent="0.2">
      <c r="A942">
        <v>170</v>
      </c>
      <c r="B942" t="s">
        <v>21</v>
      </c>
      <c r="C942">
        <f>IFERROR(VLOOKUP(A942&amp;B942&amp;E942,urban_rural_adjustment!$A$2:$E$17,5,FALSE),1)</f>
        <v>0.94783936753557907</v>
      </c>
      <c r="D942">
        <v>15</v>
      </c>
      <c r="E942">
        <v>1</v>
      </c>
      <c r="F942">
        <v>2</v>
      </c>
      <c r="G942">
        <v>175.25400999999999</v>
      </c>
      <c r="H942">
        <f t="shared" si="191"/>
        <v>166.11264999647403</v>
      </c>
      <c r="I942">
        <f>H943+(H943*skill_growth_function!$N$72)</f>
        <v>191.36400121091097</v>
      </c>
      <c r="J942">
        <f>I943+(I943*skill_growth_function!$N$72)</f>
        <v>185.24394879035881</v>
      </c>
      <c r="K942">
        <f>J943+(J943*skill_growth_function!$N$72)</f>
        <v>185.30267575780289</v>
      </c>
      <c r="L942">
        <f>K943+(K943*skill_growth_function!$N$72)</f>
        <v>205.74005282081049</v>
      </c>
      <c r="M942">
        <f>L943+(L943*skill_growth_function!$N$72)</f>
        <v>230.7002539245052</v>
      </c>
      <c r="N942">
        <f>M943+(M943*skill_growth_function!$N$72)</f>
        <v>208.01519271772267</v>
      </c>
      <c r="O942">
        <f>N943+(N943*skill_growth_function!$N$72)</f>
        <v>227.32418824560307</v>
      </c>
      <c r="P942">
        <f>O943+(O943*skill_growth_function!$N$72)</f>
        <v>189.96107407996527</v>
      </c>
      <c r="Q942">
        <f>P943+(P943*skill_growth_function!$N$72)</f>
        <v>177.16452766221352</v>
      </c>
    </row>
    <row r="943" spans="1:17" x14ac:dyDescent="0.2">
      <c r="A943">
        <v>170</v>
      </c>
      <c r="B943" t="s">
        <v>21</v>
      </c>
      <c r="C943">
        <f>IFERROR(VLOOKUP(A943&amp;B943&amp;E943,urban_rural_adjustment!$A$2:$E$17,5,FALSE),1)</f>
        <v>0.94783936753557907</v>
      </c>
      <c r="D943">
        <v>20</v>
      </c>
      <c r="E943">
        <v>1</v>
      </c>
      <c r="F943">
        <v>2</v>
      </c>
      <c r="G943">
        <v>193.08994000000001</v>
      </c>
      <c r="H943">
        <f t="shared" si="191"/>
        <v>183.01824660708292</v>
      </c>
      <c r="I943">
        <f>H944+(H944*skill_growth_function!$N$73)</f>
        <v>177.165101521982</v>
      </c>
      <c r="J943">
        <f>I944+(I944*skill_growth_function!$N$73)</f>
        <v>177.22126729267114</v>
      </c>
      <c r="K943">
        <f>J944+(J944*skill_growth_function!$N$73)</f>
        <v>196.7673307719615</v>
      </c>
      <c r="L943">
        <f>K944+(K944*skill_growth_function!$N$73)</f>
        <v>220.63896917862081</v>
      </c>
      <c r="M943">
        <f>L944+(L944*skill_growth_function!$N$73)</f>
        <v>198.94324741293809</v>
      </c>
      <c r="N943">
        <f>M944+(M944*skill_growth_function!$N$73)</f>
        <v>217.41014026057357</v>
      </c>
      <c r="O943">
        <f>N944+(N944*skill_growth_function!$N$73)</f>
        <v>181.67650384460691</v>
      </c>
      <c r="P943">
        <f>O944+(O944*skill_growth_function!$N$73)</f>
        <v>169.43803959227429</v>
      </c>
      <c r="Q943">
        <f>P944+(P944*skill_growth_function!$N$73)</f>
        <v>169.43803959227429</v>
      </c>
    </row>
    <row r="944" spans="1:17" x14ac:dyDescent="0.2">
      <c r="A944">
        <v>170</v>
      </c>
      <c r="B944" t="s">
        <v>21</v>
      </c>
      <c r="C944">
        <f>IFERROR(VLOOKUP(A944&amp;B944&amp;E944,urban_rural_adjustment!$A$2:$E$17,5,FALSE),1)</f>
        <v>0.94783936753557907</v>
      </c>
      <c r="D944">
        <v>25</v>
      </c>
      <c r="E944">
        <v>1</v>
      </c>
      <c r="F944">
        <v>2</v>
      </c>
      <c r="G944">
        <v>179.70000999999999</v>
      </c>
      <c r="H944">
        <f t="shared" si="191"/>
        <v>170.32674382453723</v>
      </c>
      <c r="I944">
        <f>H945+(H945*skill_growth_function!$N$74)</f>
        <v>170.38074166470832</v>
      </c>
      <c r="J944">
        <f>I945+(I945*skill_growth_function!$N$74)</f>
        <v>189.17235083838159</v>
      </c>
      <c r="K944">
        <f>J945+(J945*skill_growth_function!$N$74)</f>
        <v>212.12257300196359</v>
      </c>
      <c r="L944">
        <f>K945+(K945*skill_growth_function!$N$74)</f>
        <v>191.26427974033399</v>
      </c>
      <c r="M944">
        <f>L945+(L945*skill_growth_function!$N$74)</f>
        <v>209.01837295775084</v>
      </c>
      <c r="N944">
        <f>M945+(M945*skill_growth_function!$N$74)</f>
        <v>174.66401149798938</v>
      </c>
      <c r="O944">
        <f>N945+(N945*skill_growth_function!$N$74)</f>
        <v>162.89793709843178</v>
      </c>
      <c r="P944">
        <f>O945+(O945*skill_growth_function!$N$74)</f>
        <v>162.89793709843178</v>
      </c>
      <c r="Q944">
        <f>P945+(P945*skill_growth_function!$N$74)</f>
        <v>162.89793709843178</v>
      </c>
    </row>
    <row r="945" spans="1:17" x14ac:dyDescent="0.2">
      <c r="A945">
        <v>170</v>
      </c>
      <c r="B945" t="s">
        <v>21</v>
      </c>
      <c r="C945">
        <f>IFERROR(VLOOKUP(A945&amp;B945&amp;E945,urban_rural_adjustment!$A$2:$E$17,5,FALSE),1)</f>
        <v>0.94783936753557907</v>
      </c>
      <c r="D945">
        <v>30</v>
      </c>
      <c r="E945">
        <v>1</v>
      </c>
      <c r="F945">
        <v>2</v>
      </c>
      <c r="G945">
        <v>174.16395</v>
      </c>
      <c r="H945">
        <f t="shared" si="191"/>
        <v>165.07944821549822</v>
      </c>
      <c r="I945">
        <f>H946+(H946*skill_growth_function!$N$75)</f>
        <v>183.28636786593563</v>
      </c>
      <c r="J945">
        <f>I946+(I946*skill_growth_function!$N$75)</f>
        <v>205.52250778509858</v>
      </c>
      <c r="K945">
        <f>J946+(J946*skill_growth_function!$N$75)</f>
        <v>185.31320766875757</v>
      </c>
      <c r="L945">
        <f>K946+(K946*skill_growth_function!$N$75)</f>
        <v>202.51489304271419</v>
      </c>
      <c r="M945">
        <f>L946+(L946*skill_growth_function!$N$75)</f>
        <v>169.22944670551291</v>
      </c>
      <c r="N945">
        <f>M946+(M946*skill_growth_function!$N$75)</f>
        <v>157.82946657534197</v>
      </c>
      <c r="O945">
        <f>N946+(N946*skill_growth_function!$N$75)</f>
        <v>157.82946657534197</v>
      </c>
      <c r="P945">
        <f>O946+(O946*skill_growth_function!$N$75)</f>
        <v>157.82946657534197</v>
      </c>
      <c r="Q945">
        <f>P946+(P946*skill_growth_function!$N$75)</f>
        <v>157.82946657534197</v>
      </c>
    </row>
    <row r="946" spans="1:17" x14ac:dyDescent="0.2">
      <c r="A946">
        <v>170</v>
      </c>
      <c r="B946" t="s">
        <v>21</v>
      </c>
      <c r="C946">
        <f>IFERROR(VLOOKUP(A946&amp;B946&amp;E946,urban_rural_adjustment!$A$2:$E$17,5,FALSE),1)</f>
        <v>0.94783936753557907</v>
      </c>
      <c r="D946">
        <v>35</v>
      </c>
      <c r="E946">
        <v>1</v>
      </c>
      <c r="F946">
        <v>2</v>
      </c>
      <c r="G946">
        <v>189.01581999999999</v>
      </c>
      <c r="H946">
        <f t="shared" si="191"/>
        <v>179.15663528301886</v>
      </c>
      <c r="I946">
        <f>H947+(H947*skill_growth_function!$N$76)</f>
        <v>200.89175970052906</v>
      </c>
      <c r="J946">
        <f>I947+(I947*skill_growth_function!$N$76)</f>
        <v>181.13780717026407</v>
      </c>
      <c r="K946">
        <f>J947+(J947*skill_growth_function!$N$76)</f>
        <v>197.95191128874035</v>
      </c>
      <c r="L946">
        <f>K947+(K947*skill_growth_function!$N$76)</f>
        <v>165.41643885235973</v>
      </c>
      <c r="M946">
        <f>L947+(L947*skill_growth_function!$N$76)</f>
        <v>154.27331835630304</v>
      </c>
      <c r="N946">
        <f>M947+(M947*skill_growth_function!$N$76)</f>
        <v>154.27331835630304</v>
      </c>
      <c r="O946">
        <f>N947+(N947*skill_growth_function!$N$76)</f>
        <v>154.27331835630304</v>
      </c>
      <c r="P946">
        <f>O947+(O947*skill_growth_function!$N$76)</f>
        <v>154.27331835630304</v>
      </c>
      <c r="Q946">
        <f>P947+(P947*skill_growth_function!$N$76)</f>
        <v>154.27331835630304</v>
      </c>
    </row>
    <row r="947" spans="1:17" x14ac:dyDescent="0.2">
      <c r="A947">
        <v>170</v>
      </c>
      <c r="B947" t="s">
        <v>21</v>
      </c>
      <c r="C947">
        <f>IFERROR(VLOOKUP(A947&amp;B947&amp;E947,urban_rural_adjustment!$A$2:$E$17,5,FALSE),1)</f>
        <v>0.94783936753557907</v>
      </c>
      <c r="D947">
        <v>40</v>
      </c>
      <c r="E947">
        <v>1</v>
      </c>
      <c r="F947">
        <v>2</v>
      </c>
      <c r="G947">
        <v>208.49306999999999</v>
      </c>
      <c r="H947">
        <f t="shared" si="191"/>
        <v>197.61793960435119</v>
      </c>
      <c r="I947">
        <f>H948+(H948*skill_growth_function!$N$77)</f>
        <v>178.18590613571882</v>
      </c>
      <c r="J947">
        <f>I948+(I948*skill_growth_function!$N$77)</f>
        <v>194.72600024978104</v>
      </c>
      <c r="K947">
        <f>J948+(J948*skill_growth_function!$N$77)</f>
        <v>162.72074012106125</v>
      </c>
      <c r="L947">
        <f>K948+(K948*skill_growth_function!$N$77)</f>
        <v>151.75921279671306</v>
      </c>
      <c r="M947">
        <f>L948+(L948*skill_growth_function!$N$77)</f>
        <v>151.75921279671306</v>
      </c>
      <c r="N947">
        <f>M948+(M948*skill_growth_function!$N$77)</f>
        <v>151.75921279671306</v>
      </c>
      <c r="O947">
        <f>N948+(N948*skill_growth_function!$N$77)</f>
        <v>151.75921279671306</v>
      </c>
      <c r="P947">
        <f>O948+(O948*skill_growth_function!$N$77)</f>
        <v>151.75921279671306</v>
      </c>
      <c r="Q947">
        <f>P948+(P948*skill_growth_function!$N$77)</f>
        <v>151.75921279671306</v>
      </c>
    </row>
    <row r="948" spans="1:17" x14ac:dyDescent="0.2">
      <c r="A948">
        <v>170</v>
      </c>
      <c r="B948" t="s">
        <v>21</v>
      </c>
      <c r="C948">
        <f>IFERROR(VLOOKUP(A948&amp;B948&amp;E948,urban_rural_adjustment!$A$2:$E$17,5,FALSE),1)</f>
        <v>0.94783936753557907</v>
      </c>
      <c r="D948">
        <v>45</v>
      </c>
      <c r="E948">
        <v>1</v>
      </c>
      <c r="F948">
        <v>2</v>
      </c>
      <c r="G948">
        <v>184.82693</v>
      </c>
      <c r="H948">
        <f t="shared" si="191"/>
        <v>175.18624043474276</v>
      </c>
      <c r="I948">
        <f>H949+(H949*skill_growth_function!$N$78)</f>
        <v>191.44789079261315</v>
      </c>
      <c r="J948">
        <f>I949+(I949*skill_growth_function!$N$78)</f>
        <v>159.98142232896376</v>
      </c>
      <c r="K948">
        <f>J949+(J949*skill_growth_function!$N$78)</f>
        <v>149.20442653271584</v>
      </c>
      <c r="L948">
        <f>K949+(K949*skill_growth_function!$N$78)</f>
        <v>149.20442653271584</v>
      </c>
      <c r="M948">
        <f>L949+(L949*skill_growth_function!$N$78)</f>
        <v>149.20442653271584</v>
      </c>
      <c r="N948">
        <f>M949+(M949*skill_growth_function!$N$78)</f>
        <v>149.20442653271584</v>
      </c>
      <c r="O948">
        <f>N949+(N949*skill_growth_function!$N$78)</f>
        <v>149.20442653271584</v>
      </c>
      <c r="P948">
        <f>O949+(O949*skill_growth_function!$N$78)</f>
        <v>149.20442653271584</v>
      </c>
      <c r="Q948">
        <f>P949+(P949*skill_growth_function!$N$78)</f>
        <v>149.20442653271584</v>
      </c>
    </row>
    <row r="949" spans="1:17" x14ac:dyDescent="0.2">
      <c r="A949">
        <v>170</v>
      </c>
      <c r="B949" t="s">
        <v>21</v>
      </c>
      <c r="C949">
        <f>IFERROR(VLOOKUP(A949&amp;B949&amp;E949,urban_rural_adjustment!$A$2:$E$17,5,FALSE),1)</f>
        <v>0.94783936753557907</v>
      </c>
      <c r="D949">
        <v>50</v>
      </c>
      <c r="E949">
        <v>1</v>
      </c>
      <c r="F949">
        <v>2</v>
      </c>
      <c r="G949">
        <v>199.37450999999999</v>
      </c>
      <c r="H949">
        <f t="shared" si="191"/>
        <v>188.97500946111597</v>
      </c>
      <c r="I949">
        <f>H950+(H950*skill_growth_function!$N$79)</f>
        <v>157.91498497608526</v>
      </c>
      <c r="J949">
        <f>I950+(I950*skill_growth_function!$N$79)</f>
        <v>147.27719275948417</v>
      </c>
      <c r="K949">
        <f>J950+(J950*skill_growth_function!$N$79)</f>
        <v>147.27719275948417</v>
      </c>
      <c r="L949">
        <f>K950+(K950*skill_growth_function!$N$79)</f>
        <v>147.27719275948417</v>
      </c>
      <c r="M949">
        <f>L950+(L950*skill_growth_function!$N$79)</f>
        <v>147.27719275948417</v>
      </c>
      <c r="N949">
        <f>M950+(M950*skill_growth_function!$N$79)</f>
        <v>147.27719275948417</v>
      </c>
      <c r="O949">
        <f>N950+(N950*skill_growth_function!$N$79)</f>
        <v>147.27719275948417</v>
      </c>
      <c r="P949">
        <f>O950+(O950*skill_growth_function!$N$79)</f>
        <v>147.27719275948417</v>
      </c>
      <c r="Q949">
        <f>P950+(P950*skill_growth_function!$N$79)</f>
        <v>147.27719275948417</v>
      </c>
    </row>
    <row r="950" spans="1:17" x14ac:dyDescent="0.2">
      <c r="A950">
        <v>170</v>
      </c>
      <c r="B950" t="s">
        <v>21</v>
      </c>
      <c r="C950">
        <f>IFERROR(VLOOKUP(A950&amp;B950&amp;E950,urban_rural_adjustment!$A$2:$E$17,5,FALSE),1)</f>
        <v>0.94783936753557907</v>
      </c>
      <c r="D950">
        <v>55</v>
      </c>
      <c r="E950">
        <v>1</v>
      </c>
      <c r="F950">
        <v>2</v>
      </c>
      <c r="G950">
        <v>164.59442999999999</v>
      </c>
      <c r="H950">
        <f t="shared" si="191"/>
        <v>156.00908043107913</v>
      </c>
      <c r="I950">
        <f>H951+(H951*skill_growth_function!$N$80)</f>
        <v>145.49967765476782</v>
      </c>
      <c r="J950">
        <f>I951+(I951*skill_growth_function!$N$80)</f>
        <v>145.49967765476782</v>
      </c>
      <c r="K950">
        <f>J951+(J951*skill_growth_function!$N$80)</f>
        <v>145.49967765476782</v>
      </c>
      <c r="L950">
        <f>K951+(K951*skill_growth_function!$N$80)</f>
        <v>145.49967765476782</v>
      </c>
      <c r="M950">
        <f>L951+(L951*skill_growth_function!$N$80)</f>
        <v>145.49967765476782</v>
      </c>
      <c r="N950">
        <f>M951+(M951*skill_growth_function!$N$80)</f>
        <v>145.49967765476782</v>
      </c>
      <c r="O950">
        <f>N951+(N951*skill_growth_function!$N$80)</f>
        <v>145.49967765476782</v>
      </c>
      <c r="P950">
        <f>O951+(O951*skill_growth_function!$N$80)</f>
        <v>145.49967765476782</v>
      </c>
      <c r="Q950">
        <f>P951+(P951*skill_growth_function!$N$80)</f>
        <v>145.49967765476782</v>
      </c>
    </row>
    <row r="951" spans="1:17" x14ac:dyDescent="0.2">
      <c r="A951">
        <v>170</v>
      </c>
      <c r="B951" t="s">
        <v>21</v>
      </c>
      <c r="C951">
        <f>IFERROR(VLOOKUP(A951&amp;B951&amp;E951,urban_rural_adjustment!$A$2:$E$17,5,FALSE),1)</f>
        <v>0.94783936753557907</v>
      </c>
      <c r="D951">
        <v>60</v>
      </c>
      <c r="E951">
        <v>1</v>
      </c>
      <c r="F951">
        <v>2</v>
      </c>
      <c r="G951">
        <v>151.93870000000001</v>
      </c>
      <c r="H951">
        <f t="shared" si="191"/>
        <v>144.0134813121781</v>
      </c>
      <c r="I951">
        <f t="shared" ref="I951:J951" si="202">H951</f>
        <v>144.0134813121781</v>
      </c>
      <c r="J951">
        <f t="shared" si="202"/>
        <v>144.0134813121781</v>
      </c>
      <c r="K951">
        <f t="shared" ref="K951:Q951" si="203">J951</f>
        <v>144.0134813121781</v>
      </c>
      <c r="L951">
        <f t="shared" si="203"/>
        <v>144.0134813121781</v>
      </c>
      <c r="M951">
        <f t="shared" si="203"/>
        <v>144.0134813121781</v>
      </c>
      <c r="N951">
        <f t="shared" si="203"/>
        <v>144.0134813121781</v>
      </c>
      <c r="O951">
        <f t="shared" si="203"/>
        <v>144.0134813121781</v>
      </c>
      <c r="P951">
        <f t="shared" si="203"/>
        <v>144.0134813121781</v>
      </c>
      <c r="Q951">
        <f t="shared" si="203"/>
        <v>144.0134813121781</v>
      </c>
    </row>
    <row r="952" spans="1:17" x14ac:dyDescent="0.2">
      <c r="A952">
        <v>196</v>
      </c>
      <c r="B952" t="s">
        <v>22</v>
      </c>
      <c r="C952">
        <f>IFERROR(VLOOKUP(A952&amp;B952&amp;E952,urban_rural_adjustment!$A$2:$E$17,5,FALSE),1)</f>
        <v>1</v>
      </c>
      <c r="D952">
        <v>15</v>
      </c>
      <c r="E952">
        <v>1</v>
      </c>
      <c r="F952">
        <v>2</v>
      </c>
      <c r="G952">
        <v>259.79000000000002</v>
      </c>
      <c r="H952">
        <f t="shared" si="191"/>
        <v>259.79000000000002</v>
      </c>
      <c r="I952">
        <f>H953+(H953*skill_growth_function!$N$72)</f>
        <v>216.6275467385129</v>
      </c>
      <c r="J952">
        <f>I953+(I953*skill_growth_function!$N$72)</f>
        <v>282.00947686067553</v>
      </c>
      <c r="K952">
        <f>J953+(J953*skill_growth_function!$N$72)</f>
        <v>288.74222564008215</v>
      </c>
      <c r="L952">
        <f>K953+(K953*skill_growth_function!$N$72)</f>
        <v>293.26202295467147</v>
      </c>
      <c r="M952">
        <f>L953+(L953*skill_growth_function!$N$72)</f>
        <v>302.07782666402505</v>
      </c>
      <c r="N952">
        <f>M953+(M953*skill_growth_function!$N$72)</f>
        <v>295.63750300441586</v>
      </c>
      <c r="O952">
        <f>N953+(N953*skill_growth_function!$N$72)</f>
        <v>314.09771568246856</v>
      </c>
      <c r="P952">
        <f>O953+(O953*skill_growth_function!$N$72)</f>
        <v>315.58490726311129</v>
      </c>
      <c r="Q952">
        <f>P953+(P953*skill_growth_function!$N$72)</f>
        <v>321.32668555563225</v>
      </c>
    </row>
    <row r="953" spans="1:17" x14ac:dyDescent="0.2">
      <c r="A953">
        <v>196</v>
      </c>
      <c r="B953" t="s">
        <v>22</v>
      </c>
      <c r="C953">
        <f>IFERROR(VLOOKUP(A953&amp;B953&amp;E953,urban_rural_adjustment!$A$2:$E$17,5,FALSE),1)</f>
        <v>1</v>
      </c>
      <c r="D953">
        <v>20</v>
      </c>
      <c r="E953">
        <v>1</v>
      </c>
      <c r="F953">
        <v>2</v>
      </c>
      <c r="G953">
        <v>207.18</v>
      </c>
      <c r="H953">
        <f t="shared" si="191"/>
        <v>207.18</v>
      </c>
      <c r="I953">
        <f>H954+(H954*skill_growth_function!$N$73)</f>
        <v>269.71049755976128</v>
      </c>
      <c r="J953">
        <f>I954+(I954*skill_growth_function!$N$73)</f>
        <v>276.14961812922979</v>
      </c>
      <c r="K953">
        <f>J954+(J954*skill_growth_function!$N$73)</f>
        <v>280.47229833188629</v>
      </c>
      <c r="L953">
        <f>K954+(K954*skill_growth_function!$N$73)</f>
        <v>288.90362777268251</v>
      </c>
      <c r="M953">
        <f>L954+(L954*skill_growth_function!$N$73)</f>
        <v>282.7441790973557</v>
      </c>
      <c r="N953">
        <f>M954+(M954*skill_growth_function!$N$73)</f>
        <v>300.39930615862249</v>
      </c>
      <c r="O953">
        <f>N954+(N954*skill_growth_function!$N$73)</f>
        <v>301.8216384349949</v>
      </c>
      <c r="P953">
        <f>O954+(O954*skill_growth_function!$N$73)</f>
        <v>307.31300665918667</v>
      </c>
      <c r="Q953">
        <f>P954+(P954*skill_growth_function!$N$73)</f>
        <v>307.31300665918667</v>
      </c>
    </row>
    <row r="954" spans="1:17" x14ac:dyDescent="0.2">
      <c r="A954">
        <v>196</v>
      </c>
      <c r="B954" t="s">
        <v>22</v>
      </c>
      <c r="C954">
        <f>IFERROR(VLOOKUP(A954&amp;B954&amp;E954,urban_rural_adjustment!$A$2:$E$17,5,FALSE),1)</f>
        <v>1</v>
      </c>
      <c r="D954">
        <v>25</v>
      </c>
      <c r="E954">
        <v>1</v>
      </c>
      <c r="F954">
        <v>2</v>
      </c>
      <c r="G954">
        <v>259.3</v>
      </c>
      <c r="H954">
        <f t="shared" si="191"/>
        <v>259.3</v>
      </c>
      <c r="I954">
        <f>H955+(H955*skill_growth_function!$N$74)</f>
        <v>265.49057833777209</v>
      </c>
      <c r="J954">
        <f>I955+(I955*skill_growth_function!$N$74)</f>
        <v>269.64640833582575</v>
      </c>
      <c r="K954">
        <f>J955+(J955*skill_growth_function!$N$74)</f>
        <v>277.75229870264042</v>
      </c>
      <c r="L954">
        <f>K955+(K955*skill_growth_function!$N$74)</f>
        <v>271.83059726364337</v>
      </c>
      <c r="M954">
        <f>L955+(L955*skill_growth_function!$N$74)</f>
        <v>288.8042578679071</v>
      </c>
      <c r="N954">
        <f>M955+(M955*skill_growth_function!$N$74)</f>
        <v>290.17168984626989</v>
      </c>
      <c r="O954">
        <f>N955+(N955*skill_growth_function!$N$74)</f>
        <v>295.45109792795728</v>
      </c>
      <c r="P954">
        <f>O955+(O955*skill_growth_function!$N$74)</f>
        <v>295.45109792795728</v>
      </c>
      <c r="Q954">
        <f>P955+(P955*skill_growth_function!$N$74)</f>
        <v>295.45109792795728</v>
      </c>
    </row>
    <row r="955" spans="1:17" x14ac:dyDescent="0.2">
      <c r="A955">
        <v>196</v>
      </c>
      <c r="B955" t="s">
        <v>22</v>
      </c>
      <c r="C955">
        <f>IFERROR(VLOOKUP(A955&amp;B955&amp;E955,urban_rural_adjustment!$A$2:$E$17,5,FALSE),1)</f>
        <v>1</v>
      </c>
      <c r="D955">
        <v>30</v>
      </c>
      <c r="E955">
        <v>1</v>
      </c>
      <c r="F955">
        <v>2</v>
      </c>
      <c r="G955">
        <v>257.23</v>
      </c>
      <c r="H955">
        <f t="shared" si="191"/>
        <v>257.23</v>
      </c>
      <c r="I955">
        <f>H956+(H956*skill_growth_function!$N$75)</f>
        <v>261.25652386797429</v>
      </c>
      <c r="J955">
        <f>I956+(I956*skill_growth_function!$N$75)</f>
        <v>269.11020437185636</v>
      </c>
      <c r="K955">
        <f>J956+(J956*skill_growth_function!$N$75)</f>
        <v>263.37275308190794</v>
      </c>
      <c r="L955">
        <f>K956+(K956*skill_growth_function!$N$75)</f>
        <v>279.81828853017498</v>
      </c>
      <c r="M955">
        <f>L956+(L956*skill_growth_function!$N$75)</f>
        <v>281.14317369181248</v>
      </c>
      <c r="N955">
        <f>M956+(M956*skill_growth_function!$N$75)</f>
        <v>286.25831619274408</v>
      </c>
      <c r="O955">
        <f>N956+(N956*skill_growth_function!$N$75)</f>
        <v>286.25831619274408</v>
      </c>
      <c r="P955">
        <f>O956+(O956*skill_growth_function!$N$75)</f>
        <v>286.25831619274408</v>
      </c>
      <c r="Q955">
        <f>P956+(P956*skill_growth_function!$N$75)</f>
        <v>286.25831619274408</v>
      </c>
    </row>
    <row r="956" spans="1:17" x14ac:dyDescent="0.2">
      <c r="A956">
        <v>196</v>
      </c>
      <c r="B956" t="s">
        <v>22</v>
      </c>
      <c r="C956">
        <f>IFERROR(VLOOKUP(A956&amp;B956&amp;E956,urban_rural_adjustment!$A$2:$E$17,5,FALSE),1)</f>
        <v>1</v>
      </c>
      <c r="D956">
        <v>35</v>
      </c>
      <c r="E956">
        <v>1</v>
      </c>
      <c r="F956">
        <v>2</v>
      </c>
      <c r="G956">
        <v>255.37</v>
      </c>
      <c r="H956">
        <f t="shared" si="191"/>
        <v>255.37</v>
      </c>
      <c r="I956">
        <f>H957+(H957*skill_growth_function!$N$76)</f>
        <v>263.04672462521887</v>
      </c>
      <c r="J956">
        <f>I957+(I957*skill_growth_function!$N$76)</f>
        <v>257.43854721314187</v>
      </c>
      <c r="K956">
        <f>J957+(J957*skill_growth_function!$N$76)</f>
        <v>273.51353866310188</v>
      </c>
      <c r="L956">
        <f>K957+(K957*skill_growth_function!$N$76)</f>
        <v>274.80857206061563</v>
      </c>
      <c r="M956">
        <f>L957+(L957*skill_growth_function!$N$76)</f>
        <v>279.80846228775118</v>
      </c>
      <c r="N956">
        <f>M957+(M957*skill_growth_function!$N$76)</f>
        <v>279.80846228775118</v>
      </c>
      <c r="O956">
        <f>N957+(N957*skill_growth_function!$N$76)</f>
        <v>279.80846228775118</v>
      </c>
      <c r="P956">
        <f>O957+(O957*skill_growth_function!$N$76)</f>
        <v>279.80846228775118</v>
      </c>
      <c r="Q956">
        <f>P957+(P957*skill_growth_function!$N$76)</f>
        <v>279.80846228775118</v>
      </c>
    </row>
    <row r="957" spans="1:17" x14ac:dyDescent="0.2">
      <c r="A957">
        <v>196</v>
      </c>
      <c r="B957" t="s">
        <v>22</v>
      </c>
      <c r="C957">
        <f>IFERROR(VLOOKUP(A957&amp;B957&amp;E957,urban_rural_adjustment!$A$2:$E$17,5,FALSE),1)</f>
        <v>1</v>
      </c>
      <c r="D957">
        <v>40</v>
      </c>
      <c r="E957">
        <v>1</v>
      </c>
      <c r="F957">
        <v>2</v>
      </c>
      <c r="G957">
        <v>258.76</v>
      </c>
      <c r="H957">
        <f t="shared" si="191"/>
        <v>258.76</v>
      </c>
      <c r="I957">
        <f>H958+(H958*skill_growth_function!$N$77)</f>
        <v>253.24321590311899</v>
      </c>
      <c r="J957">
        <f>I958+(I958*skill_growth_function!$N$77)</f>
        <v>269.05624225240382</v>
      </c>
      <c r="K957">
        <f>J958+(J958*skill_growth_function!$N$77)</f>
        <v>270.33017121851469</v>
      </c>
      <c r="L957">
        <f>K958+(K958*skill_growth_function!$N$77)</f>
        <v>275.24858104481808</v>
      </c>
      <c r="M957">
        <f>L958+(L958*skill_growth_function!$N$77)</f>
        <v>275.24858104481808</v>
      </c>
      <c r="N957">
        <f>M958+(M958*skill_growth_function!$N$77)</f>
        <v>275.24858104481808</v>
      </c>
      <c r="O957">
        <f>N958+(N958*skill_growth_function!$N$77)</f>
        <v>275.24858104481808</v>
      </c>
      <c r="P957">
        <f>O958+(O958*skill_growth_function!$N$77)</f>
        <v>275.24858104481808</v>
      </c>
      <c r="Q957">
        <f>P958+(P958*skill_growth_function!$N$77)</f>
        <v>275.24858104481808</v>
      </c>
    </row>
    <row r="958" spans="1:17" x14ac:dyDescent="0.2">
      <c r="A958">
        <v>196</v>
      </c>
      <c r="B958" t="s">
        <v>22</v>
      </c>
      <c r="C958">
        <f>IFERROR(VLOOKUP(A958&amp;B958&amp;E958,urban_rural_adjustment!$A$2:$E$17,5,FALSE),1)</f>
        <v>1</v>
      </c>
      <c r="D958">
        <v>45</v>
      </c>
      <c r="E958">
        <v>1</v>
      </c>
      <c r="F958">
        <v>2</v>
      </c>
      <c r="G958">
        <v>248.98</v>
      </c>
      <c r="H958">
        <f t="shared" si="191"/>
        <v>248.98</v>
      </c>
      <c r="I958">
        <f>H959+(H959*skill_growth_function!$N$78)</f>
        <v>264.52682239523892</v>
      </c>
      <c r="J958">
        <f>I959+(I959*skill_growth_function!$N$78)</f>
        <v>265.77930543945848</v>
      </c>
      <c r="K958">
        <f>J959+(J959*skill_growth_function!$N$78)</f>
        <v>270.61491643178408</v>
      </c>
      <c r="L958">
        <f>K959+(K959*skill_growth_function!$N$78)</f>
        <v>270.61491643178408</v>
      </c>
      <c r="M958">
        <f>L959+(L959*skill_growth_function!$N$78)</f>
        <v>270.61491643178408</v>
      </c>
      <c r="N958">
        <f>M959+(M959*skill_growth_function!$N$78)</f>
        <v>270.61491643178408</v>
      </c>
      <c r="O958">
        <f>N959+(N959*skill_growth_function!$N$78)</f>
        <v>270.61491643178408</v>
      </c>
      <c r="P958">
        <f>O959+(O959*skill_growth_function!$N$78)</f>
        <v>270.61491643178408</v>
      </c>
      <c r="Q958">
        <f>P959+(P959*skill_growth_function!$N$78)</f>
        <v>270.61491643178408</v>
      </c>
    </row>
    <row r="959" spans="1:17" x14ac:dyDescent="0.2">
      <c r="A959">
        <v>196</v>
      </c>
      <c r="B959" t="s">
        <v>22</v>
      </c>
      <c r="C959">
        <f>IFERROR(VLOOKUP(A959&amp;B959&amp;E959,urban_rural_adjustment!$A$2:$E$17,5,FALSE),1)</f>
        <v>1</v>
      </c>
      <c r="D959">
        <v>50</v>
      </c>
      <c r="E959">
        <v>1</v>
      </c>
      <c r="F959">
        <v>2</v>
      </c>
      <c r="G959">
        <v>261.11</v>
      </c>
      <c r="H959">
        <f t="shared" si="191"/>
        <v>261.11</v>
      </c>
      <c r="I959">
        <f>H960+(H960*skill_growth_function!$N$79)</f>
        <v>262.34630505487092</v>
      </c>
      <c r="J959">
        <f>I960+(I960*skill_growth_function!$N$79)</f>
        <v>267.11945575003784</v>
      </c>
      <c r="K959">
        <f>J960+(J960*skill_growth_function!$N$79)</f>
        <v>267.11945575003784</v>
      </c>
      <c r="L959">
        <f>K960+(K960*skill_growth_function!$N$79)</f>
        <v>267.11945575003784</v>
      </c>
      <c r="M959">
        <f>L960+(L960*skill_growth_function!$N$79)</f>
        <v>267.11945575003784</v>
      </c>
      <c r="N959">
        <f>M960+(M960*skill_growth_function!$N$79)</f>
        <v>267.11945575003784</v>
      </c>
      <c r="O959">
        <f>N960+(N960*skill_growth_function!$N$79)</f>
        <v>267.11945575003784</v>
      </c>
      <c r="P959">
        <f>O960+(O960*skill_growth_function!$N$79)</f>
        <v>267.11945575003784</v>
      </c>
      <c r="Q959">
        <f>P960+(P960*skill_growth_function!$N$79)</f>
        <v>267.11945575003784</v>
      </c>
    </row>
    <row r="960" spans="1:17" x14ac:dyDescent="0.2">
      <c r="A960">
        <v>196</v>
      </c>
      <c r="B960" t="s">
        <v>22</v>
      </c>
      <c r="C960">
        <f>IFERROR(VLOOKUP(A960&amp;B960&amp;E960,urban_rural_adjustment!$A$2:$E$17,5,FALSE),1)</f>
        <v>1</v>
      </c>
      <c r="D960">
        <v>55</v>
      </c>
      <c r="E960">
        <v>1</v>
      </c>
      <c r="F960">
        <v>2</v>
      </c>
      <c r="G960">
        <v>259.18</v>
      </c>
      <c r="H960">
        <f t="shared" si="191"/>
        <v>259.18</v>
      </c>
      <c r="I960">
        <f>H961+(H961*skill_growth_function!$N$80)</f>
        <v>263.89554267522317</v>
      </c>
      <c r="J960">
        <f>I961+(I961*skill_growth_function!$N$80)</f>
        <v>263.89554267522317</v>
      </c>
      <c r="K960">
        <f>J961+(J961*skill_growth_function!$N$80)</f>
        <v>263.89554267522317</v>
      </c>
      <c r="L960">
        <f>K961+(K961*skill_growth_function!$N$80)</f>
        <v>263.89554267522317</v>
      </c>
      <c r="M960">
        <f>L961+(L961*skill_growth_function!$N$80)</f>
        <v>263.89554267522317</v>
      </c>
      <c r="N960">
        <f>M961+(M961*skill_growth_function!$N$80)</f>
        <v>263.89554267522317</v>
      </c>
      <c r="O960">
        <f>N961+(N961*skill_growth_function!$N$80)</f>
        <v>263.89554267522317</v>
      </c>
      <c r="P960">
        <f>O961+(O961*skill_growth_function!$N$80)</f>
        <v>263.89554267522317</v>
      </c>
      <c r="Q960">
        <f>P961+(P961*skill_growth_function!$N$80)</f>
        <v>263.89554267522317</v>
      </c>
    </row>
    <row r="961" spans="1:17" x14ac:dyDescent="0.2">
      <c r="A961">
        <v>196</v>
      </c>
      <c r="B961" t="s">
        <v>22</v>
      </c>
      <c r="C961">
        <f>IFERROR(VLOOKUP(A961&amp;B961&amp;E961,urban_rural_adjustment!$A$2:$E$17,5,FALSE),1)</f>
        <v>1</v>
      </c>
      <c r="D961">
        <v>60</v>
      </c>
      <c r="E961">
        <v>1</v>
      </c>
      <c r="F961">
        <v>2</v>
      </c>
      <c r="G961">
        <v>261.2</v>
      </c>
      <c r="H961">
        <f t="shared" si="191"/>
        <v>261.2</v>
      </c>
      <c r="I961">
        <f t="shared" ref="I961:J961" si="204">H961</f>
        <v>261.2</v>
      </c>
      <c r="J961">
        <f t="shared" si="204"/>
        <v>261.2</v>
      </c>
      <c r="K961">
        <f t="shared" ref="K961:Q961" si="205">J961</f>
        <v>261.2</v>
      </c>
      <c r="L961">
        <f t="shared" si="205"/>
        <v>261.2</v>
      </c>
      <c r="M961">
        <f t="shared" si="205"/>
        <v>261.2</v>
      </c>
      <c r="N961">
        <f t="shared" si="205"/>
        <v>261.2</v>
      </c>
      <c r="O961">
        <f t="shared" si="205"/>
        <v>261.2</v>
      </c>
      <c r="P961">
        <f t="shared" si="205"/>
        <v>261.2</v>
      </c>
      <c r="Q961">
        <f t="shared" si="205"/>
        <v>261.2</v>
      </c>
    </row>
    <row r="962" spans="1:17" x14ac:dyDescent="0.2">
      <c r="A962">
        <v>203</v>
      </c>
      <c r="B962" t="s">
        <v>23</v>
      </c>
      <c r="C962">
        <f>IFERROR(VLOOKUP(A962&amp;B962&amp;E962,urban_rural_adjustment!$A$2:$E$17,5,FALSE),1)</f>
        <v>1</v>
      </c>
      <c r="D962">
        <v>15</v>
      </c>
      <c r="E962">
        <v>1</v>
      </c>
      <c r="F962">
        <v>2</v>
      </c>
      <c r="G962">
        <v>279.19</v>
      </c>
      <c r="H962">
        <f t="shared" si="191"/>
        <v>279.19</v>
      </c>
      <c r="I962">
        <f>H963+(H963*skill_growth_function!$N$72)</f>
        <v>266.40859462064725</v>
      </c>
      <c r="J962">
        <f>I963+(I963*skill_growth_function!$N$72)</f>
        <v>273.7329935636846</v>
      </c>
      <c r="K962">
        <f>J963+(J963*skill_growth_function!$N$72)</f>
        <v>306.90437317674792</v>
      </c>
      <c r="L962">
        <f>K963+(K963*skill_growth_function!$N$72)</f>
        <v>336.02772658012464</v>
      </c>
      <c r="M962">
        <f>L963+(L963*skill_growth_function!$N$72)</f>
        <v>295.07339413973938</v>
      </c>
      <c r="N962">
        <f>M963+(M963*skill_growth_function!$N$72)</f>
        <v>278.96648307437329</v>
      </c>
      <c r="O962">
        <f>N963+(N963*skill_growth_function!$N$72)</f>
        <v>288.54742851960378</v>
      </c>
      <c r="P962">
        <f>O963+(O963*skill_growth_function!$N$72)</f>
        <v>280.45633031064301</v>
      </c>
      <c r="Q962">
        <f>P963+(P963*skill_growth_function!$N$72)</f>
        <v>275.80950574874714</v>
      </c>
    </row>
    <row r="963" spans="1:17" x14ac:dyDescent="0.2">
      <c r="A963">
        <v>203</v>
      </c>
      <c r="B963" t="s">
        <v>23</v>
      </c>
      <c r="C963">
        <f>IFERROR(VLOOKUP(A963&amp;B963&amp;E963,urban_rural_adjustment!$A$2:$E$17,5,FALSE),1)</f>
        <v>1</v>
      </c>
      <c r="D963">
        <v>20</v>
      </c>
      <c r="E963">
        <v>1</v>
      </c>
      <c r="F963">
        <v>2</v>
      </c>
      <c r="G963">
        <v>254.79</v>
      </c>
      <c r="H963">
        <f t="shared" ref="H963:H1026" si="206">G963*C963</f>
        <v>254.79</v>
      </c>
      <c r="I963">
        <f>H964+(H964*skill_growth_function!$N$73)</f>
        <v>261.79496772393486</v>
      </c>
      <c r="J963">
        <f>I964+(I964*skill_growth_function!$N$73)</f>
        <v>293.51967924702689</v>
      </c>
      <c r="K963">
        <f>J964+(J964*skill_growth_function!$N$73)</f>
        <v>321.37290682105674</v>
      </c>
      <c r="L963">
        <f>K964+(K964*skill_growth_function!$N$73)</f>
        <v>282.20467211247188</v>
      </c>
      <c r="M963">
        <f>L964+(L964*skill_growth_function!$N$73)</f>
        <v>266.80021462419768</v>
      </c>
      <c r="N963">
        <f>M964+(M964*skill_growth_function!$N$73)</f>
        <v>275.96331648833359</v>
      </c>
      <c r="O963">
        <f>N964+(N964*skill_growth_function!$N$73)</f>
        <v>268.22508673791344</v>
      </c>
      <c r="P963">
        <f>O964+(O964*skill_growth_function!$N$73)</f>
        <v>263.78091919215029</v>
      </c>
      <c r="Q963">
        <f>P964+(P964*skill_growth_function!$N$73)</f>
        <v>263.78091919215029</v>
      </c>
    </row>
    <row r="964" spans="1:17" x14ac:dyDescent="0.2">
      <c r="A964">
        <v>203</v>
      </c>
      <c r="B964" t="s">
        <v>23</v>
      </c>
      <c r="C964">
        <f>IFERROR(VLOOKUP(A964&amp;B964&amp;E964,urban_rural_adjustment!$A$2:$E$17,5,FALSE),1)</f>
        <v>1</v>
      </c>
      <c r="D964">
        <v>25</v>
      </c>
      <c r="E964">
        <v>1</v>
      </c>
      <c r="F964">
        <v>2</v>
      </c>
      <c r="G964">
        <v>251.69</v>
      </c>
      <c r="H964">
        <f t="shared" si="206"/>
        <v>251.69</v>
      </c>
      <c r="I964">
        <f>H965+(H965*skill_growth_function!$N$74)</f>
        <v>282.19017619768408</v>
      </c>
      <c r="J964">
        <f>I965+(I965*skill_growth_function!$N$74)</f>
        <v>308.96830302363622</v>
      </c>
      <c r="K964">
        <f>J965+(J965*skill_growth_function!$N$74)</f>
        <v>271.31191459297952</v>
      </c>
      <c r="L964">
        <f>K965+(K965*skill_growth_function!$N$74)</f>
        <v>256.50205045031879</v>
      </c>
      <c r="M964">
        <f>L965+(L965*skill_growth_function!$N$74)</f>
        <v>265.31146771389405</v>
      </c>
      <c r="N964">
        <f>M965+(M965*skill_growth_function!$N$74)</f>
        <v>257.8719242313889</v>
      </c>
      <c r="O964">
        <f>N965+(N965*skill_growth_function!$N$74)</f>
        <v>253.59929615408893</v>
      </c>
      <c r="P964">
        <f>O965+(O965*skill_growth_function!$N$74)</f>
        <v>253.59929615408893</v>
      </c>
      <c r="Q964">
        <f>P965+(P965*skill_growth_function!$N$74)</f>
        <v>253.59929615408893</v>
      </c>
    </row>
    <row r="965" spans="1:17" x14ac:dyDescent="0.2">
      <c r="A965">
        <v>203</v>
      </c>
      <c r="B965" t="s">
        <v>23</v>
      </c>
      <c r="C965">
        <f>IFERROR(VLOOKUP(A965&amp;B965&amp;E965,urban_rural_adjustment!$A$2:$E$17,5,FALSE),1)</f>
        <v>1</v>
      </c>
      <c r="D965">
        <v>30</v>
      </c>
      <c r="E965">
        <v>1</v>
      </c>
      <c r="F965">
        <v>2</v>
      </c>
      <c r="G965">
        <v>273.41000000000003</v>
      </c>
      <c r="H965">
        <f t="shared" si="206"/>
        <v>273.41000000000003</v>
      </c>
      <c r="I965">
        <f>H966+(H966*skill_growth_function!$N$75)</f>
        <v>299.35494164940269</v>
      </c>
      <c r="J965">
        <f>I966+(I966*skill_growth_function!$N$75)</f>
        <v>262.87020890798578</v>
      </c>
      <c r="K965">
        <f>J966+(J966*skill_growth_function!$N$75)</f>
        <v>248.52114470665694</v>
      </c>
      <c r="L965">
        <f>K966+(K966*skill_growth_function!$N$75)</f>
        <v>257.05646229456198</v>
      </c>
      <c r="M965">
        <f>L966+(L966*skill_growth_function!$N$75)</f>
        <v>249.84839569579134</v>
      </c>
      <c r="N965">
        <f>M966+(M966*skill_growth_function!$N$75)</f>
        <v>245.70870784997405</v>
      </c>
      <c r="O965">
        <f>N966+(N966*skill_growth_function!$N$75)</f>
        <v>245.70870784997405</v>
      </c>
      <c r="P965">
        <f>O966+(O966*skill_growth_function!$N$75)</f>
        <v>245.70870784997405</v>
      </c>
      <c r="Q965">
        <f>P966+(P966*skill_growth_function!$N$75)</f>
        <v>245.70870784997405</v>
      </c>
    </row>
    <row r="966" spans="1:17" x14ac:dyDescent="0.2">
      <c r="A966">
        <v>203</v>
      </c>
      <c r="B966" t="s">
        <v>23</v>
      </c>
      <c r="C966">
        <f>IFERROR(VLOOKUP(A966&amp;B966&amp;E966,urban_rural_adjustment!$A$2:$E$17,5,FALSE),1)</f>
        <v>1</v>
      </c>
      <c r="D966">
        <v>35</v>
      </c>
      <c r="E966">
        <v>1</v>
      </c>
      <c r="F966">
        <v>2</v>
      </c>
      <c r="G966">
        <v>292.61</v>
      </c>
      <c r="H966">
        <f t="shared" si="206"/>
        <v>292.61</v>
      </c>
      <c r="I966">
        <f>H967+(H967*skill_growth_function!$N$76)</f>
        <v>256.94732615655556</v>
      </c>
      <c r="J966">
        <f>I967+(I967*skill_growth_function!$N$76)</f>
        <v>242.92156913107701</v>
      </c>
      <c r="K966">
        <f>J967+(J967*skill_growth_function!$N$76)</f>
        <v>251.26457247565492</v>
      </c>
      <c r="L966">
        <f>K967+(K967*skill_growth_function!$N$76)</f>
        <v>244.21891505024163</v>
      </c>
      <c r="M966">
        <f>L967+(L967*skill_growth_function!$N$76)</f>
        <v>240.17250093764861</v>
      </c>
      <c r="N966">
        <f>M967+(M967*skill_growth_function!$N$76)</f>
        <v>240.17250093764861</v>
      </c>
      <c r="O966">
        <f>N967+(N967*skill_growth_function!$N$76)</f>
        <v>240.17250093764861</v>
      </c>
      <c r="P966">
        <f>O967+(O967*skill_growth_function!$N$76)</f>
        <v>240.17250093764861</v>
      </c>
      <c r="Q966">
        <f>P967+(P967*skill_growth_function!$N$76)</f>
        <v>240.17250093764861</v>
      </c>
    </row>
    <row r="967" spans="1:17" x14ac:dyDescent="0.2">
      <c r="A967">
        <v>203</v>
      </c>
      <c r="B967" t="s">
        <v>23</v>
      </c>
      <c r="C967">
        <f>IFERROR(VLOOKUP(A967&amp;B967&amp;E967,urban_rural_adjustment!$A$2:$E$17,5,FALSE),1)</f>
        <v>1</v>
      </c>
      <c r="D967">
        <v>40</v>
      </c>
      <c r="E967">
        <v>1</v>
      </c>
      <c r="F967">
        <v>2</v>
      </c>
      <c r="G967">
        <v>252.76</v>
      </c>
      <c r="H967">
        <f t="shared" si="206"/>
        <v>252.76</v>
      </c>
      <c r="I967">
        <f>H968+(H968*skill_growth_function!$N$77)</f>
        <v>238.96281285355764</v>
      </c>
      <c r="J967">
        <f>I968+(I968*skill_growth_function!$N$77)</f>
        <v>247.16985496183258</v>
      </c>
      <c r="K967">
        <f>J968+(J968*skill_growth_function!$N$77)</f>
        <v>240.23901665545378</v>
      </c>
      <c r="L967">
        <f>K968+(K968*skill_growth_function!$N$77)</f>
        <v>236.25854467935761</v>
      </c>
      <c r="M967">
        <f>L968+(L968*skill_growth_function!$N$77)</f>
        <v>236.25854467935761</v>
      </c>
      <c r="N967">
        <f>M968+(M968*skill_growth_function!$N$77)</f>
        <v>236.25854467935761</v>
      </c>
      <c r="O967">
        <f>N968+(N968*skill_growth_function!$N$77)</f>
        <v>236.25854467935761</v>
      </c>
      <c r="P967">
        <f>O968+(O968*skill_growth_function!$N$77)</f>
        <v>236.25854467935761</v>
      </c>
      <c r="Q967">
        <f>P968+(P968*skill_growth_function!$N$77)</f>
        <v>236.25854467935761</v>
      </c>
    </row>
    <row r="968" spans="1:17" x14ac:dyDescent="0.2">
      <c r="A968">
        <v>203</v>
      </c>
      <c r="B968" t="s">
        <v>23</v>
      </c>
      <c r="C968">
        <f>IFERROR(VLOOKUP(A968&amp;B968&amp;E968,urban_rural_adjustment!$A$2:$E$17,5,FALSE),1)</f>
        <v>1</v>
      </c>
      <c r="D968">
        <v>45</v>
      </c>
      <c r="E968">
        <v>1</v>
      </c>
      <c r="F968">
        <v>2</v>
      </c>
      <c r="G968">
        <v>234.94</v>
      </c>
      <c r="H968">
        <f t="shared" si="206"/>
        <v>234.94</v>
      </c>
      <c r="I968">
        <f>H969+(H969*skill_growth_function!$N$78)</f>
        <v>243.00888088524363</v>
      </c>
      <c r="J968">
        <f>I969+(I969*skill_growth_function!$N$78)</f>
        <v>236.1947195843448</v>
      </c>
      <c r="K968">
        <f>J969+(J969*skill_growth_function!$N$78)</f>
        <v>232.28125675346857</v>
      </c>
      <c r="L968">
        <f>K969+(K969*skill_growth_function!$N$78)</f>
        <v>232.28125675346857</v>
      </c>
      <c r="M968">
        <f>L969+(L969*skill_growth_function!$N$78)</f>
        <v>232.28125675346857</v>
      </c>
      <c r="N968">
        <f>M969+(M969*skill_growth_function!$N$78)</f>
        <v>232.28125675346857</v>
      </c>
      <c r="O968">
        <f>N969+(N969*skill_growth_function!$N$78)</f>
        <v>232.28125675346857</v>
      </c>
      <c r="P968">
        <f>O969+(O969*skill_growth_function!$N$78)</f>
        <v>232.28125675346857</v>
      </c>
      <c r="Q968">
        <f>P969+(P969*skill_growth_function!$N$78)</f>
        <v>232.28125675346857</v>
      </c>
    </row>
    <row r="969" spans="1:17" x14ac:dyDescent="0.2">
      <c r="A969">
        <v>203</v>
      </c>
      <c r="B969" t="s">
        <v>23</v>
      </c>
      <c r="C969">
        <f>IFERROR(VLOOKUP(A969&amp;B969&amp;E969,urban_rural_adjustment!$A$2:$E$17,5,FALSE),1)</f>
        <v>1</v>
      </c>
      <c r="D969">
        <v>50</v>
      </c>
      <c r="E969">
        <v>1</v>
      </c>
      <c r="F969">
        <v>2</v>
      </c>
      <c r="G969">
        <v>239.87</v>
      </c>
      <c r="H969">
        <f t="shared" si="206"/>
        <v>239.87</v>
      </c>
      <c r="I969">
        <f>H970+(H970*skill_growth_function!$N$79)</f>
        <v>233.14385540276419</v>
      </c>
      <c r="J969">
        <f>I970+(I970*skill_growth_function!$N$79)</f>
        <v>229.28094172725301</v>
      </c>
      <c r="K969">
        <f>J970+(J970*skill_growth_function!$N$79)</f>
        <v>229.28094172725301</v>
      </c>
      <c r="L969">
        <f>K970+(K970*skill_growth_function!$N$79)</f>
        <v>229.28094172725301</v>
      </c>
      <c r="M969">
        <f>L970+(L970*skill_growth_function!$N$79)</f>
        <v>229.28094172725301</v>
      </c>
      <c r="N969">
        <f>M970+(M970*skill_growth_function!$N$79)</f>
        <v>229.28094172725301</v>
      </c>
      <c r="O969">
        <f>N970+(N970*skill_growth_function!$N$79)</f>
        <v>229.28094172725301</v>
      </c>
      <c r="P969">
        <f>O970+(O970*skill_growth_function!$N$79)</f>
        <v>229.28094172725301</v>
      </c>
      <c r="Q969">
        <f>P970+(P970*skill_growth_function!$N$79)</f>
        <v>229.28094172725301</v>
      </c>
    </row>
    <row r="970" spans="1:17" x14ac:dyDescent="0.2">
      <c r="A970">
        <v>203</v>
      </c>
      <c r="B970" t="s">
        <v>23</v>
      </c>
      <c r="C970">
        <f>IFERROR(VLOOKUP(A970&amp;B970&amp;E970,urban_rural_adjustment!$A$2:$E$17,5,FALSE),1)</f>
        <v>1</v>
      </c>
      <c r="D970">
        <v>55</v>
      </c>
      <c r="E970">
        <v>1</v>
      </c>
      <c r="F970">
        <v>2</v>
      </c>
      <c r="G970">
        <v>230.33</v>
      </c>
      <c r="H970">
        <f t="shared" si="206"/>
        <v>230.33</v>
      </c>
      <c r="I970">
        <f>H971+(H971*skill_growth_function!$N$80)</f>
        <v>226.51370852903921</v>
      </c>
      <c r="J970">
        <f>I971+(I971*skill_growth_function!$N$80)</f>
        <v>226.51370852903921</v>
      </c>
      <c r="K970">
        <f>J971+(J971*skill_growth_function!$N$80)</f>
        <v>226.51370852903921</v>
      </c>
      <c r="L970">
        <f>K971+(K971*skill_growth_function!$N$80)</f>
        <v>226.51370852903921</v>
      </c>
      <c r="M970">
        <f>L971+(L971*skill_growth_function!$N$80)</f>
        <v>226.51370852903921</v>
      </c>
      <c r="N970">
        <f>M971+(M971*skill_growth_function!$N$80)</f>
        <v>226.51370852903921</v>
      </c>
      <c r="O970">
        <f>N971+(N971*skill_growth_function!$N$80)</f>
        <v>226.51370852903921</v>
      </c>
      <c r="P970">
        <f>O971+(O971*skill_growth_function!$N$80)</f>
        <v>226.51370852903921</v>
      </c>
      <c r="Q970">
        <f>P971+(P971*skill_growth_function!$N$80)</f>
        <v>226.51370852903921</v>
      </c>
    </row>
    <row r="971" spans="1:17" x14ac:dyDescent="0.2">
      <c r="A971">
        <v>203</v>
      </c>
      <c r="B971" t="s">
        <v>23</v>
      </c>
      <c r="C971">
        <f>IFERROR(VLOOKUP(A971&amp;B971&amp;E971,urban_rural_adjustment!$A$2:$E$17,5,FALSE),1)</f>
        <v>1</v>
      </c>
      <c r="D971">
        <v>60</v>
      </c>
      <c r="E971">
        <v>1</v>
      </c>
      <c r="F971">
        <v>2</v>
      </c>
      <c r="G971">
        <v>224.2</v>
      </c>
      <c r="H971">
        <f t="shared" si="206"/>
        <v>224.2</v>
      </c>
      <c r="I971">
        <f t="shared" ref="I971:J971" si="207">H971</f>
        <v>224.2</v>
      </c>
      <c r="J971">
        <f t="shared" si="207"/>
        <v>224.2</v>
      </c>
      <c r="K971">
        <f t="shared" ref="K971:Q971" si="208">J971</f>
        <v>224.2</v>
      </c>
      <c r="L971">
        <f t="shared" si="208"/>
        <v>224.2</v>
      </c>
      <c r="M971">
        <f t="shared" si="208"/>
        <v>224.2</v>
      </c>
      <c r="N971">
        <f t="shared" si="208"/>
        <v>224.2</v>
      </c>
      <c r="O971">
        <f t="shared" si="208"/>
        <v>224.2</v>
      </c>
      <c r="P971">
        <f t="shared" si="208"/>
        <v>224.2</v>
      </c>
      <c r="Q971">
        <f t="shared" si="208"/>
        <v>224.2</v>
      </c>
    </row>
    <row r="972" spans="1:17" x14ac:dyDescent="0.2">
      <c r="A972">
        <v>208</v>
      </c>
      <c r="B972" t="s">
        <v>24</v>
      </c>
      <c r="C972">
        <f>IFERROR(VLOOKUP(A972&amp;B972&amp;E972,urban_rural_adjustment!$A$2:$E$17,5,FALSE),1)</f>
        <v>1</v>
      </c>
      <c r="D972">
        <v>15</v>
      </c>
      <c r="E972">
        <v>1</v>
      </c>
      <c r="F972">
        <v>2</v>
      </c>
      <c r="G972">
        <v>269.2</v>
      </c>
      <c r="H972">
        <f t="shared" si="206"/>
        <v>269.2</v>
      </c>
      <c r="I972">
        <f>H973+(H973*skill_growth_function!$N$72)</f>
        <v>266.9836749889559</v>
      </c>
      <c r="J972">
        <f>I973+(I973*skill_growth_function!$N$72)</f>
        <v>277.82229411515448</v>
      </c>
      <c r="K972">
        <f>J973+(J973*skill_growth_function!$N$72)</f>
        <v>273.2853176314365</v>
      </c>
      <c r="L972">
        <f>K973+(K973*skill_growth_function!$N$72)</f>
        <v>288.94411088078033</v>
      </c>
      <c r="M972">
        <f>L973+(L973*skill_growth_function!$N$72)</f>
        <v>274.17683710895392</v>
      </c>
      <c r="N972">
        <f>M973+(M973*skill_growth_function!$N$72)</f>
        <v>283.85854875185021</v>
      </c>
      <c r="O972">
        <f>N973+(N973*skill_growth_function!$N$72)</f>
        <v>285.27545200910504</v>
      </c>
      <c r="P972">
        <f>O973+(O973*skill_growth_function!$N$72)</f>
        <v>287.25069632086041</v>
      </c>
      <c r="Q972">
        <f>P973+(P973*skill_growth_function!$N$72)</f>
        <v>279.69691894306482</v>
      </c>
    </row>
    <row r="973" spans="1:17" x14ac:dyDescent="0.2">
      <c r="A973">
        <v>208</v>
      </c>
      <c r="B973" t="s">
        <v>24</v>
      </c>
      <c r="C973">
        <f>IFERROR(VLOOKUP(A973&amp;B973&amp;E973,urban_rural_adjustment!$A$2:$E$17,5,FALSE),1)</f>
        <v>1</v>
      </c>
      <c r="D973">
        <v>20</v>
      </c>
      <c r="E973">
        <v>1</v>
      </c>
      <c r="F973">
        <v>2</v>
      </c>
      <c r="G973">
        <v>255.34</v>
      </c>
      <c r="H973">
        <f t="shared" si="206"/>
        <v>255.34</v>
      </c>
      <c r="I973">
        <f>H974+(H974*skill_growth_function!$N$73)</f>
        <v>265.7059259608215</v>
      </c>
      <c r="J973">
        <f>I974+(I974*skill_growth_function!$N$73)</f>
        <v>261.36681580586361</v>
      </c>
      <c r="K973">
        <f>J974+(J974*skill_growth_function!$N$73)</f>
        <v>276.34269876369933</v>
      </c>
      <c r="L973">
        <f>K974+(K974*skill_growth_function!$N$73)</f>
        <v>262.2194543928436</v>
      </c>
      <c r="M973">
        <f>L974+(L974*skill_growth_function!$N$73)</f>
        <v>271.47892784566574</v>
      </c>
      <c r="N973">
        <f>M974+(M974*skill_growth_function!$N$73)</f>
        <v>272.83403720852255</v>
      </c>
      <c r="O973">
        <f>N974+(N974*skill_growth_function!$N$73)</f>
        <v>274.7231372914564</v>
      </c>
      <c r="P973">
        <f>O974+(O974*skill_growth_function!$N$73)</f>
        <v>267.49879477041605</v>
      </c>
      <c r="Q973">
        <f>P974+(P974*skill_growth_function!$N$73)</f>
        <v>267.49879477041605</v>
      </c>
    </row>
    <row r="974" spans="1:17" x14ac:dyDescent="0.2">
      <c r="A974">
        <v>208</v>
      </c>
      <c r="B974" t="s">
        <v>24</v>
      </c>
      <c r="C974">
        <f>IFERROR(VLOOKUP(A974&amp;B974&amp;E974,urban_rural_adjustment!$A$2:$E$17,5,FALSE),1)</f>
        <v>1</v>
      </c>
      <c r="D974">
        <v>25</v>
      </c>
      <c r="E974">
        <v>1</v>
      </c>
      <c r="F974">
        <v>2</v>
      </c>
      <c r="G974">
        <v>255.45</v>
      </c>
      <c r="H974">
        <f t="shared" si="206"/>
        <v>255.45</v>
      </c>
      <c r="I974">
        <f>H975+(H975*skill_growth_function!$N$74)</f>
        <v>251.27837422584457</v>
      </c>
      <c r="J974">
        <f>I975+(I975*skill_growth_function!$N$74)</f>
        <v>265.67620629430672</v>
      </c>
      <c r="K974">
        <f>J975+(J975*skill_growth_function!$N$74)</f>
        <v>252.09810199915799</v>
      </c>
      <c r="L974">
        <f>K975+(K975*skill_growth_function!$N$74)</f>
        <v>261.00017102516904</v>
      </c>
      <c r="M974">
        <f>L975+(L975*skill_growth_function!$N$74)</f>
        <v>262.30297481281514</v>
      </c>
      <c r="N974">
        <f>M975+(M975*skill_growth_function!$N$74)</f>
        <v>264.11915792743866</v>
      </c>
      <c r="O974">
        <f>N975+(N975*skill_growth_function!$N$74)</f>
        <v>257.17366625153278</v>
      </c>
      <c r="P974">
        <f>O975+(O975*skill_growth_function!$N$74)</f>
        <v>257.17366625153278</v>
      </c>
      <c r="Q974">
        <f>P975+(P975*skill_growth_function!$N$74)</f>
        <v>257.17366625153278</v>
      </c>
    </row>
    <row r="975" spans="1:17" x14ac:dyDescent="0.2">
      <c r="A975">
        <v>208</v>
      </c>
      <c r="B975" t="s">
        <v>24</v>
      </c>
      <c r="C975">
        <f>IFERROR(VLOOKUP(A975&amp;B975&amp;E975,urban_rural_adjustment!$A$2:$E$17,5,FALSE),1)</f>
        <v>1</v>
      </c>
      <c r="D975">
        <v>30</v>
      </c>
      <c r="E975">
        <v>1</v>
      </c>
      <c r="F975">
        <v>2</v>
      </c>
      <c r="G975">
        <v>243.46</v>
      </c>
      <c r="H975">
        <f t="shared" si="206"/>
        <v>243.46</v>
      </c>
      <c r="I975">
        <f>H976+(H976*skill_growth_function!$N$75)</f>
        <v>257.40985225524145</v>
      </c>
      <c r="J975">
        <f>I976+(I976*skill_growth_function!$N$75)</f>
        <v>244.25422244077208</v>
      </c>
      <c r="K975">
        <f>J976+(J976*skill_growth_function!$N$75)</f>
        <v>252.8793089877135</v>
      </c>
      <c r="L975">
        <f>K976+(K976*skill_growth_function!$N$75)</f>
        <v>254.14157682559457</v>
      </c>
      <c r="M975">
        <f>L976+(L976*skill_growth_function!$N$75)</f>
        <v>255.9012505040339</v>
      </c>
      <c r="N975">
        <f>M976+(M976*skill_growth_function!$N$75)</f>
        <v>249.17186358951872</v>
      </c>
      <c r="O975">
        <f>N976+(N976*skill_growth_function!$N$75)</f>
        <v>249.17186358951872</v>
      </c>
      <c r="P975">
        <f>O976+(O976*skill_growth_function!$N$75)</f>
        <v>249.17186358951872</v>
      </c>
      <c r="Q975">
        <f>P976+(P976*skill_growth_function!$N$75)</f>
        <v>249.17186358951872</v>
      </c>
    </row>
    <row r="976" spans="1:17" x14ac:dyDescent="0.2">
      <c r="A976">
        <v>208</v>
      </c>
      <c r="B976" t="s">
        <v>24</v>
      </c>
      <c r="C976">
        <f>IFERROR(VLOOKUP(A976&amp;B976&amp;E976,urban_rural_adjustment!$A$2:$E$17,5,FALSE),1)</f>
        <v>1</v>
      </c>
      <c r="D976">
        <v>35</v>
      </c>
      <c r="E976">
        <v>1</v>
      </c>
      <c r="F976">
        <v>2</v>
      </c>
      <c r="G976">
        <v>251.61</v>
      </c>
      <c r="H976">
        <f t="shared" si="206"/>
        <v>251.61</v>
      </c>
      <c r="I976">
        <f>H977+(H977*skill_growth_function!$N$76)</f>
        <v>238.75078739171011</v>
      </c>
      <c r="J976">
        <f>I977+(I977*skill_growth_function!$N$76)</f>
        <v>247.18153705829263</v>
      </c>
      <c r="K976">
        <f>J977+(J977*skill_growth_function!$N$76)</f>
        <v>248.41536399967299</v>
      </c>
      <c r="L976">
        <f>K977+(K977*skill_growth_function!$N$76)</f>
        <v>250.1353894390765</v>
      </c>
      <c r="M976">
        <f>L977+(L977*skill_growth_function!$N$76)</f>
        <v>243.5576262853871</v>
      </c>
      <c r="N976">
        <f>M977+(M977*skill_growth_function!$N$76)</f>
        <v>243.5576262853871</v>
      </c>
      <c r="O976">
        <f>N977+(N977*skill_growth_function!$N$76)</f>
        <v>243.5576262853871</v>
      </c>
      <c r="P976">
        <f>O977+(O977*skill_growth_function!$N$76)</f>
        <v>243.5576262853871</v>
      </c>
      <c r="Q976">
        <f>P977+(P977*skill_growth_function!$N$76)</f>
        <v>243.5576262853871</v>
      </c>
    </row>
    <row r="977" spans="1:17" x14ac:dyDescent="0.2">
      <c r="A977">
        <v>208</v>
      </c>
      <c r="B977" t="s">
        <v>24</v>
      </c>
      <c r="C977">
        <f>IFERROR(VLOOKUP(A977&amp;B977&amp;E977,urban_rural_adjustment!$A$2:$E$17,5,FALSE),1)</f>
        <v>1</v>
      </c>
      <c r="D977">
        <v>40</v>
      </c>
      <c r="E977">
        <v>1</v>
      </c>
      <c r="F977">
        <v>2</v>
      </c>
      <c r="G977">
        <v>234.86</v>
      </c>
      <c r="H977">
        <f t="shared" si="206"/>
        <v>234.86</v>
      </c>
      <c r="I977">
        <f>H978+(H978*skill_growth_function!$N$77)</f>
        <v>243.15335847778789</v>
      </c>
      <c r="J977">
        <f>I978+(I978*skill_growth_function!$N$77)</f>
        <v>244.36707843497976</v>
      </c>
      <c r="K977">
        <f>J978+(J978*skill_growth_function!$N$77)</f>
        <v>246.05907358654144</v>
      </c>
      <c r="L977">
        <f>K978+(K978*skill_growth_function!$N$77)</f>
        <v>239.58850454192128</v>
      </c>
      <c r="M977">
        <f>L978+(L978*skill_growth_function!$N$77)</f>
        <v>239.58850454192128</v>
      </c>
      <c r="N977">
        <f>M978+(M978*skill_growth_function!$N$77)</f>
        <v>239.58850454192128</v>
      </c>
      <c r="O977">
        <f>N978+(N978*skill_growth_function!$N$77)</f>
        <v>239.58850454192128</v>
      </c>
      <c r="P977">
        <f>O978+(O978*skill_growth_function!$N$77)</f>
        <v>239.58850454192128</v>
      </c>
      <c r="Q977">
        <f>P978+(P978*skill_growth_function!$N$77)</f>
        <v>239.58850454192128</v>
      </c>
    </row>
    <row r="978" spans="1:17" x14ac:dyDescent="0.2">
      <c r="A978">
        <v>208</v>
      </c>
      <c r="B978" t="s">
        <v>24</v>
      </c>
      <c r="C978">
        <f>IFERROR(VLOOKUP(A978&amp;B978&amp;E978,urban_rural_adjustment!$A$2:$E$17,5,FALSE),1)</f>
        <v>1</v>
      </c>
      <c r="D978">
        <v>45</v>
      </c>
      <c r="E978">
        <v>1</v>
      </c>
      <c r="F978">
        <v>2</v>
      </c>
      <c r="G978">
        <v>239.06</v>
      </c>
      <c r="H978">
        <f t="shared" si="206"/>
        <v>239.06</v>
      </c>
      <c r="I978">
        <f>H979+(H979*skill_growth_function!$N$78)</f>
        <v>240.25328762219337</v>
      </c>
      <c r="J978">
        <f>I979+(I979*skill_growth_function!$N$78)</f>
        <v>241.91679892824544</v>
      </c>
      <c r="K978">
        <f>J979+(J979*skill_growth_function!$N$78)</f>
        <v>235.55515849896796</v>
      </c>
      <c r="L978">
        <f>K979+(K979*skill_growth_function!$N$78)</f>
        <v>235.55515849896796</v>
      </c>
      <c r="M978">
        <f>L979+(L979*skill_growth_function!$N$78)</f>
        <v>235.55515849896796</v>
      </c>
      <c r="N978">
        <f>M979+(M979*skill_growth_function!$N$78)</f>
        <v>235.55515849896796</v>
      </c>
      <c r="O978">
        <f>N979+(N979*skill_growth_function!$N$78)</f>
        <v>235.55515849896796</v>
      </c>
      <c r="P978">
        <f>O979+(O979*skill_growth_function!$N$78)</f>
        <v>235.55515849896796</v>
      </c>
      <c r="Q978">
        <f>P979+(P979*skill_growth_function!$N$78)</f>
        <v>235.55515849896796</v>
      </c>
    </row>
    <row r="979" spans="1:17" x14ac:dyDescent="0.2">
      <c r="A979">
        <v>208</v>
      </c>
      <c r="B979" t="s">
        <v>24</v>
      </c>
      <c r="C979">
        <f>IFERROR(VLOOKUP(A979&amp;B979&amp;E979,urban_rural_adjustment!$A$2:$E$17,5,FALSE),1)</f>
        <v>1</v>
      </c>
      <c r="D979">
        <v>50</v>
      </c>
      <c r="E979">
        <v>1</v>
      </c>
      <c r="F979">
        <v>2</v>
      </c>
      <c r="G979">
        <v>237.15</v>
      </c>
      <c r="H979">
        <f t="shared" si="206"/>
        <v>237.15</v>
      </c>
      <c r="I979">
        <f>H980+(H980*skill_growth_function!$N$79)</f>
        <v>238.79202417429815</v>
      </c>
      <c r="J979">
        <f>I980+(I980*skill_growth_function!$N$79)</f>
        <v>232.51255535730706</v>
      </c>
      <c r="K979">
        <f>J980+(J980*skill_growth_function!$N$79)</f>
        <v>232.51255535730706</v>
      </c>
      <c r="L979">
        <f>K980+(K980*skill_growth_function!$N$79)</f>
        <v>232.51255535730706</v>
      </c>
      <c r="M979">
        <f>L980+(L980*skill_growth_function!$N$79)</f>
        <v>232.51255535730706</v>
      </c>
      <c r="N979">
        <f>M980+(M980*skill_growth_function!$N$79)</f>
        <v>232.51255535730706</v>
      </c>
      <c r="O979">
        <f>N980+(N980*skill_growth_function!$N$79)</f>
        <v>232.51255535730706</v>
      </c>
      <c r="P979">
        <f>O980+(O980*skill_growth_function!$N$79)</f>
        <v>232.51255535730706</v>
      </c>
      <c r="Q979">
        <f>P980+(P980*skill_growth_function!$N$79)</f>
        <v>232.51255535730706</v>
      </c>
    </row>
    <row r="980" spans="1:17" x14ac:dyDescent="0.2">
      <c r="A980">
        <v>208</v>
      </c>
      <c r="B980" t="s">
        <v>24</v>
      </c>
      <c r="C980">
        <f>IFERROR(VLOOKUP(A980&amp;B980&amp;E980,urban_rural_adjustment!$A$2:$E$17,5,FALSE),1)</f>
        <v>1</v>
      </c>
      <c r="D980">
        <v>55</v>
      </c>
      <c r="E980">
        <v>1</v>
      </c>
      <c r="F980">
        <v>2</v>
      </c>
      <c r="G980">
        <v>235.91</v>
      </c>
      <c r="H980">
        <f t="shared" si="206"/>
        <v>235.91</v>
      </c>
      <c r="I980">
        <f>H981+(H981*skill_growth_function!$N$80)</f>
        <v>229.70631922909169</v>
      </c>
      <c r="J980">
        <f>I981+(I981*skill_growth_function!$N$80)</f>
        <v>229.70631922909169</v>
      </c>
      <c r="K980">
        <f>J981+(J981*skill_growth_function!$N$80)</f>
        <v>229.70631922909169</v>
      </c>
      <c r="L980">
        <f>K981+(K981*skill_growth_function!$N$80)</f>
        <v>229.70631922909169</v>
      </c>
      <c r="M980">
        <f>L981+(L981*skill_growth_function!$N$80)</f>
        <v>229.70631922909169</v>
      </c>
      <c r="N980">
        <f>M981+(M981*skill_growth_function!$N$80)</f>
        <v>229.70631922909169</v>
      </c>
      <c r="O980">
        <f>N981+(N981*skill_growth_function!$N$80)</f>
        <v>229.70631922909169</v>
      </c>
      <c r="P980">
        <f>O981+(O981*skill_growth_function!$N$80)</f>
        <v>229.70631922909169</v>
      </c>
      <c r="Q980">
        <f>P981+(P981*skill_growth_function!$N$80)</f>
        <v>229.70631922909169</v>
      </c>
    </row>
    <row r="981" spans="1:17" x14ac:dyDescent="0.2">
      <c r="A981">
        <v>208</v>
      </c>
      <c r="B981" t="s">
        <v>24</v>
      </c>
      <c r="C981">
        <f>IFERROR(VLOOKUP(A981&amp;B981&amp;E981,urban_rural_adjustment!$A$2:$E$17,5,FALSE),1)</f>
        <v>1</v>
      </c>
      <c r="D981">
        <v>60</v>
      </c>
      <c r="E981">
        <v>1</v>
      </c>
      <c r="F981">
        <v>2</v>
      </c>
      <c r="G981">
        <v>227.36</v>
      </c>
      <c r="H981">
        <f t="shared" si="206"/>
        <v>227.36</v>
      </c>
      <c r="I981">
        <f t="shared" ref="I981:J981" si="209">H981</f>
        <v>227.36</v>
      </c>
      <c r="J981">
        <f t="shared" si="209"/>
        <v>227.36</v>
      </c>
      <c r="K981">
        <f t="shared" ref="K981:Q981" si="210">J981</f>
        <v>227.36</v>
      </c>
      <c r="L981">
        <f t="shared" si="210"/>
        <v>227.36</v>
      </c>
      <c r="M981">
        <f t="shared" si="210"/>
        <v>227.36</v>
      </c>
      <c r="N981">
        <f t="shared" si="210"/>
        <v>227.36</v>
      </c>
      <c r="O981">
        <f t="shared" si="210"/>
        <v>227.36</v>
      </c>
      <c r="P981">
        <f t="shared" si="210"/>
        <v>227.36</v>
      </c>
      <c r="Q981">
        <f t="shared" si="210"/>
        <v>227.36</v>
      </c>
    </row>
    <row r="982" spans="1:17" x14ac:dyDescent="0.2">
      <c r="A982">
        <v>218</v>
      </c>
      <c r="B982" t="s">
        <v>25</v>
      </c>
      <c r="C982">
        <f>IFERROR(VLOOKUP(A982&amp;B982&amp;E982,urban_rural_adjustment!$A$2:$E$17,5,FALSE),1)</f>
        <v>1</v>
      </c>
      <c r="D982">
        <v>15</v>
      </c>
      <c r="E982">
        <v>1</v>
      </c>
      <c r="F982">
        <v>2</v>
      </c>
      <c r="G982">
        <v>206.28</v>
      </c>
      <c r="H982">
        <f t="shared" si="206"/>
        <v>206.28</v>
      </c>
      <c r="I982">
        <f>H983+(H983*skill_growth_function!$N$72)</f>
        <v>193.68706804634681</v>
      </c>
      <c r="J982">
        <f>I983+(I983*skill_growth_function!$N$72)</f>
        <v>195.5033689181451</v>
      </c>
      <c r="K982">
        <f>J983+(J983*skill_growth_function!$N$72)</f>
        <v>221.05511213816962</v>
      </c>
      <c r="L982">
        <f>K983+(K983*skill_growth_function!$N$72)</f>
        <v>206.76597577236396</v>
      </c>
      <c r="M982">
        <f>L983+(L983*skill_growth_function!$N$72)</f>
        <v>235.78087282166152</v>
      </c>
      <c r="N982">
        <f>M983+(M983*skill_growth_function!$N$72)</f>
        <v>240.24554575822745</v>
      </c>
      <c r="O982">
        <f>N983+(N983*skill_growth_function!$N$72)</f>
        <v>220.69000390297458</v>
      </c>
      <c r="P982">
        <f>O983+(O983*skill_growth_function!$N$72)</f>
        <v>237.83933920712843</v>
      </c>
      <c r="Q982">
        <f>P983+(P983*skill_growth_function!$N$72)</f>
        <v>239.86323564179619</v>
      </c>
    </row>
    <row r="983" spans="1:17" x14ac:dyDescent="0.2">
      <c r="A983">
        <v>218</v>
      </c>
      <c r="B983" t="s">
        <v>25</v>
      </c>
      <c r="C983">
        <f>IFERROR(VLOOKUP(A983&amp;B983&amp;E983,urban_rural_adjustment!$A$2:$E$17,5,FALSE),1)</f>
        <v>1</v>
      </c>
      <c r="D983">
        <v>20</v>
      </c>
      <c r="E983">
        <v>1</v>
      </c>
      <c r="F983">
        <v>2</v>
      </c>
      <c r="G983">
        <v>185.24</v>
      </c>
      <c r="H983">
        <f t="shared" si="206"/>
        <v>185.24</v>
      </c>
      <c r="I983">
        <f>H984+(H984*skill_growth_function!$N$73)</f>
        <v>186.97708847413298</v>
      </c>
      <c r="J983">
        <f>I984+(I984*skill_growth_function!$N$73)</f>
        <v>211.41447070010972</v>
      </c>
      <c r="K983">
        <f>J984+(J984*skill_growth_function!$N$73)</f>
        <v>197.74851123724838</v>
      </c>
      <c r="L983">
        <f>K984+(K984*skill_growth_function!$N$73)</f>
        <v>225.49801244878915</v>
      </c>
      <c r="M983">
        <f>L984+(L984*skill_growth_function!$N$73)</f>
        <v>229.76797235427739</v>
      </c>
      <c r="N983">
        <f>M984+(M984*skill_growth_function!$N$73)</f>
        <v>211.0652855419589</v>
      </c>
      <c r="O983">
        <f>N984+(N984*skill_growth_function!$N$73)</f>
        <v>227.46670512966884</v>
      </c>
      <c r="P983">
        <f>O984+(O984*skill_growth_function!$N$73)</f>
        <v>229.40233552223665</v>
      </c>
      <c r="Q983">
        <f>P984+(P984*skill_growth_function!$N$73)</f>
        <v>229.40233552223665</v>
      </c>
    </row>
    <row r="984" spans="1:17" x14ac:dyDescent="0.2">
      <c r="A984">
        <v>218</v>
      </c>
      <c r="B984" t="s">
        <v>25</v>
      </c>
      <c r="C984">
        <f>IFERROR(VLOOKUP(A984&amp;B984&amp;E984,urban_rural_adjustment!$A$2:$E$17,5,FALSE),1)</f>
        <v>1</v>
      </c>
      <c r="D984">
        <v>25</v>
      </c>
      <c r="E984">
        <v>1</v>
      </c>
      <c r="F984">
        <v>2</v>
      </c>
      <c r="G984">
        <v>179.76</v>
      </c>
      <c r="H984">
        <f t="shared" si="206"/>
        <v>179.76</v>
      </c>
      <c r="I984">
        <f>H985+(H985*skill_growth_function!$N$74)</f>
        <v>203.254128958743</v>
      </c>
      <c r="J984">
        <f>I985+(I985*skill_growth_function!$N$74)</f>
        <v>190.11565892965274</v>
      </c>
      <c r="K984">
        <f>J985+(J985*skill_growth_function!$N$74)</f>
        <v>216.7940631047004</v>
      </c>
      <c r="L984">
        <f>K985+(K985*skill_growth_function!$N$74)</f>
        <v>220.89920774501152</v>
      </c>
      <c r="M984">
        <f>L985+(L985*skill_growth_function!$N$74)</f>
        <v>202.91842192350441</v>
      </c>
      <c r="N984">
        <f>M985+(M985*skill_growth_function!$N$74)</f>
        <v>218.68676663967867</v>
      </c>
      <c r="O984">
        <f>N985+(N985*skill_growth_function!$N$74)</f>
        <v>220.54768405050959</v>
      </c>
      <c r="P984">
        <f>O985+(O985*skill_growth_function!$N$74)</f>
        <v>220.54768405050959</v>
      </c>
      <c r="Q984">
        <f>P985+(P985*skill_growth_function!$N$74)</f>
        <v>220.54768405050959</v>
      </c>
    </row>
    <row r="985" spans="1:17" x14ac:dyDescent="0.2">
      <c r="A985">
        <v>218</v>
      </c>
      <c r="B985" t="s">
        <v>25</v>
      </c>
      <c r="C985">
        <f>IFERROR(VLOOKUP(A985&amp;B985&amp;E985,urban_rural_adjustment!$A$2:$E$17,5,FALSE),1)</f>
        <v>1</v>
      </c>
      <c r="D985">
        <v>30</v>
      </c>
      <c r="E985">
        <v>1</v>
      </c>
      <c r="F985">
        <v>2</v>
      </c>
      <c r="G985">
        <v>196.93</v>
      </c>
      <c r="H985">
        <f t="shared" si="206"/>
        <v>196.93</v>
      </c>
      <c r="I985">
        <f>H986+(H986*skill_growth_function!$N$75)</f>
        <v>184.20032549801766</v>
      </c>
      <c r="J985">
        <f>I986+(I986*skill_growth_function!$N$75)</f>
        <v>210.04864730632178</v>
      </c>
      <c r="K985">
        <f>J986+(J986*skill_growth_function!$N$75)</f>
        <v>214.02606286072148</v>
      </c>
      <c r="L985">
        <f>K986+(K986*skill_growth_function!$N$75)</f>
        <v>196.60473828557278</v>
      </c>
      <c r="M985">
        <f>L986+(L986*skill_growth_function!$N$75)</f>
        <v>211.88246051864243</v>
      </c>
      <c r="N985">
        <f>M986+(M986*skill_growth_function!$N$75)</f>
        <v>213.68547661279186</v>
      </c>
      <c r="O985">
        <f>N986+(N986*skill_growth_function!$N$75)</f>
        <v>213.68547661279186</v>
      </c>
      <c r="P985">
        <f>O986+(O986*skill_growth_function!$N$75)</f>
        <v>213.68547661279186</v>
      </c>
      <c r="Q985">
        <f>P986+(P986*skill_growth_function!$N$75)</f>
        <v>213.68547661279186</v>
      </c>
    </row>
    <row r="986" spans="1:17" x14ac:dyDescent="0.2">
      <c r="A986">
        <v>218</v>
      </c>
      <c r="B986" t="s">
        <v>25</v>
      </c>
      <c r="C986">
        <f>IFERROR(VLOOKUP(A986&amp;B986&amp;E986,urban_rural_adjustment!$A$2:$E$17,5,FALSE),1)</f>
        <v>1</v>
      </c>
      <c r="D986">
        <v>35</v>
      </c>
      <c r="E986">
        <v>1</v>
      </c>
      <c r="F986">
        <v>2</v>
      </c>
      <c r="G986">
        <v>180.05</v>
      </c>
      <c r="H986">
        <f t="shared" si="206"/>
        <v>180.05</v>
      </c>
      <c r="I986">
        <f>H987+(H987*skill_growth_function!$N$76)</f>
        <v>205.31591811932083</v>
      </c>
      <c r="J986">
        <f>I987+(I987*skill_growth_function!$N$76)</f>
        <v>209.20371619260584</v>
      </c>
      <c r="K986">
        <f>J987+(J987*skill_growth_function!$N$76)</f>
        <v>192.17492169251534</v>
      </c>
      <c r="L986">
        <f>K987+(K987*skill_growth_function!$N$76)</f>
        <v>207.10841261131284</v>
      </c>
      <c r="M986">
        <f>L987+(L987*skill_growth_function!$N$76)</f>
        <v>208.87080389305407</v>
      </c>
      <c r="N986">
        <f>M987+(M987*skill_growth_function!$N$76)</f>
        <v>208.87080389305407</v>
      </c>
      <c r="O986">
        <f>N987+(N987*skill_growth_function!$N$76)</f>
        <v>208.87080389305407</v>
      </c>
      <c r="P986">
        <f>O987+(O987*skill_growth_function!$N$76)</f>
        <v>208.87080389305407</v>
      </c>
      <c r="Q986">
        <f>P987+(P987*skill_growth_function!$N$76)</f>
        <v>208.87080389305407</v>
      </c>
    </row>
    <row r="987" spans="1:17" x14ac:dyDescent="0.2">
      <c r="A987">
        <v>218</v>
      </c>
      <c r="B987" t="s">
        <v>25</v>
      </c>
      <c r="C987">
        <f>IFERROR(VLOOKUP(A987&amp;B987&amp;E987,urban_rural_adjustment!$A$2:$E$17,5,FALSE),1)</f>
        <v>1</v>
      </c>
      <c r="D987">
        <v>40</v>
      </c>
      <c r="E987">
        <v>1</v>
      </c>
      <c r="F987">
        <v>2</v>
      </c>
      <c r="G987">
        <v>201.97</v>
      </c>
      <c r="H987">
        <f t="shared" si="206"/>
        <v>201.97</v>
      </c>
      <c r="I987">
        <f>H988+(H988*skill_growth_function!$N$77)</f>
        <v>205.79444081323027</v>
      </c>
      <c r="J987">
        <f>I988+(I988*skill_growth_function!$N$77)</f>
        <v>189.04315500603582</v>
      </c>
      <c r="K987">
        <f>J988+(J988*skill_growth_function!$N$77)</f>
        <v>203.73328321673156</v>
      </c>
      <c r="L987">
        <f>K988+(K988*skill_growth_function!$N$77)</f>
        <v>205.46695379831019</v>
      </c>
      <c r="M987">
        <f>L988+(L988*skill_growth_function!$N$77)</f>
        <v>205.46695379831019</v>
      </c>
      <c r="N987">
        <f>M988+(M988*skill_growth_function!$N$77)</f>
        <v>205.46695379831019</v>
      </c>
      <c r="O987">
        <f>N988+(N988*skill_growth_function!$N$77)</f>
        <v>205.46695379831019</v>
      </c>
      <c r="P987">
        <f>O988+(O988*skill_growth_function!$N$77)</f>
        <v>205.46695379831019</v>
      </c>
      <c r="Q987">
        <f>P988+(P988*skill_growth_function!$N$77)</f>
        <v>205.46695379831019</v>
      </c>
    </row>
    <row r="988" spans="1:17" x14ac:dyDescent="0.2">
      <c r="A988">
        <v>218</v>
      </c>
      <c r="B988" t="s">
        <v>25</v>
      </c>
      <c r="C988">
        <f>IFERROR(VLOOKUP(A988&amp;B988&amp;E988,urban_rural_adjustment!$A$2:$E$17,5,FALSE),1)</f>
        <v>1</v>
      </c>
      <c r="D988">
        <v>45</v>
      </c>
      <c r="E988">
        <v>1</v>
      </c>
      <c r="F988">
        <v>2</v>
      </c>
      <c r="G988">
        <v>202.33</v>
      </c>
      <c r="H988">
        <f t="shared" si="206"/>
        <v>202.33</v>
      </c>
      <c r="I988">
        <f>H989+(H989*skill_growth_function!$N$78)</f>
        <v>185.86071324970524</v>
      </c>
      <c r="J988">
        <f>I989+(I989*skill_growth_function!$N$78)</f>
        <v>200.30354090396418</v>
      </c>
      <c r="K988">
        <f>J989+(J989*skill_growth_function!$N$78)</f>
        <v>202.00802605616101</v>
      </c>
      <c r="L988">
        <f>K989+(K989*skill_growth_function!$N$78)</f>
        <v>202.00802605616101</v>
      </c>
      <c r="M988">
        <f>L989+(L989*skill_growth_function!$N$78)</f>
        <v>202.00802605616101</v>
      </c>
      <c r="N988">
        <f>M989+(M989*skill_growth_function!$N$78)</f>
        <v>202.00802605616101</v>
      </c>
      <c r="O988">
        <f>N989+(N989*skill_growth_function!$N$78)</f>
        <v>202.00802605616101</v>
      </c>
      <c r="P988">
        <f>O989+(O989*skill_growth_function!$N$78)</f>
        <v>202.00802605616101</v>
      </c>
      <c r="Q988">
        <f>P989+(P989*skill_growth_function!$N$78)</f>
        <v>202.00802605616101</v>
      </c>
    </row>
    <row r="989" spans="1:17" x14ac:dyDescent="0.2">
      <c r="A989">
        <v>218</v>
      </c>
      <c r="B989" t="s">
        <v>25</v>
      </c>
      <c r="C989">
        <f>IFERROR(VLOOKUP(A989&amp;B989&amp;E989,urban_rural_adjustment!$A$2:$E$17,5,FALSE),1)</f>
        <v>1</v>
      </c>
      <c r="D989">
        <v>50</v>
      </c>
      <c r="E989">
        <v>1</v>
      </c>
      <c r="F989">
        <v>2</v>
      </c>
      <c r="G989">
        <v>183.46</v>
      </c>
      <c r="H989">
        <f t="shared" si="206"/>
        <v>183.46</v>
      </c>
      <c r="I989">
        <f>H990+(H990*skill_growth_function!$N$79)</f>
        <v>197.71627350246138</v>
      </c>
      <c r="J989">
        <f>I990+(I990*skill_growth_function!$N$79)</f>
        <v>199.39874227466453</v>
      </c>
      <c r="K989">
        <f>J990+(J990*skill_growth_function!$N$79)</f>
        <v>199.39874227466453</v>
      </c>
      <c r="L989">
        <f>K990+(K990*skill_growth_function!$N$79)</f>
        <v>199.39874227466453</v>
      </c>
      <c r="M989">
        <f>L990+(L990*skill_growth_function!$N$79)</f>
        <v>199.39874227466453</v>
      </c>
      <c r="N989">
        <f>M990+(M990*skill_growth_function!$N$79)</f>
        <v>199.39874227466453</v>
      </c>
      <c r="O989">
        <f>N990+(N990*skill_growth_function!$N$79)</f>
        <v>199.39874227466453</v>
      </c>
      <c r="P989">
        <f>O990+(O990*skill_growth_function!$N$79)</f>
        <v>199.39874227466453</v>
      </c>
      <c r="Q989">
        <f>P990+(P990*skill_growth_function!$N$79)</f>
        <v>199.39874227466453</v>
      </c>
    </row>
    <row r="990" spans="1:17" x14ac:dyDescent="0.2">
      <c r="A990">
        <v>218</v>
      </c>
      <c r="B990" t="s">
        <v>25</v>
      </c>
      <c r="C990">
        <f>IFERROR(VLOOKUP(A990&amp;B990&amp;E990,urban_rural_adjustment!$A$2:$E$17,5,FALSE),1)</f>
        <v>1</v>
      </c>
      <c r="D990">
        <v>55</v>
      </c>
      <c r="E990">
        <v>1</v>
      </c>
      <c r="F990">
        <v>2</v>
      </c>
      <c r="G990">
        <v>195.33</v>
      </c>
      <c r="H990">
        <f t="shared" si="206"/>
        <v>195.33</v>
      </c>
      <c r="I990">
        <f>H991+(H991*skill_growth_function!$N$80)</f>
        <v>196.99216275197173</v>
      </c>
      <c r="J990">
        <f>I991+(I991*skill_growth_function!$N$80)</f>
        <v>196.99216275197173</v>
      </c>
      <c r="K990">
        <f>J991+(J991*skill_growth_function!$N$80)</f>
        <v>196.99216275197173</v>
      </c>
      <c r="L990">
        <f>K991+(K991*skill_growth_function!$N$80)</f>
        <v>196.99216275197173</v>
      </c>
      <c r="M990">
        <f>L991+(L991*skill_growth_function!$N$80)</f>
        <v>196.99216275197173</v>
      </c>
      <c r="N990">
        <f>M991+(M991*skill_growth_function!$N$80)</f>
        <v>196.99216275197173</v>
      </c>
      <c r="O990">
        <f>N991+(N991*skill_growth_function!$N$80)</f>
        <v>196.99216275197173</v>
      </c>
      <c r="P990">
        <f>O991+(O991*skill_growth_function!$N$80)</f>
        <v>196.99216275197173</v>
      </c>
      <c r="Q990">
        <f>P991+(P991*skill_growth_function!$N$80)</f>
        <v>196.99216275197173</v>
      </c>
    </row>
    <row r="991" spans="1:17" x14ac:dyDescent="0.2">
      <c r="A991">
        <v>218</v>
      </c>
      <c r="B991" t="s">
        <v>25</v>
      </c>
      <c r="C991">
        <f>IFERROR(VLOOKUP(A991&amp;B991&amp;E991,urban_rural_adjustment!$A$2:$E$17,5,FALSE),1)</f>
        <v>1</v>
      </c>
      <c r="D991">
        <v>60</v>
      </c>
      <c r="E991">
        <v>1</v>
      </c>
      <c r="F991">
        <v>2</v>
      </c>
      <c r="G991">
        <v>194.98</v>
      </c>
      <c r="H991">
        <f t="shared" si="206"/>
        <v>194.98</v>
      </c>
      <c r="I991">
        <f t="shared" ref="I991:J991" si="211">H991</f>
        <v>194.98</v>
      </c>
      <c r="J991">
        <f t="shared" si="211"/>
        <v>194.98</v>
      </c>
      <c r="K991">
        <f t="shared" ref="K991:Q991" si="212">J991</f>
        <v>194.98</v>
      </c>
      <c r="L991">
        <f t="shared" si="212"/>
        <v>194.98</v>
      </c>
      <c r="M991">
        <f t="shared" si="212"/>
        <v>194.98</v>
      </c>
      <c r="N991">
        <f t="shared" si="212"/>
        <v>194.98</v>
      </c>
      <c r="O991">
        <f t="shared" si="212"/>
        <v>194.98</v>
      </c>
      <c r="P991">
        <f t="shared" si="212"/>
        <v>194.98</v>
      </c>
      <c r="Q991">
        <f t="shared" si="212"/>
        <v>194.98</v>
      </c>
    </row>
    <row r="992" spans="1:17" x14ac:dyDescent="0.2">
      <c r="A992">
        <v>233</v>
      </c>
      <c r="B992" t="s">
        <v>26</v>
      </c>
      <c r="C992">
        <f>IFERROR(VLOOKUP(A992&amp;B992&amp;E992,urban_rural_adjustment!$A$2:$E$17,5,FALSE),1)</f>
        <v>1</v>
      </c>
      <c r="D992">
        <v>15</v>
      </c>
      <c r="E992">
        <v>1</v>
      </c>
      <c r="F992">
        <v>2</v>
      </c>
      <c r="G992">
        <v>278.97000000000003</v>
      </c>
      <c r="H992">
        <f t="shared" si="206"/>
        <v>278.97000000000003</v>
      </c>
      <c r="I992">
        <f>H993+(H993*skill_growth_function!$N$72)</f>
        <v>274.73157595107762</v>
      </c>
      <c r="J992">
        <f>I993+(I993*skill_growth_function!$N$72)</f>
        <v>286.87095916521542</v>
      </c>
      <c r="K992">
        <f>J993+(J993*skill_growth_function!$N$72)</f>
        <v>292.92917312535792</v>
      </c>
      <c r="L992">
        <f>K993+(K993*skill_growth_function!$N$72)</f>
        <v>280.06712675014791</v>
      </c>
      <c r="M992">
        <f>L993+(L993*skill_growth_function!$N$72)</f>
        <v>282.68722262596106</v>
      </c>
      <c r="N992">
        <f>M993+(M993*skill_growth_function!$N$72)</f>
        <v>272.62579600696392</v>
      </c>
      <c r="O992">
        <f>N993+(N993*skill_growth_function!$N$72)</f>
        <v>283.39887724573077</v>
      </c>
      <c r="P992">
        <f>O993+(O993*skill_growth_function!$N$72)</f>
        <v>296.60208179728875</v>
      </c>
      <c r="Q992">
        <f>P993+(P993*skill_growth_function!$N$72)</f>
        <v>299.42923148637402</v>
      </c>
    </row>
    <row r="993" spans="1:17" x14ac:dyDescent="0.2">
      <c r="A993">
        <v>233</v>
      </c>
      <c r="B993" t="s">
        <v>26</v>
      </c>
      <c r="C993">
        <f>IFERROR(VLOOKUP(A993&amp;B993&amp;E993,urban_rural_adjustment!$A$2:$E$17,5,FALSE),1)</f>
        <v>1</v>
      </c>
      <c r="D993">
        <v>20</v>
      </c>
      <c r="E993">
        <v>1</v>
      </c>
      <c r="F993">
        <v>2</v>
      </c>
      <c r="G993">
        <v>262.75</v>
      </c>
      <c r="H993">
        <f t="shared" si="206"/>
        <v>262.75</v>
      </c>
      <c r="I993">
        <f>H994+(H994*skill_growth_function!$N$73)</f>
        <v>274.35996120840036</v>
      </c>
      <c r="J993">
        <f>I994+(I994*skill_growth_function!$N$73)</f>
        <v>280.15396472807913</v>
      </c>
      <c r="K993">
        <f>J994+(J994*skill_growth_function!$N$73)</f>
        <v>267.85285709825126</v>
      </c>
      <c r="L993">
        <f>K994+(K994*skill_growth_function!$N$73)</f>
        <v>270.35868551999954</v>
      </c>
      <c r="M993">
        <f>L994+(L994*skill_growth_function!$N$73)</f>
        <v>260.73605719637266</v>
      </c>
      <c r="N993">
        <f>M994+(M994*skill_growth_function!$N$73)</f>
        <v>271.03930350392505</v>
      </c>
      <c r="O993">
        <f>N994+(N994*skill_growth_function!$N$73)</f>
        <v>283.66669074149405</v>
      </c>
      <c r="P993">
        <f>O994+(O994*skill_growth_function!$N$73)</f>
        <v>286.37054295882865</v>
      </c>
      <c r="Q993">
        <f>P994+(P994*skill_growth_function!$N$73)</f>
        <v>286.37054295882865</v>
      </c>
    </row>
    <row r="994" spans="1:17" x14ac:dyDescent="0.2">
      <c r="A994">
        <v>233</v>
      </c>
      <c r="B994" t="s">
        <v>26</v>
      </c>
      <c r="C994">
        <f>IFERROR(VLOOKUP(A994&amp;B994&amp;E994,urban_rural_adjustment!$A$2:$E$17,5,FALSE),1)</f>
        <v>1</v>
      </c>
      <c r="D994">
        <v>25</v>
      </c>
      <c r="E994">
        <v>1</v>
      </c>
      <c r="F994">
        <v>2</v>
      </c>
      <c r="G994">
        <v>263.77</v>
      </c>
      <c r="H994">
        <f t="shared" si="206"/>
        <v>263.77</v>
      </c>
      <c r="I994">
        <f>H995+(H995*skill_growth_function!$N$74)</f>
        <v>269.34036202241185</v>
      </c>
      <c r="J994">
        <f>I995+(I995*skill_growth_function!$N$74)</f>
        <v>257.51406220363071</v>
      </c>
      <c r="K994">
        <f>J995+(J995*skill_growth_function!$N$74)</f>
        <v>259.92316869239596</v>
      </c>
      <c r="L994">
        <f>K995+(K995*skill_growth_function!$N$74)</f>
        <v>250.67196213243037</v>
      </c>
      <c r="M994">
        <f>L995+(L995*skill_growth_function!$N$74)</f>
        <v>260.57751564896108</v>
      </c>
      <c r="N994">
        <f>M995+(M995*skill_growth_function!$N$74)</f>
        <v>272.71750107899106</v>
      </c>
      <c r="O994">
        <f>N995+(N995*skill_growth_function!$N$74)</f>
        <v>275.31698788539359</v>
      </c>
      <c r="P994">
        <f>O995+(O995*skill_growth_function!$N$74)</f>
        <v>275.31698788539359</v>
      </c>
      <c r="Q994">
        <f>P995+(P995*skill_growth_function!$N$74)</f>
        <v>275.31698788539359</v>
      </c>
    </row>
    <row r="995" spans="1:17" x14ac:dyDescent="0.2">
      <c r="A995">
        <v>233</v>
      </c>
      <c r="B995" t="s">
        <v>26</v>
      </c>
      <c r="C995">
        <f>IFERROR(VLOOKUP(A995&amp;B995&amp;E995,urban_rural_adjustment!$A$2:$E$17,5,FALSE),1)</f>
        <v>1</v>
      </c>
      <c r="D995">
        <v>30</v>
      </c>
      <c r="E995">
        <v>1</v>
      </c>
      <c r="F995">
        <v>2</v>
      </c>
      <c r="G995">
        <v>260.95999999999998</v>
      </c>
      <c r="H995">
        <f t="shared" si="206"/>
        <v>260.95999999999998</v>
      </c>
      <c r="I995">
        <f>H996+(H996*skill_growth_function!$N$75)</f>
        <v>249.50166832800082</v>
      </c>
      <c r="J995">
        <f>I996+(I996*skill_growth_function!$N$75)</f>
        <v>251.83581692937477</v>
      </c>
      <c r="K995">
        <f>J996+(J996*skill_growth_function!$N$75)</f>
        <v>242.87245605111275</v>
      </c>
      <c r="L995">
        <f>K996+(K996*skill_growth_function!$N$75)</f>
        <v>252.46980427721621</v>
      </c>
      <c r="M995">
        <f>L996+(L996*skill_growth_function!$N$75)</f>
        <v>264.23206142290536</v>
      </c>
      <c r="N995">
        <f>M996+(M996*skill_growth_function!$N$75)</f>
        <v>266.75066677378982</v>
      </c>
      <c r="O995">
        <f>N996+(N996*skill_growth_function!$N$75)</f>
        <v>266.75066677378982</v>
      </c>
      <c r="P995">
        <f>O996+(O996*skill_growth_function!$N$75)</f>
        <v>266.75066677378982</v>
      </c>
      <c r="Q995">
        <f>P996+(P996*skill_growth_function!$N$75)</f>
        <v>266.75066677378982</v>
      </c>
    </row>
    <row r="996" spans="1:17" x14ac:dyDescent="0.2">
      <c r="A996">
        <v>233</v>
      </c>
      <c r="B996" t="s">
        <v>26</v>
      </c>
      <c r="C996">
        <f>IFERROR(VLOOKUP(A996&amp;B996&amp;E996,urban_rural_adjustment!$A$2:$E$17,5,FALSE),1)</f>
        <v>1</v>
      </c>
      <c r="D996">
        <v>35</v>
      </c>
      <c r="E996">
        <v>1</v>
      </c>
      <c r="F996">
        <v>2</v>
      </c>
      <c r="G996">
        <v>243.88</v>
      </c>
      <c r="H996">
        <f t="shared" si="206"/>
        <v>243.88</v>
      </c>
      <c r="I996">
        <f>H997+(H997*skill_growth_function!$N$76)</f>
        <v>246.161556531136</v>
      </c>
      <c r="J996">
        <f>I997+(I997*skill_growth_function!$N$76)</f>
        <v>237.40015439046257</v>
      </c>
      <c r="K996">
        <f>J997+(J997*skill_growth_function!$N$76)</f>
        <v>246.78125913844806</v>
      </c>
      <c r="L996">
        <f>K997+(K997*skill_growth_function!$N$76)</f>
        <v>258.27849397424711</v>
      </c>
      <c r="M996">
        <f>L997+(L997*skill_growth_function!$N$76)</f>
        <v>260.74035115175587</v>
      </c>
      <c r="N996">
        <f>M997+(M997*skill_growth_function!$N$76)</f>
        <v>260.74035115175587</v>
      </c>
      <c r="O996">
        <f>N997+(N997*skill_growth_function!$N$76)</f>
        <v>260.74035115175587</v>
      </c>
      <c r="P996">
        <f>O997+(O997*skill_growth_function!$N$76)</f>
        <v>260.74035115175587</v>
      </c>
      <c r="Q996">
        <f>P997+(P997*skill_growth_function!$N$76)</f>
        <v>260.74035115175587</v>
      </c>
    </row>
    <row r="997" spans="1:17" x14ac:dyDescent="0.2">
      <c r="A997">
        <v>233</v>
      </c>
      <c r="B997" t="s">
        <v>26</v>
      </c>
      <c r="C997">
        <f>IFERROR(VLOOKUP(A997&amp;B997&amp;E997,urban_rural_adjustment!$A$2:$E$17,5,FALSE),1)</f>
        <v>1</v>
      </c>
      <c r="D997">
        <v>40</v>
      </c>
      <c r="E997">
        <v>1</v>
      </c>
      <c r="F997">
        <v>2</v>
      </c>
      <c r="G997">
        <v>242.15</v>
      </c>
      <c r="H997">
        <f t="shared" si="206"/>
        <v>242.15</v>
      </c>
      <c r="I997">
        <f>H998+(H998*skill_growth_function!$N$77)</f>
        <v>233.53137750564753</v>
      </c>
      <c r="J997">
        <f>I998+(I998*skill_growth_function!$N$77)</f>
        <v>242.75960366222594</v>
      </c>
      <c r="K997">
        <f>J998+(J998*skill_growth_function!$N$77)</f>
        <v>254.06947452395247</v>
      </c>
      <c r="L997">
        <f>K998+(K998*skill_growth_function!$N$77)</f>
        <v>256.49121219873166</v>
      </c>
      <c r="M997">
        <f>L998+(L998*skill_growth_function!$N$77)</f>
        <v>256.49121219873166</v>
      </c>
      <c r="N997">
        <f>M998+(M998*skill_growth_function!$N$77)</f>
        <v>256.49121219873166</v>
      </c>
      <c r="O997">
        <f>N998+(N998*skill_growth_function!$N$77)</f>
        <v>256.49121219873166</v>
      </c>
      <c r="P997">
        <f>O998+(O998*skill_growth_function!$N$77)</f>
        <v>256.49121219873166</v>
      </c>
      <c r="Q997">
        <f>P998+(P998*skill_growth_function!$N$77)</f>
        <v>256.49121219873166</v>
      </c>
    </row>
    <row r="998" spans="1:17" x14ac:dyDescent="0.2">
      <c r="A998">
        <v>233</v>
      </c>
      <c r="B998" t="s">
        <v>26</v>
      </c>
      <c r="C998">
        <f>IFERROR(VLOOKUP(A998&amp;B998&amp;E998,urban_rural_adjustment!$A$2:$E$17,5,FALSE),1)</f>
        <v>1</v>
      </c>
      <c r="D998">
        <v>45</v>
      </c>
      <c r="E998">
        <v>1</v>
      </c>
      <c r="F998">
        <v>2</v>
      </c>
      <c r="G998">
        <v>229.6</v>
      </c>
      <c r="H998">
        <f t="shared" si="206"/>
        <v>229.6</v>
      </c>
      <c r="I998">
        <f>H999+(H999*skill_growth_function!$N$78)</f>
        <v>238.67287383897337</v>
      </c>
      <c r="J998">
        <f>I999+(I999*skill_growth_function!$N$78)</f>
        <v>249.79234899296895</v>
      </c>
      <c r="K998">
        <f>J999+(J999*skill_growth_function!$N$78)</f>
        <v>252.17331799194579</v>
      </c>
      <c r="L998">
        <f>K999+(K999*skill_growth_function!$N$78)</f>
        <v>252.17331799194579</v>
      </c>
      <c r="M998">
        <f>L999+(L999*skill_growth_function!$N$78)</f>
        <v>252.17331799194579</v>
      </c>
      <c r="N998">
        <f>M999+(M999*skill_growth_function!$N$78)</f>
        <v>252.17331799194579</v>
      </c>
      <c r="O998">
        <f>N999+(N999*skill_growth_function!$N$78)</f>
        <v>252.17331799194579</v>
      </c>
      <c r="P998">
        <f>O999+(O999*skill_growth_function!$N$78)</f>
        <v>252.17331799194579</v>
      </c>
      <c r="Q998">
        <f>P999+(P999*skill_growth_function!$N$78)</f>
        <v>252.17331799194579</v>
      </c>
    </row>
    <row r="999" spans="1:17" x14ac:dyDescent="0.2">
      <c r="A999">
        <v>233</v>
      </c>
      <c r="B999" t="s">
        <v>26</v>
      </c>
      <c r="C999">
        <f>IFERROR(VLOOKUP(A999&amp;B999&amp;E999,urban_rural_adjustment!$A$2:$E$17,5,FALSE),1)</f>
        <v>1</v>
      </c>
      <c r="D999">
        <v>50</v>
      </c>
      <c r="E999">
        <v>1</v>
      </c>
      <c r="F999">
        <v>2</v>
      </c>
      <c r="G999">
        <v>235.59</v>
      </c>
      <c r="H999">
        <f t="shared" si="206"/>
        <v>235.59</v>
      </c>
      <c r="I999">
        <f>H1000+(H1000*skill_growth_function!$N$79)</f>
        <v>246.56584785985032</v>
      </c>
      <c r="J999">
        <f>I1000+(I1000*skill_growth_function!$N$79)</f>
        <v>248.91606251745486</v>
      </c>
      <c r="K999">
        <f>J1000+(J1000*skill_growth_function!$N$79)</f>
        <v>248.91606251745486</v>
      </c>
      <c r="L999">
        <f>K1000+(K1000*skill_growth_function!$N$79)</f>
        <v>248.91606251745486</v>
      </c>
      <c r="M999">
        <f>L1000+(L1000*skill_growth_function!$N$79)</f>
        <v>248.91606251745486</v>
      </c>
      <c r="N999">
        <f>M1000+(M1000*skill_growth_function!$N$79)</f>
        <v>248.91606251745486</v>
      </c>
      <c r="O999">
        <f>N1000+(N1000*skill_growth_function!$N$79)</f>
        <v>248.91606251745486</v>
      </c>
      <c r="P999">
        <f>O1000+(O1000*skill_growth_function!$N$79)</f>
        <v>248.91606251745486</v>
      </c>
      <c r="Q999">
        <f>P1000+(P1000*skill_growth_function!$N$79)</f>
        <v>248.91606251745486</v>
      </c>
    </row>
    <row r="1000" spans="1:17" x14ac:dyDescent="0.2">
      <c r="A1000">
        <v>233</v>
      </c>
      <c r="B1000" t="s">
        <v>26</v>
      </c>
      <c r="C1000">
        <f>IFERROR(VLOOKUP(A1000&amp;B1000&amp;E1000,urban_rural_adjustment!$A$2:$E$17,5,FALSE),1)</f>
        <v>1</v>
      </c>
      <c r="D1000">
        <v>55</v>
      </c>
      <c r="E1000">
        <v>1</v>
      </c>
      <c r="F1000">
        <v>2</v>
      </c>
      <c r="G1000">
        <v>243.59</v>
      </c>
      <c r="H1000">
        <f t="shared" si="206"/>
        <v>243.59</v>
      </c>
      <c r="I1000">
        <f>H1001+(H1001*skill_growth_function!$N$80)</f>
        <v>245.91184949138332</v>
      </c>
      <c r="J1000">
        <f>I1001+(I1001*skill_growth_function!$N$80)</f>
        <v>245.91184949138332</v>
      </c>
      <c r="K1000">
        <f>J1001+(J1001*skill_growth_function!$N$80)</f>
        <v>245.91184949138332</v>
      </c>
      <c r="L1000">
        <f>K1001+(K1001*skill_growth_function!$N$80)</f>
        <v>245.91184949138332</v>
      </c>
      <c r="M1000">
        <f>L1001+(L1001*skill_growth_function!$N$80)</f>
        <v>245.91184949138332</v>
      </c>
      <c r="N1000">
        <f>M1001+(M1001*skill_growth_function!$N$80)</f>
        <v>245.91184949138332</v>
      </c>
      <c r="O1000">
        <f>N1001+(N1001*skill_growth_function!$N$80)</f>
        <v>245.91184949138332</v>
      </c>
      <c r="P1000">
        <f>O1001+(O1001*skill_growth_function!$N$80)</f>
        <v>245.91184949138332</v>
      </c>
      <c r="Q1000">
        <f>P1001+(P1001*skill_growth_function!$N$80)</f>
        <v>245.91184949138332</v>
      </c>
    </row>
    <row r="1001" spans="1:17" x14ac:dyDescent="0.2">
      <c r="A1001">
        <v>233</v>
      </c>
      <c r="B1001" t="s">
        <v>26</v>
      </c>
      <c r="C1001">
        <f>IFERROR(VLOOKUP(A1001&amp;B1001&amp;E1001,urban_rural_adjustment!$A$2:$E$17,5,FALSE),1)</f>
        <v>1</v>
      </c>
      <c r="D1001">
        <v>60</v>
      </c>
      <c r="E1001">
        <v>1</v>
      </c>
      <c r="F1001">
        <v>2</v>
      </c>
      <c r="G1001">
        <v>243.4</v>
      </c>
      <c r="H1001">
        <f t="shared" si="206"/>
        <v>243.4</v>
      </c>
      <c r="I1001">
        <f t="shared" ref="I1001:J1001" si="213">H1001</f>
        <v>243.4</v>
      </c>
      <c r="J1001">
        <f t="shared" si="213"/>
        <v>243.4</v>
      </c>
      <c r="K1001">
        <f t="shared" ref="K1001:Q1001" si="214">J1001</f>
        <v>243.4</v>
      </c>
      <c r="L1001">
        <f t="shared" si="214"/>
        <v>243.4</v>
      </c>
      <c r="M1001">
        <f t="shared" si="214"/>
        <v>243.4</v>
      </c>
      <c r="N1001">
        <f t="shared" si="214"/>
        <v>243.4</v>
      </c>
      <c r="O1001">
        <f t="shared" si="214"/>
        <v>243.4</v>
      </c>
      <c r="P1001">
        <f t="shared" si="214"/>
        <v>243.4</v>
      </c>
      <c r="Q1001">
        <f t="shared" si="214"/>
        <v>243.4</v>
      </c>
    </row>
    <row r="1002" spans="1:17" x14ac:dyDescent="0.2">
      <c r="A1002">
        <v>246</v>
      </c>
      <c r="B1002" t="s">
        <v>27</v>
      </c>
      <c r="C1002">
        <f>IFERROR(VLOOKUP(A1002&amp;B1002&amp;E1002,urban_rural_adjustment!$A$2:$E$17,5,FALSE),1)</f>
        <v>1</v>
      </c>
      <c r="D1002">
        <v>15</v>
      </c>
      <c r="E1002">
        <v>1</v>
      </c>
      <c r="F1002">
        <v>2</v>
      </c>
      <c r="G1002">
        <v>287.97000000000003</v>
      </c>
      <c r="H1002">
        <f t="shared" si="206"/>
        <v>287.97000000000003</v>
      </c>
      <c r="I1002">
        <f>H1003+(H1003*skill_growth_function!$N$72)</f>
        <v>302.57592178391189</v>
      </c>
      <c r="J1002">
        <f>I1003+(I1003*skill_growth_function!$N$72)</f>
        <v>302.36897322331276</v>
      </c>
      <c r="K1002">
        <f>J1003+(J1003*skill_growth_function!$N$72)</f>
        <v>276.80998656006005</v>
      </c>
      <c r="L1002">
        <f>K1003+(K1003*skill_growth_function!$N$72)</f>
        <v>310.02838366712086</v>
      </c>
      <c r="M1002">
        <f>L1003+(L1003*skill_growth_function!$N$72)</f>
        <v>320.3593955524106</v>
      </c>
      <c r="N1002">
        <f>M1003+(M1003*skill_growth_function!$N$72)</f>
        <v>305.08916387643433</v>
      </c>
      <c r="O1002">
        <f>N1003+(N1003*skill_growth_function!$N$72)</f>
        <v>318.01927576490465</v>
      </c>
      <c r="P1002">
        <f>O1003+(O1003*skill_growth_function!$N$72)</f>
        <v>303.68867860364463</v>
      </c>
      <c r="Q1002">
        <f>P1003+(P1003*skill_growth_function!$N$72)</f>
        <v>291.24844106162305</v>
      </c>
    </row>
    <row r="1003" spans="1:17" x14ac:dyDescent="0.2">
      <c r="A1003">
        <v>246</v>
      </c>
      <c r="B1003" t="s">
        <v>27</v>
      </c>
      <c r="C1003">
        <f>IFERROR(VLOOKUP(A1003&amp;B1003&amp;E1003,urban_rural_adjustment!$A$2:$E$17,5,FALSE),1)</f>
        <v>1</v>
      </c>
      <c r="D1003">
        <v>20</v>
      </c>
      <c r="E1003">
        <v>1</v>
      </c>
      <c r="F1003">
        <v>2</v>
      </c>
      <c r="G1003">
        <v>289.38</v>
      </c>
      <c r="H1003">
        <f t="shared" si="206"/>
        <v>289.38</v>
      </c>
      <c r="I1003">
        <f>H1004+(H1004*skill_growth_function!$N$73)</f>
        <v>289.18207686681382</v>
      </c>
      <c r="J1003">
        <f>I1004+(I1004*skill_growth_function!$N$73)</f>
        <v>264.73776709819253</v>
      </c>
      <c r="K1003">
        <f>J1004+(J1004*skill_growth_function!$N$73)</f>
        <v>296.50744559133551</v>
      </c>
      <c r="L1003">
        <f>K1004+(K1004*skill_growth_function!$N$73)</f>
        <v>306.38790204583222</v>
      </c>
      <c r="M1003">
        <f>L1004+(L1004*skill_growth_function!$N$73)</f>
        <v>291.78363473883275</v>
      </c>
      <c r="N1003">
        <f>M1004+(M1004*skill_growth_function!$N$73)</f>
        <v>304.14983941310197</v>
      </c>
      <c r="O1003">
        <f>N1004+(N1004*skill_growth_function!$N$73)</f>
        <v>290.44422734035072</v>
      </c>
      <c r="P1003">
        <f>O1004+(O1004*skill_growth_function!$N$73)</f>
        <v>278.54653264380727</v>
      </c>
      <c r="Q1003">
        <f>P1004+(P1004*skill_growth_function!$N$73)</f>
        <v>278.54653264380727</v>
      </c>
    </row>
    <row r="1004" spans="1:17" x14ac:dyDescent="0.2">
      <c r="A1004">
        <v>246</v>
      </c>
      <c r="B1004" t="s">
        <v>27</v>
      </c>
      <c r="C1004">
        <f>IFERROR(VLOOKUP(A1004&amp;B1004&amp;E1004,urban_rural_adjustment!$A$2:$E$17,5,FALSE),1)</f>
        <v>1</v>
      </c>
      <c r="D1004">
        <v>25</v>
      </c>
      <c r="E1004">
        <v>1</v>
      </c>
      <c r="F1004">
        <v>2</v>
      </c>
      <c r="G1004">
        <v>278.02</v>
      </c>
      <c r="H1004">
        <f t="shared" si="206"/>
        <v>278.02</v>
      </c>
      <c r="I1004">
        <f>H1005+(H1005*skill_growth_function!$N$74)</f>
        <v>254.51921089334292</v>
      </c>
      <c r="J1004">
        <f>I1005+(I1005*skill_growth_function!$N$74)</f>
        <v>285.06261839066013</v>
      </c>
      <c r="K1004">
        <f>J1005+(J1005*skill_growth_function!$N$74)</f>
        <v>294.56170122885527</v>
      </c>
      <c r="L1004">
        <f>K1005+(K1005*skill_growth_function!$N$74)</f>
        <v>280.5211408985482</v>
      </c>
      <c r="M1004">
        <f>L1005+(L1005*skill_growth_function!$N$74)</f>
        <v>292.41002509493552</v>
      </c>
      <c r="N1004">
        <f>M1005+(M1005*skill_growth_function!$N$74)</f>
        <v>279.23343299852689</v>
      </c>
      <c r="O1004">
        <f>N1005+(N1005*skill_growth_function!$N$74)</f>
        <v>267.79497486387402</v>
      </c>
      <c r="P1004">
        <f>O1005+(O1005*skill_growth_function!$N$74)</f>
        <v>267.79497486387402</v>
      </c>
      <c r="Q1004">
        <f>P1005+(P1005*skill_growth_function!$N$74)</f>
        <v>267.79497486387402</v>
      </c>
    </row>
    <row r="1005" spans="1:17" x14ac:dyDescent="0.2">
      <c r="A1005">
        <v>246</v>
      </c>
      <c r="B1005" t="s">
        <v>27</v>
      </c>
      <c r="C1005">
        <f>IFERROR(VLOOKUP(A1005&amp;B1005&amp;E1005,urban_rural_adjustment!$A$2:$E$17,5,FALSE),1)</f>
        <v>1</v>
      </c>
      <c r="D1005">
        <v>30</v>
      </c>
      <c r="E1005">
        <v>1</v>
      </c>
      <c r="F1005">
        <v>2</v>
      </c>
      <c r="G1005">
        <v>246.6</v>
      </c>
      <c r="H1005">
        <f t="shared" si="206"/>
        <v>246.6</v>
      </c>
      <c r="I1005">
        <f>H1006+(H1006*skill_growth_function!$N$75)</f>
        <v>276.19306789613904</v>
      </c>
      <c r="J1005">
        <f>I1006+(I1006*skill_growth_function!$N$75)</f>
        <v>285.39659253255849</v>
      </c>
      <c r="K1005">
        <f>J1006+(J1006*skill_growth_function!$N$75)</f>
        <v>271.79289572200747</v>
      </c>
      <c r="L1005">
        <f>K1006+(K1006*skill_growth_function!$N$75)</f>
        <v>283.31186449665802</v>
      </c>
      <c r="M1005">
        <f>L1006+(L1006*skill_growth_function!$N$75)</f>
        <v>270.54525407236275</v>
      </c>
      <c r="N1005">
        <f>M1006+(M1006*skill_growth_function!$N$75)</f>
        <v>259.46269662569739</v>
      </c>
      <c r="O1005">
        <f>N1006+(N1006*skill_growth_function!$N$75)</f>
        <v>259.46269662569739</v>
      </c>
      <c r="P1005">
        <f>O1006+(O1006*skill_growth_function!$N$75)</f>
        <v>259.46269662569739</v>
      </c>
      <c r="Q1005">
        <f>P1006+(P1006*skill_growth_function!$N$75)</f>
        <v>259.46269662569739</v>
      </c>
    </row>
    <row r="1006" spans="1:17" x14ac:dyDescent="0.2">
      <c r="A1006">
        <v>246</v>
      </c>
      <c r="B1006" t="s">
        <v>27</v>
      </c>
      <c r="C1006">
        <f>IFERROR(VLOOKUP(A1006&amp;B1006&amp;E1006,urban_rural_adjustment!$A$2:$E$17,5,FALSE),1)</f>
        <v>1</v>
      </c>
      <c r="D1006">
        <v>35</v>
      </c>
      <c r="E1006">
        <v>1</v>
      </c>
      <c r="F1006">
        <v>2</v>
      </c>
      <c r="G1006">
        <v>269.97000000000003</v>
      </c>
      <c r="H1006">
        <f t="shared" si="206"/>
        <v>269.97000000000003</v>
      </c>
      <c r="I1006">
        <f>H1007+(H1007*skill_growth_function!$N$76)</f>
        <v>278.9661546284301</v>
      </c>
      <c r="J1006">
        <f>I1007+(I1007*skill_growth_function!$N$76)</f>
        <v>265.66897068417012</v>
      </c>
      <c r="K1006">
        <f>J1007+(J1007*skill_growth_function!$N$76)</f>
        <v>276.92839882181556</v>
      </c>
      <c r="L1006">
        <f>K1007+(K1007*skill_growth_function!$N$76)</f>
        <v>264.44944037980616</v>
      </c>
      <c r="M1006">
        <f>L1007+(L1007*skill_growth_function!$N$76)</f>
        <v>253.61659053072395</v>
      </c>
      <c r="N1006">
        <f>M1007+(M1007*skill_growth_function!$N$76)</f>
        <v>253.61659053072395</v>
      </c>
      <c r="O1006">
        <f>N1007+(N1007*skill_growth_function!$N$76)</f>
        <v>253.61659053072395</v>
      </c>
      <c r="P1006">
        <f>O1007+(O1007*skill_growth_function!$N$76)</f>
        <v>253.61659053072395</v>
      </c>
      <c r="Q1006">
        <f>P1007+(P1007*skill_growth_function!$N$76)</f>
        <v>253.61659053072395</v>
      </c>
    </row>
    <row r="1007" spans="1:17" x14ac:dyDescent="0.2">
      <c r="A1007">
        <v>246</v>
      </c>
      <c r="B1007" t="s">
        <v>27</v>
      </c>
      <c r="C1007">
        <f>IFERROR(VLOOKUP(A1007&amp;B1007&amp;E1007,urban_rural_adjustment!$A$2:$E$17,5,FALSE),1)</f>
        <v>1</v>
      </c>
      <c r="D1007">
        <v>40</v>
      </c>
      <c r="E1007">
        <v>1</v>
      </c>
      <c r="F1007">
        <v>2</v>
      </c>
      <c r="G1007">
        <v>274.42</v>
      </c>
      <c r="H1007">
        <f t="shared" si="206"/>
        <v>274.42</v>
      </c>
      <c r="I1007">
        <f>H1008+(H1008*skill_growth_function!$N$77)</f>
        <v>261.33951278876776</v>
      </c>
      <c r="J1007">
        <f>I1008+(I1008*skill_growth_function!$N$77)</f>
        <v>272.41545235444067</v>
      </c>
      <c r="K1007">
        <f>J1008+(J1008*skill_growth_function!$N$77)</f>
        <v>260.1398564843343</v>
      </c>
      <c r="L1007">
        <f>K1008+(K1008*skill_growth_function!$N$77)</f>
        <v>249.48354350061516</v>
      </c>
      <c r="M1007">
        <f>L1008+(L1008*skill_growth_function!$N$77)</f>
        <v>249.48354350061516</v>
      </c>
      <c r="N1007">
        <f>M1008+(M1008*skill_growth_function!$N$77)</f>
        <v>249.48354350061516</v>
      </c>
      <c r="O1007">
        <f>N1008+(N1008*skill_growth_function!$N$77)</f>
        <v>249.48354350061516</v>
      </c>
      <c r="P1007">
        <f>O1008+(O1008*skill_growth_function!$N$77)</f>
        <v>249.48354350061516</v>
      </c>
      <c r="Q1007">
        <f>P1008+(P1008*skill_growth_function!$N$77)</f>
        <v>249.48354350061516</v>
      </c>
    </row>
    <row r="1008" spans="1:17" x14ac:dyDescent="0.2">
      <c r="A1008">
        <v>246</v>
      </c>
      <c r="B1008" t="s">
        <v>27</v>
      </c>
      <c r="C1008">
        <f>IFERROR(VLOOKUP(A1008&amp;B1008&amp;E1008,urban_rural_adjustment!$A$2:$E$17,5,FALSE),1)</f>
        <v>1</v>
      </c>
      <c r="D1008">
        <v>45</v>
      </c>
      <c r="E1008">
        <v>1</v>
      </c>
      <c r="F1008">
        <v>2</v>
      </c>
      <c r="G1008">
        <v>256.94</v>
      </c>
      <c r="H1008">
        <f t="shared" si="206"/>
        <v>256.94</v>
      </c>
      <c r="I1008">
        <f>H1009+(H1009*skill_growth_function!$N$78)</f>
        <v>267.82948196786532</v>
      </c>
      <c r="J1008">
        <f>I1009+(I1009*skill_growth_function!$N$78)</f>
        <v>255.76053927639225</v>
      </c>
      <c r="K1008">
        <f>J1009+(J1009*skill_growth_function!$N$78)</f>
        <v>245.28361969841072</v>
      </c>
      <c r="L1008">
        <f>K1009+(K1009*skill_growth_function!$N$78)</f>
        <v>245.28361969841072</v>
      </c>
      <c r="M1008">
        <f>L1009+(L1009*skill_growth_function!$N$78)</f>
        <v>245.28361969841072</v>
      </c>
      <c r="N1008">
        <f>M1009+(M1009*skill_growth_function!$N$78)</f>
        <v>245.28361969841072</v>
      </c>
      <c r="O1008">
        <f>N1009+(N1009*skill_growth_function!$N$78)</f>
        <v>245.28361969841072</v>
      </c>
      <c r="P1008">
        <f>O1009+(O1009*skill_growth_function!$N$78)</f>
        <v>245.28361969841072</v>
      </c>
      <c r="Q1008">
        <f>P1009+(P1009*skill_growth_function!$N$78)</f>
        <v>245.28361969841072</v>
      </c>
    </row>
    <row r="1009" spans="1:17" x14ac:dyDescent="0.2">
      <c r="A1009">
        <v>246</v>
      </c>
      <c r="B1009" t="s">
        <v>27</v>
      </c>
      <c r="C1009">
        <f>IFERROR(VLOOKUP(A1009&amp;B1009&amp;E1009,urban_rural_adjustment!$A$2:$E$17,5,FALSE),1)</f>
        <v>1</v>
      </c>
      <c r="D1009">
        <v>50</v>
      </c>
      <c r="E1009">
        <v>1</v>
      </c>
      <c r="F1009">
        <v>2</v>
      </c>
      <c r="G1009">
        <v>264.37</v>
      </c>
      <c r="H1009">
        <f t="shared" si="206"/>
        <v>264.37</v>
      </c>
      <c r="I1009">
        <f>H1010+(H1010*skill_growth_function!$N$79)</f>
        <v>252.45694862155781</v>
      </c>
      <c r="J1009">
        <f>I1010+(I1010*skill_growth_function!$N$79)</f>
        <v>242.11535661876516</v>
      </c>
      <c r="K1009">
        <f>J1010+(J1010*skill_growth_function!$N$79)</f>
        <v>242.11535661876516</v>
      </c>
      <c r="L1009">
        <f>K1010+(K1010*skill_growth_function!$N$79)</f>
        <v>242.11535661876516</v>
      </c>
      <c r="M1009">
        <f>L1010+(L1010*skill_growth_function!$N$79)</f>
        <v>242.11535661876516</v>
      </c>
      <c r="N1009">
        <f>M1010+(M1010*skill_growth_function!$N$79)</f>
        <v>242.11535661876516</v>
      </c>
      <c r="O1009">
        <f>N1010+(N1010*skill_growth_function!$N$79)</f>
        <v>242.11535661876516</v>
      </c>
      <c r="P1009">
        <f>O1010+(O1010*skill_growth_function!$N$79)</f>
        <v>242.11535661876516</v>
      </c>
      <c r="Q1009">
        <f>P1010+(P1010*skill_growth_function!$N$79)</f>
        <v>242.11535661876516</v>
      </c>
    </row>
    <row r="1010" spans="1:17" x14ac:dyDescent="0.2">
      <c r="A1010">
        <v>246</v>
      </c>
      <c r="B1010" t="s">
        <v>27</v>
      </c>
      <c r="C1010">
        <f>IFERROR(VLOOKUP(A1010&amp;B1010&amp;E1010,urban_rural_adjustment!$A$2:$E$17,5,FALSE),1)</f>
        <v>1</v>
      </c>
      <c r="D1010">
        <v>55</v>
      </c>
      <c r="E1010">
        <v>1</v>
      </c>
      <c r="F1010">
        <v>2</v>
      </c>
      <c r="G1010">
        <v>249.41</v>
      </c>
      <c r="H1010">
        <f t="shared" si="206"/>
        <v>249.41</v>
      </c>
      <c r="I1010">
        <f>H1011+(H1011*skill_growth_function!$N$80)</f>
        <v>239.1932225434881</v>
      </c>
      <c r="J1010">
        <f>I1011+(I1011*skill_growth_function!$N$80)</f>
        <v>239.1932225434881</v>
      </c>
      <c r="K1010">
        <f>J1011+(J1011*skill_growth_function!$N$80)</f>
        <v>239.1932225434881</v>
      </c>
      <c r="L1010">
        <f>K1011+(K1011*skill_growth_function!$N$80)</f>
        <v>239.1932225434881</v>
      </c>
      <c r="M1010">
        <f>L1011+(L1011*skill_growth_function!$N$80)</f>
        <v>239.1932225434881</v>
      </c>
      <c r="N1010">
        <f>M1011+(M1011*skill_growth_function!$N$80)</f>
        <v>239.1932225434881</v>
      </c>
      <c r="O1010">
        <f>N1011+(N1011*skill_growth_function!$N$80)</f>
        <v>239.1932225434881</v>
      </c>
      <c r="P1010">
        <f>O1011+(O1011*skill_growth_function!$N$80)</f>
        <v>239.1932225434881</v>
      </c>
      <c r="Q1010">
        <f>P1011+(P1011*skill_growth_function!$N$80)</f>
        <v>239.1932225434881</v>
      </c>
    </row>
    <row r="1011" spans="1:17" x14ac:dyDescent="0.2">
      <c r="A1011">
        <v>246</v>
      </c>
      <c r="B1011" t="s">
        <v>27</v>
      </c>
      <c r="C1011">
        <f>IFERROR(VLOOKUP(A1011&amp;B1011&amp;E1011,urban_rural_adjustment!$A$2:$E$17,5,FALSE),1)</f>
        <v>1</v>
      </c>
      <c r="D1011">
        <v>60</v>
      </c>
      <c r="E1011">
        <v>1</v>
      </c>
      <c r="F1011">
        <v>2</v>
      </c>
      <c r="G1011">
        <v>236.75</v>
      </c>
      <c r="H1011">
        <f t="shared" si="206"/>
        <v>236.75</v>
      </c>
      <c r="I1011">
        <f t="shared" ref="I1011:J1011" si="215">H1011</f>
        <v>236.75</v>
      </c>
      <c r="J1011">
        <f t="shared" si="215"/>
        <v>236.75</v>
      </c>
      <c r="K1011">
        <f t="shared" ref="K1011:Q1011" si="216">J1011</f>
        <v>236.75</v>
      </c>
      <c r="L1011">
        <f t="shared" si="216"/>
        <v>236.75</v>
      </c>
      <c r="M1011">
        <f t="shared" si="216"/>
        <v>236.75</v>
      </c>
      <c r="N1011">
        <f t="shared" si="216"/>
        <v>236.75</v>
      </c>
      <c r="O1011">
        <f t="shared" si="216"/>
        <v>236.75</v>
      </c>
      <c r="P1011">
        <f t="shared" si="216"/>
        <v>236.75</v>
      </c>
      <c r="Q1011">
        <f t="shared" si="216"/>
        <v>236.75</v>
      </c>
    </row>
    <row r="1012" spans="1:17" x14ac:dyDescent="0.2">
      <c r="A1012">
        <v>250</v>
      </c>
      <c r="B1012" t="s">
        <v>28</v>
      </c>
      <c r="C1012">
        <f>IFERROR(VLOOKUP(A1012&amp;B1012&amp;E1012,urban_rural_adjustment!$A$2:$E$17,5,FALSE),1)</f>
        <v>1</v>
      </c>
      <c r="D1012">
        <v>15</v>
      </c>
      <c r="E1012">
        <v>1</v>
      </c>
      <c r="F1012">
        <v>2</v>
      </c>
      <c r="G1012">
        <v>266.18</v>
      </c>
      <c r="H1012">
        <f t="shared" si="206"/>
        <v>266.18</v>
      </c>
      <c r="I1012">
        <f>H1013+(H1013*skill_growth_function!$N$72)</f>
        <v>247.27410236601466</v>
      </c>
      <c r="J1012">
        <f>I1013+(I1013*skill_growth_function!$N$72)</f>
        <v>255.29851368405309</v>
      </c>
      <c r="K1012">
        <f>J1013+(J1013*skill_growth_function!$N$72)</f>
        <v>278.38149499957382</v>
      </c>
      <c r="L1012">
        <f>K1013+(K1013*skill_growth_function!$N$72)</f>
        <v>268.1813847382403</v>
      </c>
      <c r="M1012">
        <f>L1013+(L1013*skill_growth_function!$N$72)</f>
        <v>268.01293648758258</v>
      </c>
      <c r="N1012">
        <f>M1013+(M1013*skill_growth_function!$N$72)</f>
        <v>279.0733485867454</v>
      </c>
      <c r="O1012">
        <f>N1013+(N1013*skill_growth_function!$N$72)</f>
        <v>284.51760450851157</v>
      </c>
      <c r="P1012">
        <f>O1013+(O1013*skill_growth_function!$N$72)</f>
        <v>296.37073241701256</v>
      </c>
      <c r="Q1012">
        <f>P1013+(P1013*skill_growth_function!$N$72)</f>
        <v>300.5364061303253</v>
      </c>
    </row>
    <row r="1013" spans="1:17" x14ac:dyDescent="0.2">
      <c r="A1013">
        <v>250</v>
      </c>
      <c r="B1013" t="s">
        <v>28</v>
      </c>
      <c r="C1013">
        <f>IFERROR(VLOOKUP(A1013&amp;B1013&amp;E1013,urban_rural_adjustment!$A$2:$E$17,5,FALSE),1)</f>
        <v>1</v>
      </c>
      <c r="D1013">
        <v>20</v>
      </c>
      <c r="E1013">
        <v>1</v>
      </c>
      <c r="F1013">
        <v>2</v>
      </c>
      <c r="G1013">
        <v>236.49</v>
      </c>
      <c r="H1013">
        <f t="shared" si="206"/>
        <v>236.49</v>
      </c>
      <c r="I1013">
        <f>H1014+(H1014*skill_growth_function!$N$73)</f>
        <v>244.16445120392734</v>
      </c>
      <c r="J1013">
        <f>I1014+(I1014*skill_growth_function!$N$73)</f>
        <v>266.24073901196982</v>
      </c>
      <c r="K1013">
        <f>J1014+(J1014*skill_growth_function!$N$73)</f>
        <v>256.48547530816228</v>
      </c>
      <c r="L1013">
        <f>K1014+(K1014*skill_growth_function!$N$73)</f>
        <v>256.32437341185829</v>
      </c>
      <c r="M1013">
        <f>L1014+(L1014*skill_growth_function!$N$73)</f>
        <v>266.9024195246667</v>
      </c>
      <c r="N1013">
        <f>M1014+(M1014*skill_growth_function!$N$73)</f>
        <v>272.10924090474276</v>
      </c>
      <c r="O1013">
        <f>N1014+(N1014*skill_growth_function!$N$73)</f>
        <v>283.44543095562074</v>
      </c>
      <c r="P1013">
        <f>O1014+(O1014*skill_growth_function!$N$73)</f>
        <v>287.4294315728917</v>
      </c>
      <c r="Q1013">
        <f>P1014+(P1014*skill_growth_function!$N$73)</f>
        <v>287.4294315728917</v>
      </c>
    </row>
    <row r="1014" spans="1:17" x14ac:dyDescent="0.2">
      <c r="A1014">
        <v>250</v>
      </c>
      <c r="B1014" t="s">
        <v>28</v>
      </c>
      <c r="C1014">
        <f>IFERROR(VLOOKUP(A1014&amp;B1014&amp;E1014,urban_rural_adjustment!$A$2:$E$17,5,FALSE),1)</f>
        <v>1</v>
      </c>
      <c r="D1014">
        <v>25</v>
      </c>
      <c r="E1014">
        <v>1</v>
      </c>
      <c r="F1014">
        <v>2</v>
      </c>
      <c r="G1014">
        <v>234.74</v>
      </c>
      <c r="H1014">
        <f t="shared" si="206"/>
        <v>234.74</v>
      </c>
      <c r="I1014">
        <f>H1015+(H1015*skill_growth_function!$N$74)</f>
        <v>255.96416991706832</v>
      </c>
      <c r="J1014">
        <f>I1015+(I1015*skill_growth_function!$N$74)</f>
        <v>246.58544754147076</v>
      </c>
      <c r="K1014">
        <f>J1015+(J1015*skill_growth_function!$N$74)</f>
        <v>246.43056398265645</v>
      </c>
      <c r="L1014">
        <f>K1015+(K1015*skill_growth_function!$N$74)</f>
        <v>256.60031036578886</v>
      </c>
      <c r="M1014">
        <f>L1015+(L1015*skill_growth_function!$N$74)</f>
        <v>261.60615476587407</v>
      </c>
      <c r="N1014">
        <f>M1015+(M1015*skill_growth_function!$N$74)</f>
        <v>272.50478165206465</v>
      </c>
      <c r="O1014">
        <f>N1015+(N1015*skill_growth_function!$N$74)</f>
        <v>276.33500468529849</v>
      </c>
      <c r="P1014">
        <f>O1015+(O1015*skill_growth_function!$N$74)</f>
        <v>276.33500468529849</v>
      </c>
      <c r="Q1014">
        <f>P1015+(P1015*skill_growth_function!$N$74)</f>
        <v>276.33500468529849</v>
      </c>
    </row>
    <row r="1015" spans="1:17" x14ac:dyDescent="0.2">
      <c r="A1015">
        <v>250</v>
      </c>
      <c r="B1015" t="s">
        <v>28</v>
      </c>
      <c r="C1015">
        <f>IFERROR(VLOOKUP(A1015&amp;B1015&amp;E1015,urban_rural_adjustment!$A$2:$E$17,5,FALSE),1)</f>
        <v>1</v>
      </c>
      <c r="D1015">
        <v>30</v>
      </c>
      <c r="E1015">
        <v>1</v>
      </c>
      <c r="F1015">
        <v>2</v>
      </c>
      <c r="G1015">
        <v>248</v>
      </c>
      <c r="H1015">
        <f t="shared" si="206"/>
        <v>248</v>
      </c>
      <c r="I1015">
        <f>H1016+(H1016*skill_growth_function!$N$75)</f>
        <v>238.91309088337721</v>
      </c>
      <c r="J1015">
        <f>I1016+(I1016*skill_growth_function!$N$75)</f>
        <v>238.76302643256602</v>
      </c>
      <c r="K1015">
        <f>J1016+(J1016*skill_growth_function!$N$75)</f>
        <v>248.61634732444705</v>
      </c>
      <c r="L1015">
        <f>K1016+(K1016*skill_growth_function!$N$75)</f>
        <v>253.46643791182638</v>
      </c>
      <c r="M1015">
        <f>L1016+(L1016*skill_growth_function!$N$75)</f>
        <v>264.02596063194375</v>
      </c>
      <c r="N1015">
        <f>M1016+(M1016*skill_growth_function!$N$75)</f>
        <v>267.73700859834372</v>
      </c>
      <c r="O1015">
        <f>N1016+(N1016*skill_growth_function!$N$75)</f>
        <v>267.73700859834372</v>
      </c>
      <c r="P1015">
        <f>O1016+(O1016*skill_growth_function!$N$75)</f>
        <v>267.73700859834372</v>
      </c>
      <c r="Q1015">
        <f>P1016+(P1016*skill_growth_function!$N$75)</f>
        <v>267.73700859834372</v>
      </c>
    </row>
    <row r="1016" spans="1:17" x14ac:dyDescent="0.2">
      <c r="A1016">
        <v>250</v>
      </c>
      <c r="B1016" t="s">
        <v>28</v>
      </c>
      <c r="C1016">
        <f>IFERROR(VLOOKUP(A1016&amp;B1016&amp;E1016,urban_rural_adjustment!$A$2:$E$17,5,FALSE),1)</f>
        <v>1</v>
      </c>
      <c r="D1016">
        <v>35</v>
      </c>
      <c r="E1016">
        <v>1</v>
      </c>
      <c r="F1016">
        <v>2</v>
      </c>
      <c r="G1016">
        <v>233.53</v>
      </c>
      <c r="H1016">
        <f t="shared" si="206"/>
        <v>233.53</v>
      </c>
      <c r="I1016">
        <f>H1017+(H1017*skill_growth_function!$N$76)</f>
        <v>233.38331673928641</v>
      </c>
      <c r="J1016">
        <f>I1017+(I1017*skill_growth_function!$N$76)</f>
        <v>243.01462668288514</v>
      </c>
      <c r="K1016">
        <f>J1017+(J1017*skill_growth_function!$N$76)</f>
        <v>247.755437036486</v>
      </c>
      <c r="L1016">
        <f>K1017+(K1017*skill_growth_function!$N$76)</f>
        <v>258.07703696100725</v>
      </c>
      <c r="M1016">
        <f>L1017+(L1017*skill_growth_function!$N$76)</f>
        <v>261.70446913054218</v>
      </c>
      <c r="N1016">
        <f>M1017+(M1017*skill_growth_function!$N$76)</f>
        <v>261.70446913054218</v>
      </c>
      <c r="O1016">
        <f>N1017+(N1017*skill_growth_function!$N$76)</f>
        <v>261.70446913054218</v>
      </c>
      <c r="P1016">
        <f>O1017+(O1017*skill_growth_function!$N$76)</f>
        <v>261.70446913054218</v>
      </c>
      <c r="Q1016">
        <f>P1017+(P1017*skill_growth_function!$N$76)</f>
        <v>261.70446913054218</v>
      </c>
    </row>
    <row r="1017" spans="1:17" x14ac:dyDescent="0.2">
      <c r="A1017">
        <v>250</v>
      </c>
      <c r="B1017" t="s">
        <v>28</v>
      </c>
      <c r="C1017">
        <f>IFERROR(VLOOKUP(A1017&amp;B1017&amp;E1017,urban_rural_adjustment!$A$2:$E$17,5,FALSE),1)</f>
        <v>1</v>
      </c>
      <c r="D1017">
        <v>40</v>
      </c>
      <c r="E1017">
        <v>1</v>
      </c>
      <c r="F1017">
        <v>2</v>
      </c>
      <c r="G1017">
        <v>229.58</v>
      </c>
      <c r="H1017">
        <f t="shared" si="206"/>
        <v>229.58</v>
      </c>
      <c r="I1017">
        <f>H1018+(H1018*skill_growth_function!$N$77)</f>
        <v>239.05435389874714</v>
      </c>
      <c r="J1017">
        <f>I1018+(I1018*skill_growth_function!$N$77)</f>
        <v>243.71790593059842</v>
      </c>
      <c r="K1017">
        <f>J1018+(J1018*skill_growth_function!$N$77)</f>
        <v>253.871300542428</v>
      </c>
      <c r="L1017">
        <f>K1018+(K1018*skill_growth_function!$N$77)</f>
        <v>257.43961848870237</v>
      </c>
      <c r="M1017">
        <f>L1018+(L1018*skill_growth_function!$N$77)</f>
        <v>257.43961848870237</v>
      </c>
      <c r="N1017">
        <f>M1018+(M1018*skill_growth_function!$N$77)</f>
        <v>257.43961848870237</v>
      </c>
      <c r="O1017">
        <f>N1018+(N1018*skill_growth_function!$N$77)</f>
        <v>257.43961848870237</v>
      </c>
      <c r="P1017">
        <f>O1018+(O1018*skill_growth_function!$N$77)</f>
        <v>257.43961848870237</v>
      </c>
      <c r="Q1017">
        <f>P1018+(P1018*skill_growth_function!$N$77)</f>
        <v>257.43961848870237</v>
      </c>
    </row>
    <row r="1018" spans="1:17" x14ac:dyDescent="0.2">
      <c r="A1018">
        <v>250</v>
      </c>
      <c r="B1018" t="s">
        <v>28</v>
      </c>
      <c r="C1018">
        <f>IFERROR(VLOOKUP(A1018&amp;B1018&amp;E1018,urban_rural_adjustment!$A$2:$E$17,5,FALSE),1)</f>
        <v>1</v>
      </c>
      <c r="D1018">
        <v>45</v>
      </c>
      <c r="E1018">
        <v>1</v>
      </c>
      <c r="F1018">
        <v>2</v>
      </c>
      <c r="G1018">
        <v>235.03</v>
      </c>
      <c r="H1018">
        <f t="shared" si="206"/>
        <v>235.03</v>
      </c>
      <c r="I1018">
        <f>H1019+(H1019*skill_growth_function!$N$78)</f>
        <v>239.61504359435452</v>
      </c>
      <c r="J1018">
        <f>I1019+(I1019*skill_growth_function!$N$78)</f>
        <v>249.5975111658469</v>
      </c>
      <c r="K1018">
        <f>J1019+(J1019*skill_growth_function!$N$78)</f>
        <v>253.10575836249947</v>
      </c>
      <c r="L1018">
        <f>K1019+(K1019*skill_growth_function!$N$78)</f>
        <v>253.10575836249947</v>
      </c>
      <c r="M1018">
        <f>L1019+(L1019*skill_growth_function!$N$78)</f>
        <v>253.10575836249947</v>
      </c>
      <c r="N1018">
        <f>M1019+(M1019*skill_growth_function!$N$78)</f>
        <v>253.10575836249947</v>
      </c>
      <c r="O1018">
        <f>N1019+(N1019*skill_growth_function!$N$78)</f>
        <v>253.10575836249947</v>
      </c>
      <c r="P1018">
        <f>O1019+(O1019*skill_growth_function!$N$78)</f>
        <v>253.10575836249947</v>
      </c>
      <c r="Q1018">
        <f>P1019+(P1019*skill_growth_function!$N$78)</f>
        <v>253.10575836249947</v>
      </c>
    </row>
    <row r="1019" spans="1:17" x14ac:dyDescent="0.2">
      <c r="A1019">
        <v>250</v>
      </c>
      <c r="B1019" t="s">
        <v>28</v>
      </c>
      <c r="C1019">
        <f>IFERROR(VLOOKUP(A1019&amp;B1019&amp;E1019,urban_rural_adjustment!$A$2:$E$17,5,FALSE),1)</f>
        <v>1</v>
      </c>
      <c r="D1019">
        <v>50</v>
      </c>
      <c r="E1019">
        <v>1</v>
      </c>
      <c r="F1019">
        <v>2</v>
      </c>
      <c r="G1019">
        <v>236.52</v>
      </c>
      <c r="H1019">
        <f t="shared" si="206"/>
        <v>236.52</v>
      </c>
      <c r="I1019">
        <f>H1020+(H1020*skill_growth_function!$N$79)</f>
        <v>246.37352670096297</v>
      </c>
      <c r="J1019">
        <f>I1020+(I1020*skill_growth_function!$N$79)</f>
        <v>249.83645880449561</v>
      </c>
      <c r="K1019">
        <f>J1020+(J1020*skill_growth_function!$N$79)</f>
        <v>249.83645880449561</v>
      </c>
      <c r="L1019">
        <f>K1020+(K1020*skill_growth_function!$N$79)</f>
        <v>249.83645880449561</v>
      </c>
      <c r="M1019">
        <f>L1020+(L1020*skill_growth_function!$N$79)</f>
        <v>249.83645880449561</v>
      </c>
      <c r="N1019">
        <f>M1020+(M1020*skill_growth_function!$N$79)</f>
        <v>249.83645880449561</v>
      </c>
      <c r="O1019">
        <f>N1020+(N1020*skill_growth_function!$N$79)</f>
        <v>249.83645880449561</v>
      </c>
      <c r="P1019">
        <f>O1020+(O1020*skill_growth_function!$N$79)</f>
        <v>249.83645880449561</v>
      </c>
      <c r="Q1019">
        <f>P1020+(P1020*skill_growth_function!$N$79)</f>
        <v>249.83645880449561</v>
      </c>
    </row>
    <row r="1020" spans="1:17" x14ac:dyDescent="0.2">
      <c r="A1020">
        <v>250</v>
      </c>
      <c r="B1020" t="s">
        <v>28</v>
      </c>
      <c r="C1020">
        <f>IFERROR(VLOOKUP(A1020&amp;B1020&amp;E1020,urban_rural_adjustment!$A$2:$E$17,5,FALSE),1)</f>
        <v>1</v>
      </c>
      <c r="D1020">
        <v>55</v>
      </c>
      <c r="E1020">
        <v>1</v>
      </c>
      <c r="F1020">
        <v>2</v>
      </c>
      <c r="G1020">
        <v>243.4</v>
      </c>
      <c r="H1020">
        <f t="shared" si="206"/>
        <v>243.4</v>
      </c>
      <c r="I1020">
        <f>H1021+(H1021*skill_growth_function!$N$80)</f>
        <v>246.82113734899323</v>
      </c>
      <c r="J1020">
        <f>I1021+(I1021*skill_growth_function!$N$80)</f>
        <v>246.82113734899323</v>
      </c>
      <c r="K1020">
        <f>J1021+(J1021*skill_growth_function!$N$80)</f>
        <v>246.82113734899323</v>
      </c>
      <c r="L1020">
        <f>K1021+(K1021*skill_growth_function!$N$80)</f>
        <v>246.82113734899323</v>
      </c>
      <c r="M1020">
        <f>L1021+(L1021*skill_growth_function!$N$80)</f>
        <v>246.82113734899323</v>
      </c>
      <c r="N1020">
        <f>M1021+(M1021*skill_growth_function!$N$80)</f>
        <v>246.82113734899323</v>
      </c>
      <c r="O1020">
        <f>N1021+(N1021*skill_growth_function!$N$80)</f>
        <v>246.82113734899323</v>
      </c>
      <c r="P1020">
        <f>O1021+(O1021*skill_growth_function!$N$80)</f>
        <v>246.82113734899323</v>
      </c>
      <c r="Q1020">
        <f>P1021+(P1021*skill_growth_function!$N$80)</f>
        <v>246.82113734899323</v>
      </c>
    </row>
    <row r="1021" spans="1:17" x14ac:dyDescent="0.2">
      <c r="A1021">
        <v>250</v>
      </c>
      <c r="B1021" t="s">
        <v>28</v>
      </c>
      <c r="C1021">
        <f>IFERROR(VLOOKUP(A1021&amp;B1021&amp;E1021,urban_rural_adjustment!$A$2:$E$17,5,FALSE),1)</f>
        <v>1</v>
      </c>
      <c r="D1021">
        <v>60</v>
      </c>
      <c r="E1021">
        <v>1</v>
      </c>
      <c r="F1021">
        <v>2</v>
      </c>
      <c r="G1021">
        <v>244.3</v>
      </c>
      <c r="H1021">
        <f t="shared" si="206"/>
        <v>244.3</v>
      </c>
      <c r="I1021">
        <f t="shared" ref="I1021:J1021" si="217">H1021</f>
        <v>244.3</v>
      </c>
      <c r="J1021">
        <f t="shared" si="217"/>
        <v>244.3</v>
      </c>
      <c r="K1021">
        <f t="shared" ref="K1021:Q1021" si="218">J1021</f>
        <v>244.3</v>
      </c>
      <c r="L1021">
        <f t="shared" si="218"/>
        <v>244.3</v>
      </c>
      <c r="M1021">
        <f t="shared" si="218"/>
        <v>244.3</v>
      </c>
      <c r="N1021">
        <f t="shared" si="218"/>
        <v>244.3</v>
      </c>
      <c r="O1021">
        <f t="shared" si="218"/>
        <v>244.3</v>
      </c>
      <c r="P1021">
        <f t="shared" si="218"/>
        <v>244.3</v>
      </c>
      <c r="Q1021">
        <f t="shared" si="218"/>
        <v>244.3</v>
      </c>
    </row>
    <row r="1022" spans="1:17" x14ac:dyDescent="0.2">
      <c r="A1022">
        <v>268</v>
      </c>
      <c r="B1022" t="s">
        <v>29</v>
      </c>
      <c r="C1022">
        <f>IFERROR(VLOOKUP(A1022&amp;B1022&amp;E1022,urban_rural_adjustment!$A$2:$E$17,5,FALSE),1)</f>
        <v>0.98381877022653719</v>
      </c>
      <c r="D1022">
        <v>15</v>
      </c>
      <c r="E1022">
        <v>1</v>
      </c>
      <c r="F1022">
        <v>2</v>
      </c>
      <c r="G1022">
        <v>252.77690999999999</v>
      </c>
      <c r="H1022">
        <f t="shared" si="206"/>
        <v>248.68666873786407</v>
      </c>
      <c r="I1022">
        <f>H1023+(H1023*skill_growth_function!$N$72)</f>
        <v>205.29307468031368</v>
      </c>
      <c r="J1022">
        <f>I1023+(I1023*skill_growth_function!$N$72)</f>
        <v>230.17128595583566</v>
      </c>
      <c r="K1022">
        <f>J1023+(J1023*skill_growth_function!$N$72)</f>
        <v>238.65602322586079</v>
      </c>
      <c r="L1022">
        <f>K1023+(K1023*skill_growth_function!$N$72)</f>
        <v>275.70846046021217</v>
      </c>
      <c r="M1022">
        <f>L1023+(L1023*skill_growth_function!$N$72)</f>
        <v>280.95071303190599</v>
      </c>
      <c r="N1022">
        <f>M1023+(M1023*skill_growth_function!$N$72)</f>
        <v>279.66159200915047</v>
      </c>
      <c r="O1022">
        <f>N1023+(N1023*skill_growth_function!$N$72)</f>
        <v>278.12524434554632</v>
      </c>
      <c r="P1022">
        <f>O1023+(O1023*skill_growth_function!$N$72)</f>
        <v>244.24386334566938</v>
      </c>
      <c r="Q1022">
        <f>P1023+(P1023*skill_growth_function!$N$72)</f>
        <v>291.3853797339541</v>
      </c>
    </row>
    <row r="1023" spans="1:17" x14ac:dyDescent="0.2">
      <c r="A1023">
        <v>268</v>
      </c>
      <c r="B1023" t="s">
        <v>29</v>
      </c>
      <c r="C1023">
        <f>IFERROR(VLOOKUP(A1023&amp;B1023&amp;E1023,urban_rural_adjustment!$A$2:$E$17,5,FALSE),1)</f>
        <v>0.98381877022653719</v>
      </c>
      <c r="D1023">
        <v>20</v>
      </c>
      <c r="E1023">
        <v>1</v>
      </c>
      <c r="F1023">
        <v>2</v>
      </c>
      <c r="G1023">
        <v>199.56912</v>
      </c>
      <c r="H1023">
        <f t="shared" si="206"/>
        <v>196.33984621359224</v>
      </c>
      <c r="I1023">
        <f>H1024+(H1024*skill_growth_function!$N$73)</f>
        <v>220.13307052723073</v>
      </c>
      <c r="J1023">
        <f>I1024+(I1024*skill_growth_function!$N$73)</f>
        <v>228.24777197711467</v>
      </c>
      <c r="K1023">
        <f>J1024+(J1024*skill_growth_function!$N$73)</f>
        <v>263.68428068428801</v>
      </c>
      <c r="L1023">
        <f>K1024+(K1024*skill_growth_function!$N$73)</f>
        <v>268.69790847149886</v>
      </c>
      <c r="M1023">
        <f>L1024+(L1024*skill_growth_function!$N$73)</f>
        <v>267.46500851248823</v>
      </c>
      <c r="N1023">
        <f>M1024+(M1024*skill_growth_function!$N$73)</f>
        <v>265.99566394510629</v>
      </c>
      <c r="O1023">
        <f>N1024+(N1024*skill_growth_function!$N$73)</f>
        <v>233.59191557035476</v>
      </c>
      <c r="P1023">
        <f>O1024+(O1024*skill_growth_function!$N$73)</f>
        <v>278.67749915550297</v>
      </c>
      <c r="Q1023">
        <f>P1024+(P1024*skill_growth_function!$N$73)</f>
        <v>278.67749915550297</v>
      </c>
    </row>
    <row r="1024" spans="1:17" x14ac:dyDescent="0.2">
      <c r="A1024">
        <v>268</v>
      </c>
      <c r="B1024" t="s">
        <v>29</v>
      </c>
      <c r="C1024">
        <f>IFERROR(VLOOKUP(A1024&amp;B1024&amp;E1024,urban_rural_adjustment!$A$2:$E$17,5,FALSE),1)</f>
        <v>0.98381877022653719</v>
      </c>
      <c r="D1024">
        <v>25</v>
      </c>
      <c r="E1024">
        <v>1</v>
      </c>
      <c r="F1024">
        <v>2</v>
      </c>
      <c r="G1024">
        <v>215.11706000000001</v>
      </c>
      <c r="H1024">
        <f t="shared" si="206"/>
        <v>211.63620142394822</v>
      </c>
      <c r="I1024">
        <f>H1025+(H1025*skill_growth_function!$N$74)</f>
        <v>219.4376852556581</v>
      </c>
      <c r="J1024">
        <f>I1025+(I1025*skill_growth_function!$N$74)</f>
        <v>253.50638777523304</v>
      </c>
      <c r="K1024">
        <f>J1025+(J1025*skill_growth_function!$N$74)</f>
        <v>258.3264956204448</v>
      </c>
      <c r="L1024">
        <f>K1025+(K1025*skill_growth_function!$N$74)</f>
        <v>257.14118410211717</v>
      </c>
      <c r="M1024">
        <f>L1025+(L1025*skill_growth_function!$N$74)</f>
        <v>255.72855445006698</v>
      </c>
      <c r="N1024">
        <f>M1025+(M1025*skill_growth_function!$N$74)</f>
        <v>224.5755513982991</v>
      </c>
      <c r="O1024">
        <f>N1025+(N1025*skill_growth_function!$N$74)</f>
        <v>267.92088622731723</v>
      </c>
      <c r="P1024">
        <f>O1025+(O1025*skill_growth_function!$N$74)</f>
        <v>267.92088622731723</v>
      </c>
      <c r="Q1024">
        <f>P1025+(P1025*skill_growth_function!$N$74)</f>
        <v>267.92088622731723</v>
      </c>
    </row>
    <row r="1025" spans="1:17" x14ac:dyDescent="0.2">
      <c r="A1025">
        <v>268</v>
      </c>
      <c r="B1025" t="s">
        <v>29</v>
      </c>
      <c r="C1025">
        <f>IFERROR(VLOOKUP(A1025&amp;B1025&amp;E1025,urban_rural_adjustment!$A$2:$E$17,5,FALSE),1)</f>
        <v>0.98381877022653719</v>
      </c>
      <c r="D1025">
        <v>30</v>
      </c>
      <c r="E1025">
        <v>1</v>
      </c>
      <c r="F1025">
        <v>2</v>
      </c>
      <c r="G1025">
        <v>216.10688999999999</v>
      </c>
      <c r="H1025">
        <f t="shared" si="206"/>
        <v>212.61001475728153</v>
      </c>
      <c r="I1025">
        <f>H1026+(H1026*skill_growth_function!$N$75)</f>
        <v>245.61869025898181</v>
      </c>
      <c r="J1025">
        <f>I1026+(I1026*skill_growth_function!$N$75)</f>
        <v>250.28882337175233</v>
      </c>
      <c r="K1025">
        <f>J1026+(J1026*skill_growth_function!$N$75)</f>
        <v>249.1403921024833</v>
      </c>
      <c r="L1025">
        <f>K1026+(K1026*skill_growth_function!$N$75)</f>
        <v>247.77171556536501</v>
      </c>
      <c r="M1025">
        <f>L1026+(L1026*skill_growth_function!$N$75)</f>
        <v>217.58801931076181</v>
      </c>
      <c r="N1025">
        <f>M1026+(M1026*skill_growth_function!$N$75)</f>
        <v>259.58469033342624</v>
      </c>
      <c r="O1025">
        <f>N1026+(N1026*skill_growth_function!$N$75)</f>
        <v>259.58469033342624</v>
      </c>
      <c r="P1025">
        <f>O1026+(O1026*skill_growth_function!$N$75)</f>
        <v>259.58469033342624</v>
      </c>
      <c r="Q1025">
        <f>P1026+(P1026*skill_growth_function!$N$75)</f>
        <v>259.58469033342624</v>
      </c>
    </row>
    <row r="1026" spans="1:17" x14ac:dyDescent="0.2">
      <c r="A1026">
        <v>268</v>
      </c>
      <c r="B1026" t="s">
        <v>29</v>
      </c>
      <c r="C1026">
        <f>IFERROR(VLOOKUP(A1026&amp;B1026&amp;E1026,urban_rural_adjustment!$A$2:$E$17,5,FALSE),1)</f>
        <v>0.98381877022653719</v>
      </c>
      <c r="D1026">
        <v>35</v>
      </c>
      <c r="E1026">
        <v>1</v>
      </c>
      <c r="F1026">
        <v>2</v>
      </c>
      <c r="G1026">
        <v>244.03326999999999</v>
      </c>
      <c r="H1026">
        <f t="shared" si="206"/>
        <v>240.08451158576051</v>
      </c>
      <c r="I1026">
        <f>H1027+(H1027*skill_growth_function!$N$76)</f>
        <v>244.64941919209033</v>
      </c>
      <c r="J1026">
        <f>I1027+(I1027*skill_growth_function!$N$76)</f>
        <v>243.52686390087226</v>
      </c>
      <c r="K1026">
        <f>J1027+(J1027*skill_growth_function!$N$76)</f>
        <v>242.18902581702588</v>
      </c>
      <c r="L1026">
        <f>K1027+(K1027*skill_growth_function!$N$76)</f>
        <v>212.68541611412232</v>
      </c>
      <c r="M1026">
        <f>L1027+(L1027*skill_growth_function!$N$76)</f>
        <v>253.73583552672051</v>
      </c>
      <c r="N1026">
        <f>M1027+(M1027*skill_growth_function!$N$76)</f>
        <v>253.73583552672051</v>
      </c>
      <c r="O1026">
        <f>N1027+(N1027*skill_growth_function!$N$76)</f>
        <v>253.73583552672051</v>
      </c>
      <c r="P1026">
        <f>O1027+(O1027*skill_growth_function!$N$76)</f>
        <v>253.73583552672051</v>
      </c>
      <c r="Q1026">
        <f>P1027+(P1027*skill_growth_function!$N$76)</f>
        <v>253.73583552672051</v>
      </c>
    </row>
    <row r="1027" spans="1:17" x14ac:dyDescent="0.2">
      <c r="A1027">
        <v>268</v>
      </c>
      <c r="B1027" t="s">
        <v>29</v>
      </c>
      <c r="C1027">
        <f>IFERROR(VLOOKUP(A1027&amp;B1027&amp;E1027,urban_rural_adjustment!$A$2:$E$17,5,FALSE),1)</f>
        <v>0.98381877022653719</v>
      </c>
      <c r="D1027">
        <v>40</v>
      </c>
      <c r="E1027">
        <v>1</v>
      </c>
      <c r="F1027">
        <v>2</v>
      </c>
      <c r="G1027">
        <v>244.62076999999999</v>
      </c>
      <c r="H1027">
        <f t="shared" ref="H1027:H1090" si="219">G1027*C1027</f>
        <v>240.66250511326859</v>
      </c>
      <c r="I1027">
        <f>H1028+(H1028*skill_growth_function!$N$77)</f>
        <v>239.55824347469681</v>
      </c>
      <c r="J1027">
        <f>I1028+(I1028*skill_growth_function!$N$77)</f>
        <v>238.24220738616799</v>
      </c>
      <c r="K1027">
        <f>J1028+(J1028*skill_growth_function!$N$77)</f>
        <v>209.21940142802299</v>
      </c>
      <c r="L1027">
        <f>K1028+(K1028*skill_growth_function!$N$77)</f>
        <v>249.60084522793386</v>
      </c>
      <c r="M1027">
        <f>L1028+(L1028*skill_growth_function!$N$77)</f>
        <v>249.60084522793386</v>
      </c>
      <c r="N1027">
        <f>M1028+(M1028*skill_growth_function!$N$77)</f>
        <v>249.60084522793386</v>
      </c>
      <c r="O1027">
        <f>N1028+(N1028*skill_growth_function!$N$77)</f>
        <v>249.60084522793386</v>
      </c>
      <c r="P1027">
        <f>O1028+(O1028*skill_growth_function!$N$77)</f>
        <v>249.60084522793386</v>
      </c>
      <c r="Q1027">
        <f>P1028+(P1028*skill_growth_function!$N$77)</f>
        <v>249.60084522793386</v>
      </c>
    </row>
    <row r="1028" spans="1:17" x14ac:dyDescent="0.2">
      <c r="A1028">
        <v>268</v>
      </c>
      <c r="B1028" t="s">
        <v>29</v>
      </c>
      <c r="C1028">
        <f>IFERROR(VLOOKUP(A1028&amp;B1028&amp;E1028,urban_rural_adjustment!$A$2:$E$17,5,FALSE),1)</f>
        <v>0.98381877022653719</v>
      </c>
      <c r="D1028">
        <v>45</v>
      </c>
      <c r="E1028">
        <v>1</v>
      </c>
      <c r="F1028">
        <v>2</v>
      </c>
      <c r="G1028">
        <v>239.39918</v>
      </c>
      <c r="H1028">
        <f t="shared" si="219"/>
        <v>235.52540686084143</v>
      </c>
      <c r="I1028">
        <f>H1029+(H1029*skill_growth_function!$N$78)</f>
        <v>234.2315255453899</v>
      </c>
      <c r="J1028">
        <f>I1029+(I1029*skill_growth_function!$N$78)</f>
        <v>205.69730321019665</v>
      </c>
      <c r="K1028">
        <f>J1029+(J1029*skill_growth_function!$N$78)</f>
        <v>245.39894671305024</v>
      </c>
      <c r="L1028">
        <f>K1029+(K1029*skill_growth_function!$N$78)</f>
        <v>245.39894671305024</v>
      </c>
      <c r="M1028">
        <f>L1029+(L1029*skill_growth_function!$N$78)</f>
        <v>245.39894671305024</v>
      </c>
      <c r="N1028">
        <f>M1029+(M1029*skill_growth_function!$N$78)</f>
        <v>245.39894671305024</v>
      </c>
      <c r="O1028">
        <f>N1029+(N1029*skill_growth_function!$N$78)</f>
        <v>245.39894671305024</v>
      </c>
      <c r="P1028">
        <f>O1029+(O1029*skill_growth_function!$N$78)</f>
        <v>245.39894671305024</v>
      </c>
      <c r="Q1028">
        <f>P1029+(P1029*skill_growth_function!$N$78)</f>
        <v>245.39894671305024</v>
      </c>
    </row>
    <row r="1029" spans="1:17" x14ac:dyDescent="0.2">
      <c r="A1029">
        <v>268</v>
      </c>
      <c r="B1029" t="s">
        <v>29</v>
      </c>
      <c r="C1029">
        <f>IFERROR(VLOOKUP(A1029&amp;B1029&amp;E1029,urban_rural_adjustment!$A$2:$E$17,5,FALSE),1)</f>
        <v>0.98381877022653719</v>
      </c>
      <c r="D1029">
        <v>50</v>
      </c>
      <c r="E1029">
        <v>1</v>
      </c>
      <c r="F1029">
        <v>2</v>
      </c>
      <c r="G1029">
        <v>235.00874999999999</v>
      </c>
      <c r="H1029">
        <f t="shared" si="219"/>
        <v>231.20601941747572</v>
      </c>
      <c r="I1029">
        <f>H1030+(H1030*skill_growth_function!$N$79)</f>
        <v>203.04036601991533</v>
      </c>
      <c r="J1029">
        <f>I1030+(I1030*skill_growth_function!$N$79)</f>
        <v>242.22919398512315</v>
      </c>
      <c r="K1029">
        <f>J1030+(J1030*skill_growth_function!$N$79)</f>
        <v>242.22919398512315</v>
      </c>
      <c r="L1029">
        <f>K1030+(K1030*skill_growth_function!$N$79)</f>
        <v>242.22919398512315</v>
      </c>
      <c r="M1029">
        <f>L1030+(L1030*skill_growth_function!$N$79)</f>
        <v>242.22919398512315</v>
      </c>
      <c r="N1029">
        <f>M1030+(M1030*skill_growth_function!$N$79)</f>
        <v>242.22919398512315</v>
      </c>
      <c r="O1029">
        <f>N1030+(N1030*skill_growth_function!$N$79)</f>
        <v>242.22919398512315</v>
      </c>
      <c r="P1029">
        <f>O1030+(O1030*skill_growth_function!$N$79)</f>
        <v>242.22919398512315</v>
      </c>
      <c r="Q1029">
        <f>P1030+(P1030*skill_growth_function!$N$79)</f>
        <v>242.22919398512315</v>
      </c>
    </row>
    <row r="1030" spans="1:17" x14ac:dyDescent="0.2">
      <c r="A1030">
        <v>268</v>
      </c>
      <c r="B1030" t="s">
        <v>29</v>
      </c>
      <c r="C1030">
        <f>IFERROR(VLOOKUP(A1030&amp;B1030&amp;E1030,urban_rural_adjustment!$A$2:$E$17,5,FALSE),1)</f>
        <v>0.98381877022653719</v>
      </c>
      <c r="D1030">
        <v>55</v>
      </c>
      <c r="E1030">
        <v>1</v>
      </c>
      <c r="F1030">
        <v>2</v>
      </c>
      <c r="G1030">
        <v>203.88901000000001</v>
      </c>
      <c r="H1030">
        <f t="shared" si="219"/>
        <v>200.58983508090617</v>
      </c>
      <c r="I1030">
        <f>H1031+(H1031*skill_growth_function!$N$80)</f>
        <v>239.30568598606067</v>
      </c>
      <c r="J1030">
        <f>I1031+(I1031*skill_growth_function!$N$80)</f>
        <v>239.30568598606067</v>
      </c>
      <c r="K1030">
        <f>J1031+(J1031*skill_growth_function!$N$80)</f>
        <v>239.30568598606067</v>
      </c>
      <c r="L1030">
        <f>K1031+(K1031*skill_growth_function!$N$80)</f>
        <v>239.30568598606067</v>
      </c>
      <c r="M1030">
        <f>L1031+(L1031*skill_growth_function!$N$80)</f>
        <v>239.30568598606067</v>
      </c>
      <c r="N1030">
        <f>M1031+(M1031*skill_growth_function!$N$80)</f>
        <v>239.30568598606067</v>
      </c>
      <c r="O1030">
        <f>N1031+(N1031*skill_growth_function!$N$80)</f>
        <v>239.30568598606067</v>
      </c>
      <c r="P1030">
        <f>O1031+(O1031*skill_growth_function!$N$80)</f>
        <v>239.30568598606067</v>
      </c>
      <c r="Q1030">
        <f>P1031+(P1031*skill_growth_function!$N$80)</f>
        <v>239.30568598606067</v>
      </c>
    </row>
    <row r="1031" spans="1:17" x14ac:dyDescent="0.2">
      <c r="A1031">
        <v>268</v>
      </c>
      <c r="B1031" t="s">
        <v>29</v>
      </c>
      <c r="C1031">
        <f>IFERROR(VLOOKUP(A1031&amp;B1031&amp;E1031,urban_rural_adjustment!$A$2:$E$17,5,FALSE),1)</f>
        <v>0.98381877022653719</v>
      </c>
      <c r="D1031">
        <v>60</v>
      </c>
      <c r="E1031">
        <v>1</v>
      </c>
      <c r="F1031">
        <v>2</v>
      </c>
      <c r="G1031">
        <v>240.75706</v>
      </c>
      <c r="H1031">
        <f t="shared" si="219"/>
        <v>236.86131469255662</v>
      </c>
      <c r="I1031">
        <f t="shared" ref="I1031:J1031" si="220">H1031</f>
        <v>236.86131469255662</v>
      </c>
      <c r="J1031">
        <f t="shared" si="220"/>
        <v>236.86131469255662</v>
      </c>
      <c r="K1031">
        <f t="shared" ref="K1031:Q1031" si="221">J1031</f>
        <v>236.86131469255662</v>
      </c>
      <c r="L1031">
        <f t="shared" si="221"/>
        <v>236.86131469255662</v>
      </c>
      <c r="M1031">
        <f t="shared" si="221"/>
        <v>236.86131469255662</v>
      </c>
      <c r="N1031">
        <f t="shared" si="221"/>
        <v>236.86131469255662</v>
      </c>
      <c r="O1031">
        <f t="shared" si="221"/>
        <v>236.86131469255662</v>
      </c>
      <c r="P1031">
        <f t="shared" si="221"/>
        <v>236.86131469255662</v>
      </c>
      <c r="Q1031">
        <f t="shared" si="221"/>
        <v>236.86131469255662</v>
      </c>
    </row>
    <row r="1032" spans="1:17" x14ac:dyDescent="0.2">
      <c r="A1032">
        <v>276</v>
      </c>
      <c r="B1032" t="s">
        <v>30</v>
      </c>
      <c r="C1032">
        <f>IFERROR(VLOOKUP(A1032&amp;B1032&amp;E1032,urban_rural_adjustment!$A$2:$E$17,5,FALSE),1)</f>
        <v>1</v>
      </c>
      <c r="D1032">
        <v>15</v>
      </c>
      <c r="E1032">
        <v>1</v>
      </c>
      <c r="F1032">
        <v>2</v>
      </c>
      <c r="G1032">
        <v>271.23</v>
      </c>
      <c r="H1032">
        <f t="shared" si="219"/>
        <v>271.23</v>
      </c>
      <c r="I1032">
        <f>H1033+(H1033*skill_growth_function!$N$72)</f>
        <v>269.74406075683737</v>
      </c>
      <c r="J1032">
        <f>I1033+(I1033*skill_growth_function!$N$72)</f>
        <v>248.59902129121946</v>
      </c>
      <c r="K1032">
        <f>J1033+(J1033*skill_growth_function!$N$72)</f>
        <v>250.52089537905195</v>
      </c>
      <c r="L1032">
        <f>K1033+(K1033*skill_growth_function!$N$72)</f>
        <v>274.80754236226994</v>
      </c>
      <c r="M1032">
        <f>L1033+(L1033*skill_growth_function!$N$72)</f>
        <v>275.57772361381103</v>
      </c>
      <c r="N1032">
        <f>M1033+(M1033*skill_growth_function!$N$72)</f>
        <v>235.27036246001668</v>
      </c>
      <c r="O1032">
        <f>N1033+(N1033*skill_growth_function!$N$72)</f>
        <v>278.62323505945147</v>
      </c>
      <c r="P1032">
        <f>O1033+(O1033*skill_growth_function!$N$72)</f>
        <v>267.17200536951884</v>
      </c>
      <c r="Q1032">
        <f>P1033+(P1033*skill_growth_function!$N$72)</f>
        <v>296.32914248331053</v>
      </c>
    </row>
    <row r="1033" spans="1:17" x14ac:dyDescent="0.2">
      <c r="A1033">
        <v>276</v>
      </c>
      <c r="B1033" t="s">
        <v>30</v>
      </c>
      <c r="C1033">
        <f>IFERROR(VLOOKUP(A1033&amp;B1033&amp;E1033,urban_rural_adjustment!$A$2:$E$17,5,FALSE),1)</f>
        <v>1</v>
      </c>
      <c r="D1033">
        <v>20</v>
      </c>
      <c r="E1033">
        <v>1</v>
      </c>
      <c r="F1033">
        <v>2</v>
      </c>
      <c r="G1033">
        <v>257.98</v>
      </c>
      <c r="H1033">
        <f t="shared" si="219"/>
        <v>257.98</v>
      </c>
      <c r="I1033">
        <f>H1034+(H1034*skill_growth_function!$N$73)</f>
        <v>237.75713664562372</v>
      </c>
      <c r="J1033">
        <f>I1034+(I1034*skill_growth_function!$N$73)</f>
        <v>239.59519408343314</v>
      </c>
      <c r="K1033">
        <f>J1034+(J1034*skill_growth_function!$N$73)</f>
        <v>262.8226533689172</v>
      </c>
      <c r="L1033">
        <f>K1034+(K1034*skill_growth_function!$N$73)</f>
        <v>263.55924552488568</v>
      </c>
      <c r="M1033">
        <f>L1034+(L1034*skill_growth_function!$N$73)</f>
        <v>225.00976643244456</v>
      </c>
      <c r="N1033">
        <f>M1034+(M1034*skill_growth_function!$N$73)</f>
        <v>266.47193631978917</v>
      </c>
      <c r="O1033">
        <f>N1034+(N1034*skill_growth_function!$N$73)</f>
        <v>255.52011692802913</v>
      </c>
      <c r="P1033">
        <f>O1034+(O1034*skill_growth_function!$N$73)</f>
        <v>283.40565483945215</v>
      </c>
      <c r="Q1033">
        <f>P1034+(P1034*skill_growth_function!$N$73)</f>
        <v>283.40565483945215</v>
      </c>
    </row>
    <row r="1034" spans="1:17" x14ac:dyDescent="0.2">
      <c r="A1034">
        <v>276</v>
      </c>
      <c r="B1034" t="s">
        <v>30</v>
      </c>
      <c r="C1034">
        <f>IFERROR(VLOOKUP(A1034&amp;B1034&amp;E1034,urban_rural_adjustment!$A$2:$E$17,5,FALSE),1)</f>
        <v>1</v>
      </c>
      <c r="D1034">
        <v>25</v>
      </c>
      <c r="E1034">
        <v>1</v>
      </c>
      <c r="F1034">
        <v>2</v>
      </c>
      <c r="G1034">
        <v>228.58</v>
      </c>
      <c r="H1034">
        <f t="shared" si="219"/>
        <v>228.58</v>
      </c>
      <c r="I1034">
        <f>H1035+(H1035*skill_growth_function!$N$74)</f>
        <v>230.34711065359397</v>
      </c>
      <c r="J1034">
        <f>I1035+(I1035*skill_growth_function!$N$74)</f>
        <v>252.67801822752514</v>
      </c>
      <c r="K1034">
        <f>J1035+(J1035*skill_growth_function!$N$74)</f>
        <v>253.38617882109014</v>
      </c>
      <c r="L1034">
        <f>K1035+(K1035*skill_growth_function!$N$74)</f>
        <v>216.32466279146232</v>
      </c>
      <c r="M1034">
        <f>L1035+(L1035*skill_growth_function!$N$74)</f>
        <v>256.18644328966582</v>
      </c>
      <c r="N1034">
        <f>M1035+(M1035*skill_growth_function!$N$74)</f>
        <v>245.65735082208715</v>
      </c>
      <c r="O1034">
        <f>N1035+(N1035*skill_growth_function!$N$74)</f>
        <v>272.46654084565989</v>
      </c>
      <c r="P1034">
        <f>O1035+(O1035*skill_growth_function!$N$74)</f>
        <v>272.46654084565989</v>
      </c>
      <c r="Q1034">
        <f>P1035+(P1035*skill_growth_function!$N$74)</f>
        <v>272.46654084565989</v>
      </c>
    </row>
    <row r="1035" spans="1:17" x14ac:dyDescent="0.2">
      <c r="A1035">
        <v>276</v>
      </c>
      <c r="B1035" t="s">
        <v>30</v>
      </c>
      <c r="C1035">
        <f>IFERROR(VLOOKUP(A1035&amp;B1035&amp;E1035,urban_rural_adjustment!$A$2:$E$17,5,FALSE),1)</f>
        <v>1</v>
      </c>
      <c r="D1035">
        <v>30</v>
      </c>
      <c r="E1035">
        <v>1</v>
      </c>
      <c r="F1035">
        <v>2</v>
      </c>
      <c r="G1035">
        <v>223.18</v>
      </c>
      <c r="H1035">
        <f t="shared" si="219"/>
        <v>223.18</v>
      </c>
      <c r="I1035">
        <f>H1036+(H1036*skill_growth_function!$N$75)</f>
        <v>244.81609492738477</v>
      </c>
      <c r="J1035">
        <f>I1036+(I1036*skill_growth_function!$N$75)</f>
        <v>245.50222153354616</v>
      </c>
      <c r="K1035">
        <f>J1036+(J1036*skill_growth_function!$N$75)</f>
        <v>209.5938520991615</v>
      </c>
      <c r="L1035">
        <f>K1036+(K1036*skill_growth_function!$N$75)</f>
        <v>248.2153574714072</v>
      </c>
      <c r="M1035">
        <f>L1036+(L1036*skill_growth_function!$N$75)</f>
        <v>238.01387133057142</v>
      </c>
      <c r="N1035">
        <f>M1036+(M1036*skill_growth_function!$N$75)</f>
        <v>263.98890966503905</v>
      </c>
      <c r="O1035">
        <f>N1036+(N1036*skill_growth_function!$N$75)</f>
        <v>263.98890966503905</v>
      </c>
      <c r="P1035">
        <f>O1036+(O1036*skill_growth_function!$N$75)</f>
        <v>263.98890966503905</v>
      </c>
      <c r="Q1035">
        <f>P1036+(P1036*skill_growth_function!$N$75)</f>
        <v>263.98890966503905</v>
      </c>
    </row>
    <row r="1036" spans="1:17" x14ac:dyDescent="0.2">
      <c r="A1036">
        <v>276</v>
      </c>
      <c r="B1036" t="s">
        <v>30</v>
      </c>
      <c r="C1036">
        <f>IFERROR(VLOOKUP(A1036&amp;B1036&amp;E1036,urban_rural_adjustment!$A$2:$E$17,5,FALSE),1)</f>
        <v>1</v>
      </c>
      <c r="D1036">
        <v>35</v>
      </c>
      <c r="E1036">
        <v>1</v>
      </c>
      <c r="F1036">
        <v>2</v>
      </c>
      <c r="G1036">
        <v>239.3</v>
      </c>
      <c r="H1036">
        <f t="shared" si="219"/>
        <v>239.3</v>
      </c>
      <c r="I1036">
        <f>H1037+(H1037*skill_growth_function!$N$76)</f>
        <v>239.97066708544276</v>
      </c>
      <c r="J1036">
        <f>I1037+(I1037*skill_growth_function!$N$76)</f>
        <v>204.87137016953943</v>
      </c>
      <c r="K1036">
        <f>J1037+(J1037*skill_growth_function!$N$76)</f>
        <v>242.62267176725391</v>
      </c>
      <c r="L1036">
        <f>K1037+(K1037*skill_growth_function!$N$76)</f>
        <v>232.65104128999261</v>
      </c>
      <c r="M1036">
        <f>L1037+(L1037*skill_growth_function!$N$76)</f>
        <v>258.04082081115433</v>
      </c>
      <c r="N1036">
        <f>M1037+(M1037*skill_growth_function!$N$76)</f>
        <v>258.04082081115433</v>
      </c>
      <c r="O1036">
        <f>N1037+(N1037*skill_growth_function!$N$76)</f>
        <v>258.04082081115433</v>
      </c>
      <c r="P1036">
        <f>O1037+(O1037*skill_growth_function!$N$76)</f>
        <v>258.04082081115433</v>
      </c>
      <c r="Q1036">
        <f>P1037+(P1037*skill_growth_function!$N$76)</f>
        <v>258.04082081115433</v>
      </c>
    </row>
    <row r="1037" spans="1:17" x14ac:dyDescent="0.2">
      <c r="A1037">
        <v>276</v>
      </c>
      <c r="B1037" t="s">
        <v>30</v>
      </c>
      <c r="C1037">
        <f>IFERROR(VLOOKUP(A1037&amp;B1037&amp;E1037,urban_rural_adjustment!$A$2:$E$17,5,FALSE),1)</f>
        <v>1</v>
      </c>
      <c r="D1037">
        <v>40</v>
      </c>
      <c r="E1037">
        <v>1</v>
      </c>
      <c r="F1037">
        <v>2</v>
      </c>
      <c r="G1037">
        <v>236.06</v>
      </c>
      <c r="H1037">
        <f t="shared" si="219"/>
        <v>236.06</v>
      </c>
      <c r="I1037">
        <f>H1038+(H1038*skill_growth_function!$N$77)</f>
        <v>201.53269659829704</v>
      </c>
      <c r="J1037">
        <f>I1038+(I1038*skill_growth_function!$N$77)</f>
        <v>238.66878645207683</v>
      </c>
      <c r="K1037">
        <f>J1038+(J1038*skill_growth_function!$N$77)</f>
        <v>228.8596580321263</v>
      </c>
      <c r="L1037">
        <f>K1038+(K1038*skill_growth_function!$N$77)</f>
        <v>253.83567458681384</v>
      </c>
      <c r="M1037">
        <f>L1038+(L1038*skill_growth_function!$N$77)</f>
        <v>253.83567458681384</v>
      </c>
      <c r="N1037">
        <f>M1038+(M1038*skill_growth_function!$N$77)</f>
        <v>253.83567458681384</v>
      </c>
      <c r="O1037">
        <f>N1038+(N1038*skill_growth_function!$N$77)</f>
        <v>253.83567458681384</v>
      </c>
      <c r="P1037">
        <f>O1038+(O1038*skill_growth_function!$N$77)</f>
        <v>253.83567458681384</v>
      </c>
      <c r="Q1037">
        <f>P1038+(P1038*skill_growth_function!$N$77)</f>
        <v>253.83567458681384</v>
      </c>
    </row>
    <row r="1038" spans="1:17" x14ac:dyDescent="0.2">
      <c r="A1038">
        <v>276</v>
      </c>
      <c r="B1038" t="s">
        <v>30</v>
      </c>
      <c r="C1038">
        <f>IFERROR(VLOOKUP(A1038&amp;B1038&amp;E1038,urban_rural_adjustment!$A$2:$E$17,5,FALSE),1)</f>
        <v>1</v>
      </c>
      <c r="D1038">
        <v>45</v>
      </c>
      <c r="E1038">
        <v>1</v>
      </c>
      <c r="F1038">
        <v>2</v>
      </c>
      <c r="G1038">
        <v>198.14</v>
      </c>
      <c r="H1038">
        <f t="shared" si="219"/>
        <v>198.14</v>
      </c>
      <c r="I1038">
        <f>H1039+(H1039*skill_growth_function!$N$78)</f>
        <v>234.6509233778302</v>
      </c>
      <c r="J1038">
        <f>I1039+(I1039*skill_growth_function!$N$78)</f>
        <v>225.0069264585461</v>
      </c>
      <c r="K1038">
        <f>J1039+(J1039*skill_growth_function!$N$78)</f>
        <v>249.56248495439567</v>
      </c>
      <c r="L1038">
        <f>K1039+(K1039*skill_growth_function!$N$78)</f>
        <v>249.56248495439567</v>
      </c>
      <c r="M1038">
        <f>L1039+(L1039*skill_growth_function!$N$78)</f>
        <v>249.56248495439567</v>
      </c>
      <c r="N1038">
        <f>M1039+(M1039*skill_growth_function!$N$78)</f>
        <v>249.56248495439567</v>
      </c>
      <c r="O1038">
        <f>N1039+(N1039*skill_growth_function!$N$78)</f>
        <v>249.56248495439567</v>
      </c>
      <c r="P1038">
        <f>O1039+(O1039*skill_growth_function!$N$78)</f>
        <v>249.56248495439567</v>
      </c>
      <c r="Q1038">
        <f>P1039+(P1039*skill_growth_function!$N$78)</f>
        <v>249.56248495439567</v>
      </c>
    </row>
    <row r="1039" spans="1:17" x14ac:dyDescent="0.2">
      <c r="A1039">
        <v>276</v>
      </c>
      <c r="B1039" t="s">
        <v>30</v>
      </c>
      <c r="C1039">
        <f>IFERROR(VLOOKUP(A1039&amp;B1039&amp;E1039,urban_rural_adjustment!$A$2:$E$17,5,FALSE),1)</f>
        <v>1</v>
      </c>
      <c r="D1039">
        <v>50</v>
      </c>
      <c r="E1039">
        <v>1</v>
      </c>
      <c r="F1039">
        <v>2</v>
      </c>
      <c r="G1039">
        <v>231.62</v>
      </c>
      <c r="H1039">
        <f t="shared" si="219"/>
        <v>231.62</v>
      </c>
      <c r="I1039">
        <f>H1040+(H1040*skill_growth_function!$N$79)</f>
        <v>222.1005720161269</v>
      </c>
      <c r="J1039">
        <f>I1040+(I1040*skill_growth_function!$N$79)</f>
        <v>246.33895291374088</v>
      </c>
      <c r="K1039">
        <f>J1040+(J1040*skill_growth_function!$N$79)</f>
        <v>246.33895291374088</v>
      </c>
      <c r="L1039">
        <f>K1040+(K1040*skill_growth_function!$N$79)</f>
        <v>246.33895291374088</v>
      </c>
      <c r="M1039">
        <f>L1040+(L1040*skill_growth_function!$N$79)</f>
        <v>246.33895291374088</v>
      </c>
      <c r="N1039">
        <f>M1040+(M1040*skill_growth_function!$N$79)</f>
        <v>246.33895291374088</v>
      </c>
      <c r="O1039">
        <f>N1040+(N1040*skill_growth_function!$N$79)</f>
        <v>246.33895291374088</v>
      </c>
      <c r="P1039">
        <f>O1040+(O1040*skill_growth_function!$N$79)</f>
        <v>246.33895291374088</v>
      </c>
      <c r="Q1039">
        <f>P1040+(P1040*skill_growth_function!$N$79)</f>
        <v>246.33895291374088</v>
      </c>
    </row>
    <row r="1040" spans="1:17" x14ac:dyDescent="0.2">
      <c r="A1040">
        <v>276</v>
      </c>
      <c r="B1040" t="s">
        <v>30</v>
      </c>
      <c r="C1040">
        <f>IFERROR(VLOOKUP(A1040&amp;B1040&amp;E1040,urban_rural_adjustment!$A$2:$E$17,5,FALSE),1)</f>
        <v>1</v>
      </c>
      <c r="D1040">
        <v>55</v>
      </c>
      <c r="E1040">
        <v>1</v>
      </c>
      <c r="F1040">
        <v>2</v>
      </c>
      <c r="G1040">
        <v>219.42</v>
      </c>
      <c r="H1040">
        <f t="shared" si="219"/>
        <v>219.42</v>
      </c>
      <c r="I1040">
        <f>H1041+(H1041*skill_growth_function!$N$80)</f>
        <v>243.36584349007566</v>
      </c>
      <c r="J1040">
        <f>I1041+(I1041*skill_growth_function!$N$80)</f>
        <v>243.36584349007566</v>
      </c>
      <c r="K1040">
        <f>J1041+(J1041*skill_growth_function!$N$80)</f>
        <v>243.36584349007566</v>
      </c>
      <c r="L1040">
        <f>K1041+(K1041*skill_growth_function!$N$80)</f>
        <v>243.36584349007566</v>
      </c>
      <c r="M1040">
        <f>L1041+(L1041*skill_growth_function!$N$80)</f>
        <v>243.36584349007566</v>
      </c>
      <c r="N1040">
        <f>M1041+(M1041*skill_growth_function!$N$80)</f>
        <v>243.36584349007566</v>
      </c>
      <c r="O1040">
        <f>N1041+(N1041*skill_growth_function!$N$80)</f>
        <v>243.36584349007566</v>
      </c>
      <c r="P1040">
        <f>O1041+(O1041*skill_growth_function!$N$80)</f>
        <v>243.36584349007566</v>
      </c>
      <c r="Q1040">
        <f>P1041+(P1041*skill_growth_function!$N$80)</f>
        <v>243.36584349007566</v>
      </c>
    </row>
    <row r="1041" spans="1:17" x14ac:dyDescent="0.2">
      <c r="A1041">
        <v>276</v>
      </c>
      <c r="B1041" t="s">
        <v>30</v>
      </c>
      <c r="C1041">
        <f>IFERROR(VLOOKUP(A1041&amp;B1041&amp;E1041,urban_rural_adjustment!$A$2:$E$17,5,FALSE),1)</f>
        <v>1</v>
      </c>
      <c r="D1041">
        <v>60</v>
      </c>
      <c r="E1041">
        <v>1</v>
      </c>
      <c r="F1041">
        <v>2</v>
      </c>
      <c r="G1041">
        <v>240.88</v>
      </c>
      <c r="H1041">
        <f t="shared" si="219"/>
        <v>240.88</v>
      </c>
      <c r="I1041">
        <f t="shared" ref="I1041:J1041" si="222">H1041</f>
        <v>240.88</v>
      </c>
      <c r="J1041">
        <f t="shared" si="222"/>
        <v>240.88</v>
      </c>
      <c r="K1041">
        <f t="shared" ref="K1041:Q1041" si="223">J1041</f>
        <v>240.88</v>
      </c>
      <c r="L1041">
        <f t="shared" si="223"/>
        <v>240.88</v>
      </c>
      <c r="M1041">
        <f t="shared" si="223"/>
        <v>240.88</v>
      </c>
      <c r="N1041">
        <f t="shared" si="223"/>
        <v>240.88</v>
      </c>
      <c r="O1041">
        <f t="shared" si="223"/>
        <v>240.88</v>
      </c>
      <c r="P1041">
        <f t="shared" si="223"/>
        <v>240.88</v>
      </c>
      <c r="Q1041">
        <f t="shared" si="223"/>
        <v>240.88</v>
      </c>
    </row>
    <row r="1042" spans="1:17" x14ac:dyDescent="0.2">
      <c r="A1042">
        <v>288</v>
      </c>
      <c r="B1042" t="s">
        <v>31</v>
      </c>
      <c r="C1042">
        <f>IFERROR(VLOOKUP(A1042&amp;B1042&amp;E1042,urban_rural_adjustment!$A$2:$E$17,5,FALSE),1)</f>
        <v>0.89152542372881305</v>
      </c>
      <c r="D1042">
        <v>15</v>
      </c>
      <c r="E1042">
        <v>1</v>
      </c>
      <c r="F1042">
        <v>2</v>
      </c>
      <c r="G1042">
        <v>160.43978000000001</v>
      </c>
      <c r="H1042">
        <f t="shared" si="219"/>
        <v>143.03614284745757</v>
      </c>
      <c r="I1042">
        <f>H1043+(H1043*skill_growth_function!$N$72)</f>
        <v>58.275688384461311</v>
      </c>
      <c r="J1042">
        <f>I1043+(I1043*skill_growth_function!$N$72)</f>
        <v>74.968971286673636</v>
      </c>
      <c r="K1042">
        <f>J1043+(J1043*skill_growth_function!$N$72)</f>
        <v>77.294009759024561</v>
      </c>
      <c r="L1042">
        <f>K1043+(K1043*skill_growth_function!$N$72)</f>
        <v>58.689023233649309</v>
      </c>
      <c r="M1042">
        <f>L1043+(L1043*skill_growth_function!$N$72)</f>
        <v>137.41303434976626</v>
      </c>
      <c r="N1042">
        <f>M1043+(M1043*skill_growth_function!$N$72)</f>
        <v>134.23588578619521</v>
      </c>
      <c r="O1042">
        <f>N1043+(N1043*skill_growth_function!$N$72)</f>
        <v>105.64281064671796</v>
      </c>
      <c r="P1042">
        <f>O1043+(O1043*skill_growth_function!$N$72)</f>
        <v>107.81040179865387</v>
      </c>
      <c r="Q1042">
        <f>P1043+(P1043*skill_growth_function!$N$72)</f>
        <v>204.57135512398838</v>
      </c>
    </row>
    <row r="1043" spans="1:17" x14ac:dyDescent="0.2">
      <c r="A1043">
        <v>288</v>
      </c>
      <c r="B1043" t="s">
        <v>31</v>
      </c>
      <c r="C1043">
        <f>IFERROR(VLOOKUP(A1043&amp;B1043&amp;E1043,urban_rural_adjustment!$A$2:$E$17,5,FALSE),1)</f>
        <v>0.89152542372881305</v>
      </c>
      <c r="D1043">
        <v>20</v>
      </c>
      <c r="E1043">
        <v>1</v>
      </c>
      <c r="F1043">
        <v>2</v>
      </c>
      <c r="G1043">
        <v>62.515517000000003</v>
      </c>
      <c r="H1043">
        <f t="shared" si="219"/>
        <v>55.734172783050816</v>
      </c>
      <c r="I1043">
        <f>H1044+(H1044*skill_growth_function!$N$73)</f>
        <v>71.699429297057591</v>
      </c>
      <c r="J1043">
        <f>I1044+(I1044*skill_growth_function!$N$73)</f>
        <v>73.9230683399865</v>
      </c>
      <c r="K1043">
        <f>J1044+(J1044*skill_growth_function!$N$73)</f>
        <v>56.129481299183979</v>
      </c>
      <c r="L1043">
        <f>K1044+(K1044*skill_growth_function!$N$73)</f>
        <v>131.42018586837094</v>
      </c>
      <c r="M1043">
        <f>L1044+(L1044*skill_growth_function!$N$73)</f>
        <v>128.38159890512011</v>
      </c>
      <c r="N1043">
        <f>M1044+(M1044*skill_growth_function!$N$73)</f>
        <v>101.03552313319835</v>
      </c>
      <c r="O1043">
        <f>N1044+(N1044*skill_growth_function!$N$73)</f>
        <v>103.1085814381985</v>
      </c>
      <c r="P1043">
        <f>O1044+(O1044*skill_growth_function!$N$73)</f>
        <v>195.64960224448168</v>
      </c>
      <c r="Q1043">
        <f>P1044+(P1044*skill_growth_function!$N$73)</f>
        <v>195.64960224448168</v>
      </c>
    </row>
    <row r="1044" spans="1:17" x14ac:dyDescent="0.2">
      <c r="A1044">
        <v>288</v>
      </c>
      <c r="B1044" t="s">
        <v>31</v>
      </c>
      <c r="C1044">
        <f>IFERROR(VLOOKUP(A1044&amp;B1044&amp;E1044,urban_rural_adjustment!$A$2:$E$17,5,FALSE),1)</f>
        <v>0.89152542372881305</v>
      </c>
      <c r="D1044">
        <v>25</v>
      </c>
      <c r="E1044">
        <v>1</v>
      </c>
      <c r="F1044">
        <v>2</v>
      </c>
      <c r="G1044">
        <v>77.319072000000006</v>
      </c>
      <c r="H1044">
        <f t="shared" si="219"/>
        <v>68.931918427118603</v>
      </c>
      <c r="I1044">
        <f>H1045+(H1045*skill_growth_function!$N$74)</f>
        <v>71.069727704281448</v>
      </c>
      <c r="J1044">
        <f>I1045+(I1045*skill_growth_function!$N$74)</f>
        <v>53.962951507490033</v>
      </c>
      <c r="K1044">
        <f>J1045+(J1045*skill_growth_function!$N$74)</f>
        <v>126.34752634393809</v>
      </c>
      <c r="L1044">
        <f>K1045+(K1045*skill_growth_function!$N$74)</f>
        <v>123.42622514617378</v>
      </c>
      <c r="M1044">
        <f>L1045+(L1045*skill_growth_function!$N$74)</f>
        <v>97.13567467885963</v>
      </c>
      <c r="N1044">
        <f>M1045+(M1045*skill_growth_function!$N$74)</f>
        <v>99.128715451651317</v>
      </c>
      <c r="O1044">
        <f>N1045+(N1045*skill_growth_function!$N$74)</f>
        <v>188.0977652742387</v>
      </c>
      <c r="P1044">
        <f>O1045+(O1045*skill_growth_function!$N$74)</f>
        <v>188.0977652742387</v>
      </c>
      <c r="Q1044">
        <f>P1045+(P1045*skill_growth_function!$N$74)</f>
        <v>188.0977652742387</v>
      </c>
    </row>
    <row r="1045" spans="1:17" x14ac:dyDescent="0.2">
      <c r="A1045">
        <v>288</v>
      </c>
      <c r="B1045" t="s">
        <v>31</v>
      </c>
      <c r="C1045">
        <f>IFERROR(VLOOKUP(A1045&amp;B1045&amp;E1045,urban_rural_adjustment!$A$2:$E$17,5,FALSE),1)</f>
        <v>0.89152542372881305</v>
      </c>
      <c r="D1045">
        <v>30</v>
      </c>
      <c r="E1045">
        <v>1</v>
      </c>
      <c r="F1045">
        <v>2</v>
      </c>
      <c r="G1045">
        <v>77.236649</v>
      </c>
      <c r="H1045">
        <f t="shared" si="219"/>
        <v>68.858436227118602</v>
      </c>
      <c r="I1045">
        <f>H1046+(H1046*skill_growth_function!$N$75)</f>
        <v>52.283926997257169</v>
      </c>
      <c r="J1045">
        <f>I1046+(I1046*skill_growth_function!$N$75)</f>
        <v>122.41629968541626</v>
      </c>
      <c r="K1045">
        <f>J1046+(J1046*skill_growth_function!$N$75)</f>
        <v>119.58589300279237</v>
      </c>
      <c r="L1045">
        <f>K1046+(K1046*skill_growth_function!$N$75)</f>
        <v>94.113357069320159</v>
      </c>
      <c r="M1045">
        <f>L1046+(L1046*skill_growth_function!$N$75)</f>
        <v>96.044385587149364</v>
      </c>
      <c r="N1045">
        <f>M1046+(M1046*skill_growth_function!$N$75)</f>
        <v>182.2452173799368</v>
      </c>
      <c r="O1045">
        <f>N1046+(N1046*skill_growth_function!$N$75)</f>
        <v>182.2452173799368</v>
      </c>
      <c r="P1045">
        <f>O1046+(O1046*skill_growth_function!$N$75)</f>
        <v>182.2452173799368</v>
      </c>
      <c r="Q1045">
        <f>P1046+(P1046*skill_growth_function!$N$75)</f>
        <v>182.2452173799368</v>
      </c>
    </row>
    <row r="1046" spans="1:17" x14ac:dyDescent="0.2">
      <c r="A1046">
        <v>288</v>
      </c>
      <c r="B1046" t="s">
        <v>31</v>
      </c>
      <c r="C1046">
        <f>IFERROR(VLOOKUP(A1046&amp;B1046&amp;E1046,urban_rural_adjustment!$A$2:$E$17,5,FALSE),1)</f>
        <v>0.89152542372881305</v>
      </c>
      <c r="D1046">
        <v>35</v>
      </c>
      <c r="E1046">
        <v>1</v>
      </c>
      <c r="F1046">
        <v>2</v>
      </c>
      <c r="G1046">
        <v>57.324094000000002</v>
      </c>
      <c r="H1046">
        <f t="shared" si="219"/>
        <v>51.105887193220312</v>
      </c>
      <c r="I1046">
        <f>H1047+(H1047*skill_growth_function!$N$76)</f>
        <v>119.6580662860794</v>
      </c>
      <c r="J1046">
        <f>I1047+(I1047*skill_growth_function!$N$76)</f>
        <v>116.89143315539084</v>
      </c>
      <c r="K1046">
        <f>J1047+(J1047*skill_growth_function!$N$76)</f>
        <v>91.992833859098994</v>
      </c>
      <c r="L1046">
        <f>K1047+(K1047*skill_growth_function!$N$76)</f>
        <v>93.88035324157093</v>
      </c>
      <c r="M1046">
        <f>L1047+(L1047*skill_growth_function!$N$76)</f>
        <v>178.13894356886331</v>
      </c>
      <c r="N1046">
        <f>M1047+(M1047*skill_growth_function!$N$76)</f>
        <v>178.13894356886331</v>
      </c>
      <c r="O1046">
        <f>N1047+(N1047*skill_growth_function!$N$76)</f>
        <v>178.13894356886331</v>
      </c>
      <c r="P1046">
        <f>O1047+(O1047*skill_growth_function!$N$76)</f>
        <v>178.13894356886331</v>
      </c>
      <c r="Q1046">
        <f>P1047+(P1047*skill_growth_function!$N$76)</f>
        <v>178.13894356886331</v>
      </c>
    </row>
    <row r="1047" spans="1:17" x14ac:dyDescent="0.2">
      <c r="A1047">
        <v>288</v>
      </c>
      <c r="B1047" t="s">
        <v>31</v>
      </c>
      <c r="C1047">
        <f>IFERROR(VLOOKUP(A1047&amp;B1047&amp;E1047,urban_rural_adjustment!$A$2:$E$17,5,FALSE),1)</f>
        <v>0.89152542372881305</v>
      </c>
      <c r="D1047">
        <v>40</v>
      </c>
      <c r="E1047">
        <v>1</v>
      </c>
      <c r="F1047">
        <v>2</v>
      </c>
      <c r="G1047">
        <v>132.02995999999999</v>
      </c>
      <c r="H1047">
        <f t="shared" si="219"/>
        <v>117.70806603389823</v>
      </c>
      <c r="I1047">
        <f>H1048+(H1048*skill_growth_function!$N$77)</f>
        <v>114.98651916834818</v>
      </c>
      <c r="J1047">
        <f>I1048+(I1048*skill_growth_function!$N$77)</f>
        <v>90.493678350474724</v>
      </c>
      <c r="K1047">
        <f>J1048+(J1048*skill_growth_function!$N$77)</f>
        <v>92.350437890454998</v>
      </c>
      <c r="L1047">
        <f>K1048+(K1048*skill_growth_function!$N$77)</f>
        <v>175.23591332891212</v>
      </c>
      <c r="M1047">
        <f>L1048+(L1048*skill_growth_function!$N$77)</f>
        <v>175.23591332891212</v>
      </c>
      <c r="N1047">
        <f>M1048+(M1048*skill_growth_function!$N$77)</f>
        <v>175.23591332891212</v>
      </c>
      <c r="O1047">
        <f>N1048+(N1048*skill_growth_function!$N$77)</f>
        <v>175.23591332891212</v>
      </c>
      <c r="P1047">
        <f>O1048+(O1048*skill_growth_function!$N$77)</f>
        <v>175.23591332891212</v>
      </c>
      <c r="Q1047">
        <f>P1048+(P1048*skill_growth_function!$N$77)</f>
        <v>175.23591332891212</v>
      </c>
    </row>
    <row r="1048" spans="1:17" x14ac:dyDescent="0.2">
      <c r="A1048">
        <v>288</v>
      </c>
      <c r="B1048" t="s">
        <v>31</v>
      </c>
      <c r="C1048">
        <f>IFERROR(VLOOKUP(A1048&amp;B1048&amp;E1048,urban_rural_adjustment!$A$2:$E$17,5,FALSE),1)</f>
        <v>0.89152542372881305</v>
      </c>
      <c r="D1048">
        <v>45</v>
      </c>
      <c r="E1048">
        <v>1</v>
      </c>
      <c r="F1048">
        <v>2</v>
      </c>
      <c r="G1048">
        <v>126.80601</v>
      </c>
      <c r="H1048">
        <f t="shared" si="219"/>
        <v>113.05078179661011</v>
      </c>
      <c r="I1048">
        <f>H1049+(H1049*skill_growth_function!$N$78)</f>
        <v>88.970265029017497</v>
      </c>
      <c r="J1048">
        <f>I1049+(I1049*skill_growth_function!$N$78)</f>
        <v>90.795767001955426</v>
      </c>
      <c r="K1048">
        <f>J1049+(J1049*skill_growth_function!$N$78)</f>
        <v>172.2859092001255</v>
      </c>
      <c r="L1048">
        <f>K1049+(K1049*skill_growth_function!$N$78)</f>
        <v>172.2859092001255</v>
      </c>
      <c r="M1048">
        <f>L1049+(L1049*skill_growth_function!$N$78)</f>
        <v>172.2859092001255</v>
      </c>
      <c r="N1048">
        <f>M1049+(M1049*skill_growth_function!$N$78)</f>
        <v>172.2859092001255</v>
      </c>
      <c r="O1048">
        <f>N1049+(N1049*skill_growth_function!$N$78)</f>
        <v>172.2859092001255</v>
      </c>
      <c r="P1048">
        <f>O1049+(O1049*skill_growth_function!$N$78)</f>
        <v>172.2859092001255</v>
      </c>
      <c r="Q1048">
        <f>P1049+(P1049*skill_growth_function!$N$78)</f>
        <v>172.2859092001255</v>
      </c>
    </row>
    <row r="1049" spans="1:17" x14ac:dyDescent="0.2">
      <c r="A1049">
        <v>288</v>
      </c>
      <c r="B1049" t="s">
        <v>31</v>
      </c>
      <c r="C1049">
        <f>IFERROR(VLOOKUP(A1049&amp;B1049&amp;E1049,urban_rural_adjustment!$A$2:$E$17,5,FALSE),1)</f>
        <v>0.89152542372881305</v>
      </c>
      <c r="D1049">
        <v>50</v>
      </c>
      <c r="E1049">
        <v>1</v>
      </c>
      <c r="F1049">
        <v>2</v>
      </c>
      <c r="G1049">
        <v>98.506512000000001</v>
      </c>
      <c r="H1049">
        <f t="shared" si="219"/>
        <v>87.821059850847405</v>
      </c>
      <c r="I1049">
        <f>H1050+(H1050*skill_growth_function!$N$79)</f>
        <v>89.622982301802622</v>
      </c>
      <c r="J1049">
        <f>I1050+(I1050*skill_growth_function!$N$79)</f>
        <v>170.06053807288481</v>
      </c>
      <c r="K1049">
        <f>J1050+(J1050*skill_growth_function!$N$79)</f>
        <v>170.06053807288481</v>
      </c>
      <c r="L1049">
        <f>K1050+(K1050*skill_growth_function!$N$79)</f>
        <v>170.06053807288481</v>
      </c>
      <c r="M1049">
        <f>L1050+(L1050*skill_growth_function!$N$79)</f>
        <v>170.06053807288481</v>
      </c>
      <c r="N1049">
        <f>M1050+(M1050*skill_growth_function!$N$79)</f>
        <v>170.06053807288481</v>
      </c>
      <c r="O1049">
        <f>N1050+(N1050*skill_growth_function!$N$79)</f>
        <v>170.06053807288481</v>
      </c>
      <c r="P1049">
        <f>O1050+(O1050*skill_growth_function!$N$79)</f>
        <v>170.06053807288481</v>
      </c>
      <c r="Q1049">
        <f>P1050+(P1050*skill_growth_function!$N$79)</f>
        <v>170.06053807288481</v>
      </c>
    </row>
    <row r="1050" spans="1:17" x14ac:dyDescent="0.2">
      <c r="A1050">
        <v>288</v>
      </c>
      <c r="B1050" t="s">
        <v>31</v>
      </c>
      <c r="C1050">
        <f>IFERROR(VLOOKUP(A1050&amp;B1050&amp;E1050,urban_rural_adjustment!$A$2:$E$17,5,FALSE),1)</f>
        <v>0.89152542372881305</v>
      </c>
      <c r="D1050">
        <v>55</v>
      </c>
      <c r="E1050">
        <v>1</v>
      </c>
      <c r="F1050">
        <v>2</v>
      </c>
      <c r="G1050">
        <v>99.314392999999995</v>
      </c>
      <c r="H1050">
        <f t="shared" si="219"/>
        <v>88.54130630169486</v>
      </c>
      <c r="I1050">
        <f>H1051+(H1051*skill_growth_function!$N$80)</f>
        <v>168.00804664853783</v>
      </c>
      <c r="J1050">
        <f>I1051+(I1051*skill_growth_function!$N$80)</f>
        <v>168.00804664853783</v>
      </c>
      <c r="K1050">
        <f>J1051+(J1051*skill_growth_function!$N$80)</f>
        <v>168.00804664853783</v>
      </c>
      <c r="L1050">
        <f>K1051+(K1051*skill_growth_function!$N$80)</f>
        <v>168.00804664853783</v>
      </c>
      <c r="M1050">
        <f>L1051+(L1051*skill_growth_function!$N$80)</f>
        <v>168.00804664853783</v>
      </c>
      <c r="N1050">
        <f>M1051+(M1051*skill_growth_function!$N$80)</f>
        <v>168.00804664853783</v>
      </c>
      <c r="O1050">
        <f>N1051+(N1051*skill_growth_function!$N$80)</f>
        <v>168.00804664853783</v>
      </c>
      <c r="P1050">
        <f>O1051+(O1051*skill_growth_function!$N$80)</f>
        <v>168.00804664853783</v>
      </c>
      <c r="Q1050">
        <f>P1051+(P1051*skill_growth_function!$N$80)</f>
        <v>168.00804664853783</v>
      </c>
    </row>
    <row r="1051" spans="1:17" x14ac:dyDescent="0.2">
      <c r="A1051">
        <v>288</v>
      </c>
      <c r="B1051" t="s">
        <v>31</v>
      </c>
      <c r="C1051">
        <f>IFERROR(VLOOKUP(A1051&amp;B1051&amp;E1051,urban_rural_adjustment!$A$2:$E$17,5,FALSE),1)</f>
        <v>0.89152542372881305</v>
      </c>
      <c r="D1051">
        <v>60</v>
      </c>
      <c r="E1051">
        <v>1</v>
      </c>
      <c r="F1051">
        <v>2</v>
      </c>
      <c r="G1051">
        <v>186.52518000000001</v>
      </c>
      <c r="H1051">
        <f t="shared" si="219"/>
        <v>166.29194013559314</v>
      </c>
      <c r="I1051">
        <f t="shared" ref="I1051:J1051" si="224">H1051</f>
        <v>166.29194013559314</v>
      </c>
      <c r="J1051">
        <f t="shared" si="224"/>
        <v>166.29194013559314</v>
      </c>
      <c r="K1051">
        <f t="shared" ref="K1051:Q1051" si="225">J1051</f>
        <v>166.29194013559314</v>
      </c>
      <c r="L1051">
        <f t="shared" si="225"/>
        <v>166.29194013559314</v>
      </c>
      <c r="M1051">
        <f t="shared" si="225"/>
        <v>166.29194013559314</v>
      </c>
      <c r="N1051">
        <f t="shared" si="225"/>
        <v>166.29194013559314</v>
      </c>
      <c r="O1051">
        <f t="shared" si="225"/>
        <v>166.29194013559314</v>
      </c>
      <c r="P1051">
        <f t="shared" si="225"/>
        <v>166.29194013559314</v>
      </c>
      <c r="Q1051">
        <f t="shared" si="225"/>
        <v>166.29194013559314</v>
      </c>
    </row>
    <row r="1052" spans="1:17" x14ac:dyDescent="0.2">
      <c r="A1052">
        <v>300</v>
      </c>
      <c r="B1052" t="s">
        <v>32</v>
      </c>
      <c r="C1052">
        <f>IFERROR(VLOOKUP(A1052&amp;B1052&amp;E1052,urban_rural_adjustment!$A$2:$E$17,5,FALSE),1)</f>
        <v>1</v>
      </c>
      <c r="D1052">
        <v>15</v>
      </c>
      <c r="E1052">
        <v>1</v>
      </c>
      <c r="F1052">
        <v>2</v>
      </c>
      <c r="G1052">
        <v>265.68</v>
      </c>
      <c r="H1052">
        <f t="shared" si="219"/>
        <v>265.68</v>
      </c>
      <c r="I1052">
        <f>H1053+(H1053*skill_growth_function!$N$72)</f>
        <v>205.41870755984286</v>
      </c>
      <c r="J1052">
        <f>I1053+(I1053*skill_growth_function!$N$72)</f>
        <v>259.51832382759113</v>
      </c>
      <c r="K1052">
        <f>J1053+(J1053*skill_growth_function!$N$72)</f>
        <v>265.73085206148835</v>
      </c>
      <c r="L1052">
        <f>K1053+(K1053*skill_growth_function!$N$72)</f>
        <v>268.38809329496911</v>
      </c>
      <c r="M1052">
        <f>L1053+(L1053*skill_growth_function!$N$72)</f>
        <v>252.95340656036848</v>
      </c>
      <c r="N1052">
        <f>M1053+(M1053*skill_growth_function!$N$72)</f>
        <v>282.02996109570591</v>
      </c>
      <c r="O1052">
        <f>N1053+(N1053*skill_growth_function!$N$72)</f>
        <v>295.09138154060122</v>
      </c>
      <c r="P1052">
        <f>O1053+(O1053*skill_growth_function!$N$72)</f>
        <v>299.29304037839643</v>
      </c>
      <c r="Q1052">
        <f>P1053+(P1053*skill_growth_function!$N$72)</f>
        <v>305.26035127785065</v>
      </c>
    </row>
    <row r="1053" spans="1:17" x14ac:dyDescent="0.2">
      <c r="A1053">
        <v>300</v>
      </c>
      <c r="B1053" t="s">
        <v>32</v>
      </c>
      <c r="C1053">
        <f>IFERROR(VLOOKUP(A1053&amp;B1053&amp;E1053,urban_rural_adjustment!$A$2:$E$17,5,FALSE),1)</f>
        <v>1</v>
      </c>
      <c r="D1053">
        <v>20</v>
      </c>
      <c r="E1053">
        <v>1</v>
      </c>
      <c r="F1053">
        <v>2</v>
      </c>
      <c r="G1053">
        <v>196.46</v>
      </c>
      <c r="H1053">
        <f t="shared" si="219"/>
        <v>196.46</v>
      </c>
      <c r="I1053">
        <f>H1054+(H1054*skill_growth_function!$N$73)</f>
        <v>248.2002272568848</v>
      </c>
      <c r="J1053">
        <f>I1054+(I1054*skill_growth_function!$N$73)</f>
        <v>254.14181510606295</v>
      </c>
      <c r="K1053">
        <f>J1054+(J1054*skill_growth_function!$N$73)</f>
        <v>256.68316890451166</v>
      </c>
      <c r="L1053">
        <f>K1054+(K1054*skill_growth_function!$N$73)</f>
        <v>241.92161874240549</v>
      </c>
      <c r="M1053">
        <f>L1054+(L1054*skill_growth_function!$N$73)</f>
        <v>269.73008843764126</v>
      </c>
      <c r="N1053">
        <f>M1054+(M1054*skill_growth_function!$N$73)</f>
        <v>282.22187504795568</v>
      </c>
      <c r="O1053">
        <f>N1054+(N1054*skill_growth_function!$N$73)</f>
        <v>286.24029140875751</v>
      </c>
      <c r="P1053">
        <f>O1054+(O1054*skill_growth_function!$N$73)</f>
        <v>291.94735632622735</v>
      </c>
      <c r="Q1053">
        <f>P1054+(P1054*skill_growth_function!$N$73)</f>
        <v>291.94735632622735</v>
      </c>
    </row>
    <row r="1054" spans="1:17" x14ac:dyDescent="0.2">
      <c r="A1054">
        <v>300</v>
      </c>
      <c r="B1054" t="s">
        <v>32</v>
      </c>
      <c r="C1054">
        <f>IFERROR(VLOOKUP(A1054&amp;B1054&amp;E1054,urban_rural_adjustment!$A$2:$E$17,5,FALSE),1)</f>
        <v>1</v>
      </c>
      <c r="D1054">
        <v>25</v>
      </c>
      <c r="E1054">
        <v>1</v>
      </c>
      <c r="F1054">
        <v>2</v>
      </c>
      <c r="G1054">
        <v>238.62</v>
      </c>
      <c r="H1054">
        <f t="shared" si="219"/>
        <v>238.62</v>
      </c>
      <c r="I1054">
        <f>H1055+(H1055*skill_growth_function!$N$74)</f>
        <v>244.33224977607895</v>
      </c>
      <c r="J1054">
        <f>I1055+(I1055*skill_growth_function!$N$74)</f>
        <v>246.77551040516047</v>
      </c>
      <c r="K1054">
        <f>J1055+(J1055*skill_growth_function!$N$74)</f>
        <v>232.58373814688562</v>
      </c>
      <c r="L1054">
        <f>K1055+(K1055*skill_growth_function!$N$74)</f>
        <v>259.31883469379295</v>
      </c>
      <c r="M1054">
        <f>L1055+(L1055*skill_growth_function!$N$74)</f>
        <v>271.32845351605187</v>
      </c>
      <c r="N1054">
        <f>M1055+(M1055*skill_growth_function!$N$74)</f>
        <v>275.19176388692478</v>
      </c>
      <c r="O1054">
        <f>N1055+(N1055*skill_growth_function!$N$74)</f>
        <v>280.6785430315594</v>
      </c>
      <c r="P1054">
        <f>O1055+(O1055*skill_growth_function!$N$74)</f>
        <v>280.6785430315594</v>
      </c>
      <c r="Q1054">
        <f>P1055+(P1055*skill_growth_function!$N$74)</f>
        <v>280.6785430315594</v>
      </c>
    </row>
    <row r="1055" spans="1:17" x14ac:dyDescent="0.2">
      <c r="A1055">
        <v>300</v>
      </c>
      <c r="B1055" t="s">
        <v>32</v>
      </c>
      <c r="C1055">
        <f>IFERROR(VLOOKUP(A1055&amp;B1055&amp;E1055,urban_rural_adjustment!$A$2:$E$17,5,FALSE),1)</f>
        <v>1</v>
      </c>
      <c r="D1055">
        <v>30</v>
      </c>
      <c r="E1055">
        <v>1</v>
      </c>
      <c r="F1055">
        <v>2</v>
      </c>
      <c r="G1055">
        <v>236.73</v>
      </c>
      <c r="H1055">
        <f t="shared" si="219"/>
        <v>236.73</v>
      </c>
      <c r="I1055">
        <f>H1056+(H1056*skill_growth_function!$N$75)</f>
        <v>239.09724005632717</v>
      </c>
      <c r="J1055">
        <f>I1056+(I1056*skill_growth_function!$N$75)</f>
        <v>225.34703618524438</v>
      </c>
      <c r="K1055">
        <f>J1056+(J1056*skill_growth_function!$N$75)</f>
        <v>251.25028641663897</v>
      </c>
      <c r="L1055">
        <f>K1056+(K1056*skill_growth_function!$N$75)</f>
        <v>262.88623323249681</v>
      </c>
      <c r="M1055">
        <f>L1056+(L1056*skill_growth_function!$N$75)</f>
        <v>266.62933904409107</v>
      </c>
      <c r="N1055">
        <f>M1056+(M1056*skill_growth_function!$N$75)</f>
        <v>271.94540038310686</v>
      </c>
      <c r="O1055">
        <f>N1056+(N1056*skill_growth_function!$N$75)</f>
        <v>271.94540038310686</v>
      </c>
      <c r="P1055">
        <f>O1056+(O1056*skill_growth_function!$N$75)</f>
        <v>271.94540038310686</v>
      </c>
      <c r="Q1055">
        <f>P1056+(P1056*skill_growth_function!$N$75)</f>
        <v>271.94540038310686</v>
      </c>
    </row>
    <row r="1056" spans="1:17" x14ac:dyDescent="0.2">
      <c r="A1056">
        <v>300</v>
      </c>
      <c r="B1056" t="s">
        <v>32</v>
      </c>
      <c r="C1056">
        <f>IFERROR(VLOOKUP(A1056&amp;B1056&amp;E1056,urban_rural_adjustment!$A$2:$E$17,5,FALSE),1)</f>
        <v>1</v>
      </c>
      <c r="D1056">
        <v>35</v>
      </c>
      <c r="E1056">
        <v>1</v>
      </c>
      <c r="F1056">
        <v>2</v>
      </c>
      <c r="G1056">
        <v>233.71</v>
      </c>
      <c r="H1056">
        <f t="shared" si="219"/>
        <v>233.71</v>
      </c>
      <c r="I1056">
        <f>H1057+(H1057*skill_growth_function!$N$76)</f>
        <v>220.26961003166033</v>
      </c>
      <c r="J1056">
        <f>I1057+(I1057*skill_growth_function!$N$76)</f>
        <v>245.58921894957612</v>
      </c>
      <c r="K1056">
        <f>J1057+(J1057*skill_growth_function!$N$76)</f>
        <v>256.96298942761877</v>
      </c>
      <c r="L1056">
        <f>K1057+(K1057*skill_growth_function!$N$76)</f>
        <v>260.62175712824808</v>
      </c>
      <c r="M1056">
        <f>L1057+(L1057*skill_growth_function!$N$76)</f>
        <v>265.81803917336362</v>
      </c>
      <c r="N1056">
        <f>M1057+(M1057*skill_growth_function!$N$76)</f>
        <v>265.81803917336362</v>
      </c>
      <c r="O1056">
        <f>N1057+(N1057*skill_growth_function!$N$76)</f>
        <v>265.81803917336362</v>
      </c>
      <c r="P1056">
        <f>O1057+(O1057*skill_growth_function!$N$76)</f>
        <v>265.81803917336362</v>
      </c>
      <c r="Q1056">
        <f>P1057+(P1057*skill_growth_function!$N$76)</f>
        <v>265.81803917336362</v>
      </c>
    </row>
    <row r="1057" spans="1:17" x14ac:dyDescent="0.2">
      <c r="A1057">
        <v>300</v>
      </c>
      <c r="B1057" t="s">
        <v>32</v>
      </c>
      <c r="C1057">
        <f>IFERROR(VLOOKUP(A1057&amp;B1057&amp;E1057,urban_rural_adjustment!$A$2:$E$17,5,FALSE),1)</f>
        <v>1</v>
      </c>
      <c r="D1057">
        <v>40</v>
      </c>
      <c r="E1057">
        <v>1</v>
      </c>
      <c r="F1057">
        <v>2</v>
      </c>
      <c r="G1057">
        <v>216.68</v>
      </c>
      <c r="H1057">
        <f t="shared" si="219"/>
        <v>216.68</v>
      </c>
      <c r="I1057">
        <f>H1058+(H1058*skill_growth_function!$N$77)</f>
        <v>241.58698948232319</v>
      </c>
      <c r="J1057">
        <f>I1058+(I1058*skill_growth_function!$N$77)</f>
        <v>252.77540801553823</v>
      </c>
      <c r="K1057">
        <f>J1058+(J1058*skill_growth_function!$N$77)</f>
        <v>256.37455083536895</v>
      </c>
      <c r="L1057">
        <f>K1058+(K1058*skill_growth_function!$N$77)</f>
        <v>261.48615199257716</v>
      </c>
      <c r="M1057">
        <f>L1058+(L1058*skill_growth_function!$N$77)</f>
        <v>261.48615199257716</v>
      </c>
      <c r="N1057">
        <f>M1058+(M1058*skill_growth_function!$N$77)</f>
        <v>261.48615199257716</v>
      </c>
      <c r="O1057">
        <f>N1058+(N1058*skill_growth_function!$N$77)</f>
        <v>261.48615199257716</v>
      </c>
      <c r="P1057">
        <f>O1058+(O1058*skill_growth_function!$N$77)</f>
        <v>261.48615199257716</v>
      </c>
      <c r="Q1057">
        <f>P1058+(P1058*skill_growth_function!$N$77)</f>
        <v>261.48615199257716</v>
      </c>
    </row>
    <row r="1058" spans="1:17" x14ac:dyDescent="0.2">
      <c r="A1058">
        <v>300</v>
      </c>
      <c r="B1058" t="s">
        <v>32</v>
      </c>
      <c r="C1058">
        <f>IFERROR(VLOOKUP(A1058&amp;B1058&amp;E1058,urban_rural_adjustment!$A$2:$E$17,5,FALSE),1)</f>
        <v>1</v>
      </c>
      <c r="D1058">
        <v>45</v>
      </c>
      <c r="E1058">
        <v>1</v>
      </c>
      <c r="F1058">
        <v>2</v>
      </c>
      <c r="G1058">
        <v>237.52</v>
      </c>
      <c r="H1058">
        <f t="shared" si="219"/>
        <v>237.52</v>
      </c>
      <c r="I1058">
        <f>H1059+(H1059*skill_growth_function!$N$78)</f>
        <v>248.52006741134412</v>
      </c>
      <c r="J1058">
        <f>I1059+(I1059*skill_growth_function!$N$78)</f>
        <v>252.05862056107301</v>
      </c>
      <c r="K1058">
        <f>J1059+(J1059*skill_growth_function!$N$78)</f>
        <v>257.08417061019486</v>
      </c>
      <c r="L1058">
        <f>K1059+(K1059*skill_growth_function!$N$78)</f>
        <v>257.08417061019486</v>
      </c>
      <c r="M1058">
        <f>L1059+(L1059*skill_growth_function!$N$78)</f>
        <v>257.08417061019486</v>
      </c>
      <c r="N1058">
        <f>M1059+(M1059*skill_growth_function!$N$78)</f>
        <v>257.08417061019486</v>
      </c>
      <c r="O1058">
        <f>N1059+(N1059*skill_growth_function!$N$78)</f>
        <v>257.08417061019486</v>
      </c>
      <c r="P1058">
        <f>O1059+(O1059*skill_growth_function!$N$78)</f>
        <v>257.08417061019486</v>
      </c>
      <c r="Q1058">
        <f>P1059+(P1059*skill_growth_function!$N$78)</f>
        <v>257.08417061019486</v>
      </c>
    </row>
    <row r="1059" spans="1:17" x14ac:dyDescent="0.2">
      <c r="A1059">
        <v>300</v>
      </c>
      <c r="B1059" t="s">
        <v>32</v>
      </c>
      <c r="C1059">
        <f>IFERROR(VLOOKUP(A1059&amp;B1059&amp;E1059,urban_rural_adjustment!$A$2:$E$17,5,FALSE),1)</f>
        <v>1</v>
      </c>
      <c r="D1059">
        <v>50</v>
      </c>
      <c r="E1059">
        <v>1</v>
      </c>
      <c r="F1059">
        <v>2</v>
      </c>
      <c r="G1059">
        <v>245.31</v>
      </c>
      <c r="H1059">
        <f t="shared" si="219"/>
        <v>245.31</v>
      </c>
      <c r="I1059">
        <f>H1060+(H1060*skill_growth_function!$N$79)</f>
        <v>248.80284660269803</v>
      </c>
      <c r="J1059">
        <f>I1060+(I1060*skill_growth_function!$N$79)</f>
        <v>253.76348296253596</v>
      </c>
      <c r="K1059">
        <f>J1060+(J1060*skill_growth_function!$N$79)</f>
        <v>253.76348296253596</v>
      </c>
      <c r="L1059">
        <f>K1060+(K1060*skill_growth_function!$N$79)</f>
        <v>253.76348296253596</v>
      </c>
      <c r="M1059">
        <f>L1060+(L1060*skill_growth_function!$N$79)</f>
        <v>253.76348296253596</v>
      </c>
      <c r="N1059">
        <f>M1060+(M1060*skill_growth_function!$N$79)</f>
        <v>253.76348296253596</v>
      </c>
      <c r="O1059">
        <f>N1060+(N1060*skill_growth_function!$N$79)</f>
        <v>253.76348296253596</v>
      </c>
      <c r="P1059">
        <f>O1060+(O1060*skill_growth_function!$N$79)</f>
        <v>253.76348296253596</v>
      </c>
      <c r="Q1059">
        <f>P1060+(P1060*skill_growth_function!$N$79)</f>
        <v>253.76348296253596</v>
      </c>
    </row>
    <row r="1060" spans="1:17" x14ac:dyDescent="0.2">
      <c r="A1060">
        <v>300</v>
      </c>
      <c r="B1060" t="s">
        <v>32</v>
      </c>
      <c r="C1060">
        <f>IFERROR(VLOOKUP(A1060&amp;B1060&amp;E1060,urban_rural_adjustment!$A$2:$E$17,5,FALSE),1)</f>
        <v>1</v>
      </c>
      <c r="D1060">
        <v>55</v>
      </c>
      <c r="E1060">
        <v>1</v>
      </c>
      <c r="F1060">
        <v>2</v>
      </c>
      <c r="G1060">
        <v>245.8</v>
      </c>
      <c r="H1060">
        <f t="shared" si="219"/>
        <v>245.8</v>
      </c>
      <c r="I1060">
        <f>H1061+(H1061*skill_growth_function!$N$80)</f>
        <v>250.70076554146203</v>
      </c>
      <c r="J1060">
        <f>I1061+(I1061*skill_growth_function!$N$80)</f>
        <v>250.70076554146203</v>
      </c>
      <c r="K1060">
        <f>J1061+(J1061*skill_growth_function!$N$80)</f>
        <v>250.70076554146203</v>
      </c>
      <c r="L1060">
        <f>K1061+(K1061*skill_growth_function!$N$80)</f>
        <v>250.70076554146203</v>
      </c>
      <c r="M1060">
        <f>L1061+(L1061*skill_growth_function!$N$80)</f>
        <v>250.70076554146203</v>
      </c>
      <c r="N1060">
        <f>M1061+(M1061*skill_growth_function!$N$80)</f>
        <v>250.70076554146203</v>
      </c>
      <c r="O1060">
        <f>N1061+(N1061*skill_growth_function!$N$80)</f>
        <v>250.70076554146203</v>
      </c>
      <c r="P1060">
        <f>O1061+(O1061*skill_growth_function!$N$80)</f>
        <v>250.70076554146203</v>
      </c>
      <c r="Q1060">
        <f>P1061+(P1061*skill_growth_function!$N$80)</f>
        <v>250.70076554146203</v>
      </c>
    </row>
    <row r="1061" spans="1:17" x14ac:dyDescent="0.2">
      <c r="A1061">
        <v>300</v>
      </c>
      <c r="B1061" t="s">
        <v>32</v>
      </c>
      <c r="C1061">
        <f>IFERROR(VLOOKUP(A1061&amp;B1061&amp;E1061,urban_rural_adjustment!$A$2:$E$17,5,FALSE),1)</f>
        <v>1</v>
      </c>
      <c r="D1061">
        <v>60</v>
      </c>
      <c r="E1061">
        <v>1</v>
      </c>
      <c r="F1061">
        <v>2</v>
      </c>
      <c r="G1061">
        <v>248.14</v>
      </c>
      <c r="H1061">
        <f t="shared" si="219"/>
        <v>248.14</v>
      </c>
      <c r="I1061">
        <f t="shared" ref="I1061:J1061" si="226">H1061</f>
        <v>248.14</v>
      </c>
      <c r="J1061">
        <f t="shared" si="226"/>
        <v>248.14</v>
      </c>
      <c r="K1061">
        <f t="shared" ref="K1061:Q1061" si="227">J1061</f>
        <v>248.14</v>
      </c>
      <c r="L1061">
        <f t="shared" si="227"/>
        <v>248.14</v>
      </c>
      <c r="M1061">
        <f t="shared" si="227"/>
        <v>248.14</v>
      </c>
      <c r="N1061">
        <f t="shared" si="227"/>
        <v>248.14</v>
      </c>
      <c r="O1061">
        <f t="shared" si="227"/>
        <v>248.14</v>
      </c>
      <c r="P1061">
        <f t="shared" si="227"/>
        <v>248.14</v>
      </c>
      <c r="Q1061">
        <f t="shared" si="227"/>
        <v>248.14</v>
      </c>
    </row>
    <row r="1062" spans="1:17" x14ac:dyDescent="0.2">
      <c r="A1062">
        <v>348</v>
      </c>
      <c r="B1062" t="s">
        <v>33</v>
      </c>
      <c r="C1062">
        <f>IFERROR(VLOOKUP(A1062&amp;B1062&amp;E1062,urban_rural_adjustment!$A$2:$E$17,5,FALSE),1)</f>
        <v>1</v>
      </c>
      <c r="D1062">
        <v>15</v>
      </c>
      <c r="E1062">
        <v>1</v>
      </c>
      <c r="F1062">
        <v>2</v>
      </c>
      <c r="G1062">
        <v>267.13</v>
      </c>
      <c r="H1062">
        <f t="shared" si="219"/>
        <v>267.13</v>
      </c>
      <c r="I1062">
        <f>H1063+(H1063*skill_growth_function!$N$72)</f>
        <v>235.28106268510558</v>
      </c>
      <c r="J1062">
        <f>I1063+(I1063*skill_growth_function!$N$72)</f>
        <v>249.46908523834071</v>
      </c>
      <c r="K1062">
        <f>J1063+(J1063*skill_growth_function!$N$72)</f>
        <v>260.72447517560892</v>
      </c>
      <c r="L1062">
        <f>K1063+(K1063*skill_growth_function!$N$72)</f>
        <v>254.65345808120921</v>
      </c>
      <c r="M1062">
        <f>L1063+(L1063*skill_growth_function!$N$72)</f>
        <v>265.86491051346832</v>
      </c>
      <c r="N1062">
        <f>M1063+(M1063*skill_growth_function!$N$72)</f>
        <v>263.54222745533821</v>
      </c>
      <c r="O1062">
        <f>N1063+(N1063*skill_growth_function!$N$72)</f>
        <v>264.50080703251962</v>
      </c>
      <c r="P1062">
        <f>O1063+(O1063*skill_growth_function!$N$72)</f>
        <v>256.60299157584723</v>
      </c>
      <c r="Q1062">
        <f>P1063+(P1063*skill_growth_function!$N$72)</f>
        <v>253.98586332241896</v>
      </c>
    </row>
    <row r="1063" spans="1:17" x14ac:dyDescent="0.2">
      <c r="A1063">
        <v>348</v>
      </c>
      <c r="B1063" t="s">
        <v>33</v>
      </c>
      <c r="C1063">
        <f>IFERROR(VLOOKUP(A1063&amp;B1063&amp;E1063,urban_rural_adjustment!$A$2:$E$17,5,FALSE),1)</f>
        <v>1</v>
      </c>
      <c r="D1063">
        <v>20</v>
      </c>
      <c r="E1063">
        <v>1</v>
      </c>
      <c r="F1063">
        <v>2</v>
      </c>
      <c r="G1063">
        <v>225.02</v>
      </c>
      <c r="H1063">
        <f t="shared" si="219"/>
        <v>225.02</v>
      </c>
      <c r="I1063">
        <f>H1064+(H1064*skill_growth_function!$N$73)</f>
        <v>238.58925541942938</v>
      </c>
      <c r="J1063">
        <f>I1064+(I1064*skill_growth_function!$N$73)</f>
        <v>249.35377600931542</v>
      </c>
      <c r="K1063">
        <f>J1064+(J1064*skill_growth_function!$N$73)</f>
        <v>243.5475277248533</v>
      </c>
      <c r="L1063">
        <f>K1064+(K1064*skill_growth_function!$N$73)</f>
        <v>254.27002700939369</v>
      </c>
      <c r="M1063">
        <f>L1064+(L1064*skill_growth_function!$N$73)</f>
        <v>252.04864065651094</v>
      </c>
      <c r="N1063">
        <f>M1064+(M1064*skill_growth_function!$N$73)</f>
        <v>252.96541472236959</v>
      </c>
      <c r="O1063">
        <f>N1064+(N1064*skill_growth_function!$N$73)</f>
        <v>245.41203828918449</v>
      </c>
      <c r="P1063">
        <f>O1064+(O1064*skill_growth_function!$N$73)</f>
        <v>242.90904806606309</v>
      </c>
      <c r="Q1063">
        <f>P1064+(P1064*skill_growth_function!$N$73)</f>
        <v>242.90904806606309</v>
      </c>
    </row>
    <row r="1064" spans="1:17" x14ac:dyDescent="0.2">
      <c r="A1064">
        <v>348</v>
      </c>
      <c r="B1064" t="s">
        <v>33</v>
      </c>
      <c r="C1064">
        <f>IFERROR(VLOOKUP(A1064&amp;B1064&amp;E1064,urban_rural_adjustment!$A$2:$E$17,5,FALSE),1)</f>
        <v>1</v>
      </c>
      <c r="D1064">
        <v>25</v>
      </c>
      <c r="E1064">
        <v>1</v>
      </c>
      <c r="F1064">
        <v>2</v>
      </c>
      <c r="G1064">
        <v>229.38</v>
      </c>
      <c r="H1064">
        <f t="shared" si="219"/>
        <v>229.38</v>
      </c>
      <c r="I1064">
        <f>H1065+(H1065*skill_growth_function!$N$74)</f>
        <v>239.72902317192523</v>
      </c>
      <c r="J1064">
        <f>I1065+(I1065*skill_growth_function!$N$74)</f>
        <v>234.14688901777561</v>
      </c>
      <c r="K1064">
        <f>J1065+(J1065*skill_growth_function!$N$74)</f>
        <v>244.45551285569377</v>
      </c>
      <c r="L1064">
        <f>K1065+(K1065*skill_growth_function!$N$74)</f>
        <v>242.3198693174779</v>
      </c>
      <c r="M1064">
        <f>L1065+(L1065*skill_growth_function!$N$74)</f>
        <v>243.20125701809741</v>
      </c>
      <c r="N1064">
        <f>M1065+(M1065*skill_growth_function!$N$74)</f>
        <v>235.93943173934304</v>
      </c>
      <c r="O1064">
        <f>N1065+(N1065*skill_growth_function!$N$74)</f>
        <v>233.53305389818553</v>
      </c>
      <c r="P1064">
        <f>O1065+(O1065*skill_growth_function!$N$74)</f>
        <v>233.53305389818553</v>
      </c>
      <c r="Q1064">
        <f>P1065+(P1065*skill_growth_function!$N$74)</f>
        <v>233.53305389818553</v>
      </c>
    </row>
    <row r="1065" spans="1:17" x14ac:dyDescent="0.2">
      <c r="A1065">
        <v>348</v>
      </c>
      <c r="B1065" t="s">
        <v>33</v>
      </c>
      <c r="C1065">
        <f>IFERROR(VLOOKUP(A1065&amp;B1065&amp;E1065,urban_rural_adjustment!$A$2:$E$17,5,FALSE),1)</f>
        <v>1</v>
      </c>
      <c r="D1065">
        <v>30</v>
      </c>
      <c r="E1065">
        <v>1</v>
      </c>
      <c r="F1065">
        <v>2</v>
      </c>
      <c r="G1065">
        <v>232.27</v>
      </c>
      <c r="H1065">
        <f t="shared" si="219"/>
        <v>232.27</v>
      </c>
      <c r="I1065">
        <f>H1066+(H1066*skill_growth_function!$N$75)</f>
        <v>226.8615505647621</v>
      </c>
      <c r="J1065">
        <f>I1066+(I1066*skill_growth_function!$N$75)</f>
        <v>236.8494278236457</v>
      </c>
      <c r="K1065">
        <f>J1066+(J1066*skill_growth_function!$N$75)</f>
        <v>234.78023353895679</v>
      </c>
      <c r="L1065">
        <f>K1066+(K1066*skill_growth_function!$N$75)</f>
        <v>235.63419739579058</v>
      </c>
      <c r="M1065">
        <f>L1066+(L1066*skill_growth_function!$N$75)</f>
        <v>228.59831940663852</v>
      </c>
      <c r="N1065">
        <f>M1066+(M1066*skill_growth_function!$N$75)</f>
        <v>226.26681455265674</v>
      </c>
      <c r="O1065">
        <f>N1066+(N1066*skill_growth_function!$N$75)</f>
        <v>226.26681455265674</v>
      </c>
      <c r="P1065">
        <f>O1066+(O1066*skill_growth_function!$N$75)</f>
        <v>226.26681455265674</v>
      </c>
      <c r="Q1065">
        <f>P1066+(P1066*skill_growth_function!$N$75)</f>
        <v>226.26681455265674</v>
      </c>
    </row>
    <row r="1066" spans="1:17" x14ac:dyDescent="0.2">
      <c r="A1066">
        <v>348</v>
      </c>
      <c r="B1066" t="s">
        <v>33</v>
      </c>
      <c r="C1066">
        <f>IFERROR(VLOOKUP(A1066&amp;B1066&amp;E1066,urban_rural_adjustment!$A$2:$E$17,5,FALSE),1)</f>
        <v>1</v>
      </c>
      <c r="D1066">
        <v>35</v>
      </c>
      <c r="E1066">
        <v>1</v>
      </c>
      <c r="F1066">
        <v>2</v>
      </c>
      <c r="G1066">
        <v>221.75</v>
      </c>
      <c r="H1066">
        <f t="shared" si="219"/>
        <v>221.75</v>
      </c>
      <c r="I1066">
        <f>H1067+(H1067*skill_growth_function!$N$76)</f>
        <v>231.51283454222965</v>
      </c>
      <c r="J1066">
        <f>I1067+(I1067*skill_growth_function!$N$76)</f>
        <v>229.49026248677339</v>
      </c>
      <c r="K1066">
        <f>J1067+(J1067*skill_growth_function!$N$76)</f>
        <v>230.32498518342018</v>
      </c>
      <c r="L1066">
        <f>K1067+(K1067*skill_growth_function!$N$76)</f>
        <v>223.44763668513829</v>
      </c>
      <c r="M1066">
        <f>L1067+(L1067*skill_growth_function!$N$76)</f>
        <v>221.16866433357239</v>
      </c>
      <c r="N1066">
        <f>M1067+(M1067*skill_growth_function!$N$76)</f>
        <v>221.16866433357239</v>
      </c>
      <c r="O1066">
        <f>N1067+(N1067*skill_growth_function!$N$76)</f>
        <v>221.16866433357239</v>
      </c>
      <c r="P1066">
        <f>O1067+(O1067*skill_growth_function!$N$76)</f>
        <v>221.16866433357239</v>
      </c>
      <c r="Q1066">
        <f>P1067+(P1067*skill_growth_function!$N$76)</f>
        <v>221.16866433357239</v>
      </c>
    </row>
    <row r="1067" spans="1:17" x14ac:dyDescent="0.2">
      <c r="A1067">
        <v>348</v>
      </c>
      <c r="B1067" t="s">
        <v>33</v>
      </c>
      <c r="C1067">
        <f>IFERROR(VLOOKUP(A1067&amp;B1067&amp;E1067,urban_rural_adjustment!$A$2:$E$17,5,FALSE),1)</f>
        <v>1</v>
      </c>
      <c r="D1067">
        <v>40</v>
      </c>
      <c r="E1067">
        <v>1</v>
      </c>
      <c r="F1067">
        <v>2</v>
      </c>
      <c r="G1067">
        <v>227.74</v>
      </c>
      <c r="H1067">
        <f t="shared" si="219"/>
        <v>227.74</v>
      </c>
      <c r="I1067">
        <f>H1068+(H1068*skill_growth_function!$N$77)</f>
        <v>225.75038866454037</v>
      </c>
      <c r="J1067">
        <f>I1068+(I1068*skill_growth_function!$N$77)</f>
        <v>226.57150835455766</v>
      </c>
      <c r="K1067">
        <f>J1068+(J1068*skill_growth_function!$N$77)</f>
        <v>219.8062361393232</v>
      </c>
      <c r="L1067">
        <f>K1068+(K1068*skill_growth_function!$N$77)</f>
        <v>217.56440291926927</v>
      </c>
      <c r="M1067">
        <f>L1068+(L1068*skill_growth_function!$N$77)</f>
        <v>217.56440291926927</v>
      </c>
      <c r="N1067">
        <f>M1068+(M1068*skill_growth_function!$N$77)</f>
        <v>217.56440291926927</v>
      </c>
      <c r="O1067">
        <f>N1068+(N1068*skill_growth_function!$N$77)</f>
        <v>217.56440291926927</v>
      </c>
      <c r="P1067">
        <f>O1068+(O1068*skill_growth_function!$N$77)</f>
        <v>217.56440291926927</v>
      </c>
      <c r="Q1067">
        <f>P1068+(P1068*skill_growth_function!$N$77)</f>
        <v>217.56440291926927</v>
      </c>
    </row>
    <row r="1068" spans="1:17" x14ac:dyDescent="0.2">
      <c r="A1068">
        <v>348</v>
      </c>
      <c r="B1068" t="s">
        <v>33</v>
      </c>
      <c r="C1068">
        <f>IFERROR(VLOOKUP(A1068&amp;B1068&amp;E1068,urban_rural_adjustment!$A$2:$E$17,5,FALSE),1)</f>
        <v>1</v>
      </c>
      <c r="D1068">
        <v>45</v>
      </c>
      <c r="E1068">
        <v>1</v>
      </c>
      <c r="F1068">
        <v>2</v>
      </c>
      <c r="G1068">
        <v>221.95</v>
      </c>
      <c r="H1068">
        <f t="shared" si="219"/>
        <v>221.95</v>
      </c>
      <c r="I1068">
        <f>H1069+(H1069*skill_growth_function!$N$78)</f>
        <v>222.75729657334125</v>
      </c>
      <c r="J1068">
        <f>I1069+(I1069*skill_growth_function!$N$78)</f>
        <v>216.10591414581171</v>
      </c>
      <c r="K1068">
        <f>J1069+(J1069*skill_growth_function!$N$78)</f>
        <v>213.90182100500053</v>
      </c>
      <c r="L1068">
        <f>K1069+(K1069*skill_growth_function!$N$78)</f>
        <v>213.90182100500053</v>
      </c>
      <c r="M1068">
        <f>L1069+(L1069*skill_growth_function!$N$78)</f>
        <v>213.90182100500053</v>
      </c>
      <c r="N1068">
        <f>M1069+(M1069*skill_growth_function!$N$78)</f>
        <v>213.90182100500053</v>
      </c>
      <c r="O1068">
        <f>N1069+(N1069*skill_growth_function!$N$78)</f>
        <v>213.90182100500053</v>
      </c>
      <c r="P1068">
        <f>O1069+(O1069*skill_growth_function!$N$78)</f>
        <v>213.90182100500053</v>
      </c>
      <c r="Q1068">
        <f>P1069+(P1069*skill_growth_function!$N$78)</f>
        <v>213.90182100500053</v>
      </c>
    </row>
    <row r="1069" spans="1:17" x14ac:dyDescent="0.2">
      <c r="A1069">
        <v>348</v>
      </c>
      <c r="B1069" t="s">
        <v>33</v>
      </c>
      <c r="C1069">
        <f>IFERROR(VLOOKUP(A1069&amp;B1069&amp;E1069,urban_rural_adjustment!$A$2:$E$17,5,FALSE),1)</f>
        <v>1</v>
      </c>
      <c r="D1069">
        <v>50</v>
      </c>
      <c r="E1069">
        <v>1</v>
      </c>
      <c r="F1069">
        <v>2</v>
      </c>
      <c r="G1069">
        <v>219.88</v>
      </c>
      <c r="H1069">
        <f t="shared" si="219"/>
        <v>219.88</v>
      </c>
      <c r="I1069">
        <f>H1070+(H1070*skill_growth_function!$N$79)</f>
        <v>213.31453170485182</v>
      </c>
      <c r="J1069">
        <f>I1070+(I1070*skill_growth_function!$N$79)</f>
        <v>211.1389082471394</v>
      </c>
      <c r="K1069">
        <f>J1070+(J1070*skill_growth_function!$N$79)</f>
        <v>211.1389082471394</v>
      </c>
      <c r="L1069">
        <f>K1070+(K1070*skill_growth_function!$N$79)</f>
        <v>211.1389082471394</v>
      </c>
      <c r="M1069">
        <f>L1070+(L1070*skill_growth_function!$N$79)</f>
        <v>211.1389082471394</v>
      </c>
      <c r="N1069">
        <f>M1070+(M1070*skill_growth_function!$N$79)</f>
        <v>211.1389082471394</v>
      </c>
      <c r="O1069">
        <f>N1070+(N1070*skill_growth_function!$N$79)</f>
        <v>211.1389082471394</v>
      </c>
      <c r="P1069">
        <f>O1070+(O1070*skill_growth_function!$N$79)</f>
        <v>211.1389082471394</v>
      </c>
      <c r="Q1069">
        <f>P1070+(P1070*skill_growth_function!$N$79)</f>
        <v>211.1389082471394</v>
      </c>
    </row>
    <row r="1070" spans="1:17" x14ac:dyDescent="0.2">
      <c r="A1070">
        <v>348</v>
      </c>
      <c r="B1070" t="s">
        <v>33</v>
      </c>
      <c r="C1070">
        <f>IFERROR(VLOOKUP(A1070&amp;B1070&amp;E1070,urban_rural_adjustment!$A$2:$E$17,5,FALSE),1)</f>
        <v>1</v>
      </c>
      <c r="D1070">
        <v>55</v>
      </c>
      <c r="E1070">
        <v>1</v>
      </c>
      <c r="F1070">
        <v>2</v>
      </c>
      <c r="G1070">
        <v>210.74</v>
      </c>
      <c r="H1070">
        <f t="shared" si="219"/>
        <v>210.74</v>
      </c>
      <c r="I1070">
        <f>H1071+(H1071*skill_growth_function!$N$80)</f>
        <v>208.59063453570667</v>
      </c>
      <c r="J1070">
        <f>I1071+(I1071*skill_growth_function!$N$80)</f>
        <v>208.59063453570667</v>
      </c>
      <c r="K1070">
        <f>J1071+(J1071*skill_growth_function!$N$80)</f>
        <v>208.59063453570667</v>
      </c>
      <c r="L1070">
        <f>K1071+(K1071*skill_growth_function!$N$80)</f>
        <v>208.59063453570667</v>
      </c>
      <c r="M1070">
        <f>L1071+(L1071*skill_growth_function!$N$80)</f>
        <v>208.59063453570667</v>
      </c>
      <c r="N1070">
        <f>M1071+(M1071*skill_growth_function!$N$80)</f>
        <v>208.59063453570667</v>
      </c>
      <c r="O1070">
        <f>N1071+(N1071*skill_growth_function!$N$80)</f>
        <v>208.59063453570667</v>
      </c>
      <c r="P1070">
        <f>O1071+(O1071*skill_growth_function!$N$80)</f>
        <v>208.59063453570667</v>
      </c>
      <c r="Q1070">
        <f>P1071+(P1071*skill_growth_function!$N$80)</f>
        <v>208.59063453570667</v>
      </c>
    </row>
    <row r="1071" spans="1:17" x14ac:dyDescent="0.2">
      <c r="A1071">
        <v>348</v>
      </c>
      <c r="B1071" t="s">
        <v>33</v>
      </c>
      <c r="C1071">
        <f>IFERROR(VLOOKUP(A1071&amp;B1071&amp;E1071,urban_rural_adjustment!$A$2:$E$17,5,FALSE),1)</f>
        <v>1</v>
      </c>
      <c r="D1071">
        <v>60</v>
      </c>
      <c r="E1071">
        <v>1</v>
      </c>
      <c r="F1071">
        <v>2</v>
      </c>
      <c r="G1071">
        <v>206.46</v>
      </c>
      <c r="H1071">
        <f t="shared" si="219"/>
        <v>206.46</v>
      </c>
      <c r="I1071">
        <f t="shared" ref="I1071:J1071" si="228">H1071</f>
        <v>206.46</v>
      </c>
      <c r="J1071">
        <f t="shared" si="228"/>
        <v>206.46</v>
      </c>
      <c r="K1071">
        <f t="shared" ref="K1071:Q1071" si="229">J1071</f>
        <v>206.46</v>
      </c>
      <c r="L1071">
        <f t="shared" si="229"/>
        <v>206.46</v>
      </c>
      <c r="M1071">
        <f t="shared" si="229"/>
        <v>206.46</v>
      </c>
      <c r="N1071">
        <f t="shared" si="229"/>
        <v>206.46</v>
      </c>
      <c r="O1071">
        <f t="shared" si="229"/>
        <v>206.46</v>
      </c>
      <c r="P1071">
        <f t="shared" si="229"/>
        <v>206.46</v>
      </c>
      <c r="Q1071">
        <f t="shared" si="229"/>
        <v>206.46</v>
      </c>
    </row>
    <row r="1072" spans="1:17" x14ac:dyDescent="0.2">
      <c r="A1072">
        <v>372</v>
      </c>
      <c r="B1072" t="s">
        <v>34</v>
      </c>
      <c r="C1072">
        <f>IFERROR(VLOOKUP(A1072&amp;B1072&amp;E1072,urban_rural_adjustment!$A$2:$E$17,5,FALSE),1)</f>
        <v>1</v>
      </c>
      <c r="D1072">
        <v>15</v>
      </c>
      <c r="E1072">
        <v>1</v>
      </c>
      <c r="F1072">
        <v>2</v>
      </c>
      <c r="G1072">
        <v>266.70999999999998</v>
      </c>
      <c r="H1072">
        <f t="shared" si="219"/>
        <v>266.70999999999998</v>
      </c>
      <c r="I1072">
        <f>H1073+(H1073*skill_growth_function!$N$72)</f>
        <v>261.86023170766083</v>
      </c>
      <c r="J1072">
        <f>I1073+(I1073*skill_growth_function!$N$72)</f>
        <v>247.97910072889556</v>
      </c>
      <c r="K1072">
        <f>J1073+(J1073*skill_growth_function!$N$72)</f>
        <v>277.25898897134971</v>
      </c>
      <c r="L1072">
        <f>K1073+(K1073*skill_growth_function!$N$72)</f>
        <v>267.46938859839656</v>
      </c>
      <c r="M1072">
        <f>L1073+(L1073*skill_growth_function!$N$72)</f>
        <v>274.25855548840394</v>
      </c>
      <c r="N1072">
        <f>M1073+(M1073*skill_growth_function!$N$72)</f>
        <v>298.00041822242054</v>
      </c>
      <c r="O1072">
        <f>N1073+(N1073*skill_growth_function!$N$72)</f>
        <v>293.80424372213298</v>
      </c>
      <c r="P1072">
        <f>O1073+(O1073*skill_growth_function!$N$72)</f>
        <v>293.60671613687032</v>
      </c>
      <c r="Q1072">
        <f>P1073+(P1073*skill_growth_function!$N$72)</f>
        <v>309.38150134144701</v>
      </c>
    </row>
    <row r="1073" spans="1:17" x14ac:dyDescent="0.2">
      <c r="A1073">
        <v>372</v>
      </c>
      <c r="B1073" t="s">
        <v>34</v>
      </c>
      <c r="C1073">
        <f>IFERROR(VLOOKUP(A1073&amp;B1073&amp;E1073,urban_rural_adjustment!$A$2:$E$17,5,FALSE),1)</f>
        <v>1</v>
      </c>
      <c r="D1073">
        <v>20</v>
      </c>
      <c r="E1073">
        <v>1</v>
      </c>
      <c r="F1073">
        <v>2</v>
      </c>
      <c r="G1073">
        <v>250.44</v>
      </c>
      <c r="H1073">
        <f t="shared" si="219"/>
        <v>250.44</v>
      </c>
      <c r="I1073">
        <f>H1074+(H1074*skill_growth_function!$N$73)</f>
        <v>237.16425201928718</v>
      </c>
      <c r="J1073">
        <f>I1074+(I1074*skill_growth_function!$N$73)</f>
        <v>265.16718764498603</v>
      </c>
      <c r="K1073">
        <f>J1074+(J1074*skill_growth_function!$N$73)</f>
        <v>255.80453069851444</v>
      </c>
      <c r="L1073">
        <f>K1074+(K1074*skill_growth_function!$N$73)</f>
        <v>262.29760887554608</v>
      </c>
      <c r="M1073">
        <f>L1074+(L1074*skill_growth_function!$N$73)</f>
        <v>285.00404300772499</v>
      </c>
      <c r="N1073">
        <f>M1074+(M1074*skill_growth_function!$N$73)</f>
        <v>280.99087180185353</v>
      </c>
      <c r="O1073">
        <f>N1074+(N1074*skill_growth_function!$N$73)</f>
        <v>280.80195877702886</v>
      </c>
      <c r="P1073">
        <f>O1074+(O1074*skill_growth_function!$N$73)</f>
        <v>295.88877505635094</v>
      </c>
      <c r="Q1073">
        <f>P1074+(P1074*skill_growth_function!$N$73)</f>
        <v>295.88877505635094</v>
      </c>
    </row>
    <row r="1074" spans="1:17" x14ac:dyDescent="0.2">
      <c r="A1074">
        <v>372</v>
      </c>
      <c r="B1074" t="s">
        <v>34</v>
      </c>
      <c r="C1074">
        <f>IFERROR(VLOOKUP(A1074&amp;B1074&amp;E1074,urban_rural_adjustment!$A$2:$E$17,5,FALSE),1)</f>
        <v>1</v>
      </c>
      <c r="D1074">
        <v>25</v>
      </c>
      <c r="E1074">
        <v>1</v>
      </c>
      <c r="F1074">
        <v>2</v>
      </c>
      <c r="G1074">
        <v>228.01</v>
      </c>
      <c r="H1074">
        <f t="shared" si="219"/>
        <v>228.01</v>
      </c>
      <c r="I1074">
        <f>H1075+(H1075*skill_growth_function!$N$74)</f>
        <v>254.93205632869302</v>
      </c>
      <c r="J1074">
        <f>I1075+(I1075*skill_growth_function!$N$74)</f>
        <v>245.93078656653941</v>
      </c>
      <c r="K1074">
        <f>J1075+(J1075*skill_growth_function!$N$74)</f>
        <v>252.17323981377072</v>
      </c>
      <c r="L1074">
        <f>K1075+(K1075*skill_growth_function!$N$74)</f>
        <v>274.00323317236962</v>
      </c>
      <c r="M1074">
        <f>L1075+(L1075*skill_growth_function!$N$74)</f>
        <v>270.14496549981862</v>
      </c>
      <c r="N1074">
        <f>M1075+(M1075*skill_growth_function!$N$74)</f>
        <v>269.96334428825941</v>
      </c>
      <c r="O1074">
        <f>N1075+(N1075*skill_growth_function!$N$74)</f>
        <v>284.46782778676106</v>
      </c>
      <c r="P1074">
        <f>O1075+(O1075*skill_growth_function!$N$74)</f>
        <v>284.46782778676106</v>
      </c>
      <c r="Q1074">
        <f>P1075+(P1075*skill_growth_function!$N$74)</f>
        <v>284.46782778676106</v>
      </c>
    </row>
    <row r="1075" spans="1:17" x14ac:dyDescent="0.2">
      <c r="A1075">
        <v>372</v>
      </c>
      <c r="B1075" t="s">
        <v>34</v>
      </c>
      <c r="C1075">
        <f>IFERROR(VLOOKUP(A1075&amp;B1075&amp;E1075,urban_rural_adjustment!$A$2:$E$17,5,FALSE),1)</f>
        <v>1</v>
      </c>
      <c r="D1075">
        <v>30</v>
      </c>
      <c r="E1075">
        <v>1</v>
      </c>
      <c r="F1075">
        <v>2</v>
      </c>
      <c r="G1075">
        <v>247</v>
      </c>
      <c r="H1075">
        <f t="shared" si="219"/>
        <v>247</v>
      </c>
      <c r="I1075">
        <f>H1076+(H1076*skill_growth_function!$N$75)</f>
        <v>238.2787992876606</v>
      </c>
      <c r="J1075">
        <f>I1076+(I1076*skill_growth_function!$N$75)</f>
        <v>244.32702238785058</v>
      </c>
      <c r="K1075">
        <f>J1076+(J1076*skill_growth_function!$N$75)</f>
        <v>265.47778874193284</v>
      </c>
      <c r="L1075">
        <f>K1076+(K1076*skill_growth_function!$N$75)</f>
        <v>261.73956872816035</v>
      </c>
      <c r="M1075">
        <f>L1076+(L1076*skill_growth_function!$N$75)</f>
        <v>261.56359855045434</v>
      </c>
      <c r="N1075">
        <f>M1076+(M1076*skill_growth_function!$N$75)</f>
        <v>275.61678384116851</v>
      </c>
      <c r="O1075">
        <f>N1076+(N1076*skill_growth_function!$N$75)</f>
        <v>275.61678384116851</v>
      </c>
      <c r="P1075">
        <f>O1076+(O1076*skill_growth_function!$N$75)</f>
        <v>275.61678384116851</v>
      </c>
      <c r="Q1075">
        <f>P1076+(P1076*skill_growth_function!$N$75)</f>
        <v>275.61678384116851</v>
      </c>
    </row>
    <row r="1076" spans="1:17" x14ac:dyDescent="0.2">
      <c r="A1076">
        <v>372</v>
      </c>
      <c r="B1076" t="s">
        <v>34</v>
      </c>
      <c r="C1076">
        <f>IFERROR(VLOOKUP(A1076&amp;B1076&amp;E1076,urban_rural_adjustment!$A$2:$E$17,5,FALSE),1)</f>
        <v>1</v>
      </c>
      <c r="D1076">
        <v>35</v>
      </c>
      <c r="E1076">
        <v>1</v>
      </c>
      <c r="F1076">
        <v>2</v>
      </c>
      <c r="G1076">
        <v>232.91</v>
      </c>
      <c r="H1076">
        <f t="shared" si="219"/>
        <v>232.91</v>
      </c>
      <c r="I1076">
        <f>H1077+(H1077*skill_growth_function!$N$76)</f>
        <v>238.82194704051119</v>
      </c>
      <c r="J1076">
        <f>I1077+(I1077*skill_growth_function!$N$76)</f>
        <v>259.49615308089898</v>
      </c>
      <c r="K1076">
        <f>J1077+(J1077*skill_growth_function!$N$76)</f>
        <v>255.84216109331703</v>
      </c>
      <c r="L1076">
        <f>K1077+(K1077*skill_growth_function!$N$76)</f>
        <v>255.67015580282526</v>
      </c>
      <c r="M1076">
        <f>L1077+(L1077*skill_growth_function!$N$76)</f>
        <v>269.40670053884594</v>
      </c>
      <c r="N1076">
        <f>M1077+(M1077*skill_growth_function!$N$76)</f>
        <v>269.40670053884594</v>
      </c>
      <c r="O1076">
        <f>N1077+(N1077*skill_growth_function!$N$76)</f>
        <v>269.40670053884594</v>
      </c>
      <c r="P1076">
        <f>O1077+(O1077*skill_growth_function!$N$76)</f>
        <v>269.40670053884594</v>
      </c>
      <c r="Q1076">
        <f>P1077+(P1077*skill_growth_function!$N$76)</f>
        <v>269.40670053884594</v>
      </c>
    </row>
    <row r="1077" spans="1:17" x14ac:dyDescent="0.2">
      <c r="A1077">
        <v>372</v>
      </c>
      <c r="B1077" t="s">
        <v>34</v>
      </c>
      <c r="C1077">
        <f>IFERROR(VLOOKUP(A1077&amp;B1077&amp;E1077,urban_rural_adjustment!$A$2:$E$17,5,FALSE),1)</f>
        <v>1</v>
      </c>
      <c r="D1077">
        <v>40</v>
      </c>
      <c r="E1077">
        <v>1</v>
      </c>
      <c r="F1077">
        <v>2</v>
      </c>
      <c r="G1077">
        <v>234.93</v>
      </c>
      <c r="H1077">
        <f t="shared" si="219"/>
        <v>234.93</v>
      </c>
      <c r="I1077">
        <f>H1078+(H1078*skill_growth_function!$N$77)</f>
        <v>255.2672901245312</v>
      </c>
      <c r="J1077">
        <f>I1078+(I1078*skill_growth_function!$N$77)</f>
        <v>251.67284519063656</v>
      </c>
      <c r="K1077">
        <f>J1078+(J1078*skill_growth_function!$N$77)</f>
        <v>251.50364297368799</v>
      </c>
      <c r="L1077">
        <f>K1078+(K1078*skill_growth_function!$N$77)</f>
        <v>265.01633096080133</v>
      </c>
      <c r="M1077">
        <f>L1078+(L1078*skill_growth_function!$N$77)</f>
        <v>265.01633096080133</v>
      </c>
      <c r="N1077">
        <f>M1078+(M1078*skill_growth_function!$N$77)</f>
        <v>265.01633096080133</v>
      </c>
      <c r="O1077">
        <f>N1078+(N1078*skill_growth_function!$N$77)</f>
        <v>265.01633096080133</v>
      </c>
      <c r="P1077">
        <f>O1078+(O1078*skill_growth_function!$N$77)</f>
        <v>265.01633096080133</v>
      </c>
      <c r="Q1077">
        <f>P1078+(P1078*skill_growth_function!$N$77)</f>
        <v>265.01633096080133</v>
      </c>
    </row>
    <row r="1078" spans="1:17" x14ac:dyDescent="0.2">
      <c r="A1078">
        <v>372</v>
      </c>
      <c r="B1078" t="s">
        <v>34</v>
      </c>
      <c r="C1078">
        <f>IFERROR(VLOOKUP(A1078&amp;B1078&amp;E1078,urban_rural_adjustment!$A$2:$E$17,5,FALSE),1)</f>
        <v>1</v>
      </c>
      <c r="D1078">
        <v>45</v>
      </c>
      <c r="E1078">
        <v>1</v>
      </c>
      <c r="F1078">
        <v>2</v>
      </c>
      <c r="G1078">
        <v>250.97</v>
      </c>
      <c r="H1078">
        <f t="shared" si="219"/>
        <v>250.97</v>
      </c>
      <c r="I1078">
        <f>H1079+(H1079*skill_growth_function!$N$78)</f>
        <v>247.43606564977657</v>
      </c>
      <c r="J1078">
        <f>I1079+(I1079*skill_growth_function!$N$78)</f>
        <v>247.26971186286218</v>
      </c>
      <c r="K1078">
        <f>J1079+(J1079*skill_growth_function!$N$78)</f>
        <v>260.55492087836672</v>
      </c>
      <c r="L1078">
        <f>K1079+(K1079*skill_growth_function!$N$78)</f>
        <v>260.55492087836672</v>
      </c>
      <c r="M1078">
        <f>L1079+(L1079*skill_growth_function!$N$78)</f>
        <v>260.55492087836672</v>
      </c>
      <c r="N1078">
        <f>M1079+(M1079*skill_growth_function!$N$78)</f>
        <v>260.55492087836672</v>
      </c>
      <c r="O1078">
        <f>N1079+(N1079*skill_growth_function!$N$78)</f>
        <v>260.55492087836672</v>
      </c>
      <c r="P1078">
        <f>O1079+(O1079*skill_growth_function!$N$78)</f>
        <v>260.55492087836672</v>
      </c>
      <c r="Q1078">
        <f>P1079+(P1079*skill_growth_function!$N$78)</f>
        <v>260.55492087836672</v>
      </c>
    </row>
    <row r="1079" spans="1:17" x14ac:dyDescent="0.2">
      <c r="A1079">
        <v>372</v>
      </c>
      <c r="B1079" t="s">
        <v>34</v>
      </c>
      <c r="C1079">
        <f>IFERROR(VLOOKUP(A1079&amp;B1079&amp;E1079,urban_rural_adjustment!$A$2:$E$17,5,FALSE),1)</f>
        <v>1</v>
      </c>
      <c r="D1079">
        <v>50</v>
      </c>
      <c r="E1079">
        <v>1</v>
      </c>
      <c r="F1079">
        <v>2</v>
      </c>
      <c r="G1079">
        <v>244.24</v>
      </c>
      <c r="H1079">
        <f t="shared" si="219"/>
        <v>244.24</v>
      </c>
      <c r="I1079">
        <f>H1080+(H1080*skill_growth_function!$N$79)</f>
        <v>244.07579496057187</v>
      </c>
      <c r="J1079">
        <f>I1080+(I1080*skill_growth_function!$N$79)</f>
        <v>257.18940247540974</v>
      </c>
      <c r="K1079">
        <f>J1080+(J1080*skill_growth_function!$N$79)</f>
        <v>257.18940247540974</v>
      </c>
      <c r="L1079">
        <f>K1080+(K1080*skill_growth_function!$N$79)</f>
        <v>257.18940247540974</v>
      </c>
      <c r="M1079">
        <f>L1080+(L1080*skill_growth_function!$N$79)</f>
        <v>257.18940247540974</v>
      </c>
      <c r="N1079">
        <f>M1080+(M1080*skill_growth_function!$N$79)</f>
        <v>257.18940247540974</v>
      </c>
      <c r="O1079">
        <f>N1080+(N1080*skill_growth_function!$N$79)</f>
        <v>257.18940247540974</v>
      </c>
      <c r="P1079">
        <f>O1080+(O1080*skill_growth_function!$N$79)</f>
        <v>257.18940247540974</v>
      </c>
      <c r="Q1079">
        <f>P1080+(P1080*skill_growth_function!$N$79)</f>
        <v>257.18940247540974</v>
      </c>
    </row>
    <row r="1080" spans="1:17" x14ac:dyDescent="0.2">
      <c r="A1080">
        <v>372</v>
      </c>
      <c r="B1080" t="s">
        <v>34</v>
      </c>
      <c r="C1080">
        <f>IFERROR(VLOOKUP(A1080&amp;B1080&amp;E1080,urban_rural_adjustment!$A$2:$E$17,5,FALSE),1)</f>
        <v>1</v>
      </c>
      <c r="D1080">
        <v>55</v>
      </c>
      <c r="E1080">
        <v>1</v>
      </c>
      <c r="F1080">
        <v>2</v>
      </c>
      <c r="G1080">
        <v>241.13</v>
      </c>
      <c r="H1080">
        <f t="shared" si="219"/>
        <v>241.13</v>
      </c>
      <c r="I1080">
        <f>H1081+(H1081*skill_growth_function!$N$80)</f>
        <v>254.08533701145438</v>
      </c>
      <c r="J1080">
        <f>I1081+(I1081*skill_growth_function!$N$80)</f>
        <v>254.08533701145438</v>
      </c>
      <c r="K1080">
        <f>J1081+(J1081*skill_growth_function!$N$80)</f>
        <v>254.08533701145438</v>
      </c>
      <c r="L1080">
        <f>K1081+(K1081*skill_growth_function!$N$80)</f>
        <v>254.08533701145438</v>
      </c>
      <c r="M1080">
        <f>L1081+(L1081*skill_growth_function!$N$80)</f>
        <v>254.08533701145438</v>
      </c>
      <c r="N1080">
        <f>M1081+(M1081*skill_growth_function!$N$80)</f>
        <v>254.08533701145438</v>
      </c>
      <c r="O1080">
        <f>N1081+(N1081*skill_growth_function!$N$80)</f>
        <v>254.08533701145438</v>
      </c>
      <c r="P1080">
        <f>O1081+(O1081*skill_growth_function!$N$80)</f>
        <v>254.08533701145438</v>
      </c>
      <c r="Q1080">
        <f>P1081+(P1081*skill_growth_function!$N$80)</f>
        <v>254.08533701145438</v>
      </c>
    </row>
    <row r="1081" spans="1:17" x14ac:dyDescent="0.2">
      <c r="A1081">
        <v>372</v>
      </c>
      <c r="B1081" t="s">
        <v>34</v>
      </c>
      <c r="C1081">
        <f>IFERROR(VLOOKUP(A1081&amp;B1081&amp;E1081,urban_rural_adjustment!$A$2:$E$17,5,FALSE),1)</f>
        <v>1</v>
      </c>
      <c r="D1081">
        <v>60</v>
      </c>
      <c r="E1081">
        <v>1</v>
      </c>
      <c r="F1081">
        <v>2</v>
      </c>
      <c r="G1081">
        <v>251.49</v>
      </c>
      <c r="H1081">
        <f t="shared" si="219"/>
        <v>251.49</v>
      </c>
      <c r="I1081">
        <f t="shared" ref="I1081:J1081" si="230">H1081</f>
        <v>251.49</v>
      </c>
      <c r="J1081">
        <f t="shared" si="230"/>
        <v>251.49</v>
      </c>
      <c r="K1081">
        <f t="shared" ref="K1081:Q1081" si="231">J1081</f>
        <v>251.49</v>
      </c>
      <c r="L1081">
        <f t="shared" si="231"/>
        <v>251.49</v>
      </c>
      <c r="M1081">
        <f t="shared" si="231"/>
        <v>251.49</v>
      </c>
      <c r="N1081">
        <f t="shared" si="231"/>
        <v>251.49</v>
      </c>
      <c r="O1081">
        <f t="shared" si="231"/>
        <v>251.49</v>
      </c>
      <c r="P1081">
        <f t="shared" si="231"/>
        <v>251.49</v>
      </c>
      <c r="Q1081">
        <f t="shared" si="231"/>
        <v>251.49</v>
      </c>
    </row>
    <row r="1082" spans="1:17" x14ac:dyDescent="0.2">
      <c r="A1082">
        <v>376</v>
      </c>
      <c r="B1082" t="s">
        <v>35</v>
      </c>
      <c r="C1082">
        <f>IFERROR(VLOOKUP(A1082&amp;B1082&amp;E1082,urban_rural_adjustment!$A$2:$E$17,5,FALSE),1)</f>
        <v>1</v>
      </c>
      <c r="D1082">
        <v>15</v>
      </c>
      <c r="E1082">
        <v>1</v>
      </c>
      <c r="F1082">
        <v>2</v>
      </c>
      <c r="G1082">
        <v>259.22000000000003</v>
      </c>
      <c r="H1082">
        <f t="shared" si="219"/>
        <v>259.22000000000003</v>
      </c>
      <c r="I1082">
        <f>H1083+(H1083*skill_growth_function!$N$72)</f>
        <v>219.04288428540914</v>
      </c>
      <c r="J1082">
        <f>I1083+(I1083*skill_growth_function!$N$72)</f>
        <v>235.87433606457117</v>
      </c>
      <c r="K1082">
        <f>J1083+(J1083*skill_growth_function!$N$72)</f>
        <v>264.41752000846617</v>
      </c>
      <c r="L1082">
        <f>K1083+(K1083*skill_growth_function!$N$72)</f>
        <v>258.50053399810685</v>
      </c>
      <c r="M1082">
        <f>L1083+(L1083*skill_growth_function!$N$72)</f>
        <v>248.80911731683281</v>
      </c>
      <c r="N1082">
        <f>M1083+(M1083*skill_growth_function!$N$72)</f>
        <v>258.55517021130839</v>
      </c>
      <c r="O1082">
        <f>N1083+(N1083*skill_growth_function!$N$72)</f>
        <v>250.49867225965019</v>
      </c>
      <c r="P1082">
        <f>O1083+(O1083*skill_growth_function!$N$72)</f>
        <v>262.5937228966842</v>
      </c>
      <c r="Q1082">
        <f>P1083+(P1083*skill_growth_function!$N$72)</f>
        <v>239.4695735461691</v>
      </c>
    </row>
    <row r="1083" spans="1:17" x14ac:dyDescent="0.2">
      <c r="A1083">
        <v>376</v>
      </c>
      <c r="B1083" t="s">
        <v>35</v>
      </c>
      <c r="C1083">
        <f>IFERROR(VLOOKUP(A1083&amp;B1083&amp;E1083,urban_rural_adjustment!$A$2:$E$17,5,FALSE),1)</f>
        <v>1</v>
      </c>
      <c r="D1083">
        <v>20</v>
      </c>
      <c r="E1083">
        <v>1</v>
      </c>
      <c r="F1083">
        <v>2</v>
      </c>
      <c r="G1083">
        <v>209.49</v>
      </c>
      <c r="H1083">
        <f t="shared" si="219"/>
        <v>209.49</v>
      </c>
      <c r="I1083">
        <f>H1084+(H1084*skill_growth_function!$N$73)</f>
        <v>225.58739957871586</v>
      </c>
      <c r="J1083">
        <f>I1084+(I1084*skill_growth_function!$N$73)</f>
        <v>252.88576000669195</v>
      </c>
      <c r="K1083">
        <f>J1084+(J1084*skill_growth_function!$N$73)</f>
        <v>247.22682521246662</v>
      </c>
      <c r="L1083">
        <f>K1084+(K1084*skill_growth_function!$N$73)</f>
        <v>237.95806997678088</v>
      </c>
      <c r="M1083">
        <f>L1084+(L1084*skill_growth_function!$N$73)</f>
        <v>247.2790786346261</v>
      </c>
      <c r="N1083">
        <f>M1084+(M1084*skill_growth_function!$N$73)</f>
        <v>239.57394015729599</v>
      </c>
      <c r="O1083">
        <f>N1084+(N1084*skill_growth_function!$N$73)</f>
        <v>251.14150221811491</v>
      </c>
      <c r="P1083">
        <f>O1084+(O1084*skill_growth_function!$N$73)</f>
        <v>229.02584179279202</v>
      </c>
      <c r="Q1083">
        <f>P1084+(P1084*skill_growth_function!$N$73)</f>
        <v>229.02584179279202</v>
      </c>
    </row>
    <row r="1084" spans="1:17" x14ac:dyDescent="0.2">
      <c r="A1084">
        <v>376</v>
      </c>
      <c r="B1084" t="s">
        <v>35</v>
      </c>
      <c r="C1084">
        <f>IFERROR(VLOOKUP(A1084&amp;B1084&amp;E1084,urban_rural_adjustment!$A$2:$E$17,5,FALSE),1)</f>
        <v>1</v>
      </c>
      <c r="D1084">
        <v>25</v>
      </c>
      <c r="E1084">
        <v>1</v>
      </c>
      <c r="F1084">
        <v>2</v>
      </c>
      <c r="G1084">
        <v>216.88</v>
      </c>
      <c r="H1084">
        <f t="shared" si="219"/>
        <v>216.88</v>
      </c>
      <c r="I1084">
        <f>H1085+(H1085*skill_growth_function!$N$74)</f>
        <v>243.12467687767989</v>
      </c>
      <c r="J1084">
        <f>I1085+(I1085*skill_growth_function!$N$74)</f>
        <v>237.6841700920013</v>
      </c>
      <c r="K1084">
        <f>J1085+(J1085*skill_growth_function!$N$74)</f>
        <v>228.77317754866959</v>
      </c>
      <c r="L1084">
        <f>K1085+(K1085*skill_growth_function!$N$74)</f>
        <v>237.73440659554322</v>
      </c>
      <c r="M1084">
        <f>L1085+(L1085*skill_growth_function!$N$74)</f>
        <v>230.32667710318631</v>
      </c>
      <c r="N1084">
        <f>M1085+(M1085*skill_growth_function!$N$74)</f>
        <v>241.44774532080635</v>
      </c>
      <c r="O1084">
        <f>N1085+(N1085*skill_growth_function!$N$74)</f>
        <v>220.18572252165453</v>
      </c>
      <c r="P1084">
        <f>O1085+(O1085*skill_growth_function!$N$74)</f>
        <v>220.18572252165453</v>
      </c>
      <c r="Q1084">
        <f>P1085+(P1085*skill_growth_function!$N$74)</f>
        <v>220.18572252165453</v>
      </c>
    </row>
    <row r="1085" spans="1:17" x14ac:dyDescent="0.2">
      <c r="A1085">
        <v>376</v>
      </c>
      <c r="B1085" t="s">
        <v>35</v>
      </c>
      <c r="C1085">
        <f>IFERROR(VLOOKUP(A1085&amp;B1085&amp;E1085,urban_rural_adjustment!$A$2:$E$17,5,FALSE),1)</f>
        <v>1</v>
      </c>
      <c r="D1085">
        <v>30</v>
      </c>
      <c r="E1085">
        <v>1</v>
      </c>
      <c r="F1085">
        <v>2</v>
      </c>
      <c r="G1085">
        <v>235.56</v>
      </c>
      <c r="H1085">
        <f t="shared" si="219"/>
        <v>235.56</v>
      </c>
      <c r="I1085">
        <f>H1086+(H1086*skill_growth_function!$N$75)</f>
        <v>230.2887712835533</v>
      </c>
      <c r="J1085">
        <f>I1086+(I1086*skill_growth_function!$N$75)</f>
        <v>221.65503886912097</v>
      </c>
      <c r="K1085">
        <f>J1086+(J1086*skill_growth_function!$N$75)</f>
        <v>230.33744470875354</v>
      </c>
      <c r="L1085">
        <f>K1086+(K1086*skill_growth_function!$N$75)</f>
        <v>223.16020222712132</v>
      </c>
      <c r="M1085">
        <f>L1086+(L1086*skill_growth_function!$N$75)</f>
        <v>233.93524515154061</v>
      </c>
      <c r="N1085">
        <f>M1086+(M1086*skill_growth_function!$N$75)</f>
        <v>213.33477729739494</v>
      </c>
      <c r="O1085">
        <f>N1086+(N1086*skill_growth_function!$N$75)</f>
        <v>213.33477729739494</v>
      </c>
      <c r="P1085">
        <f>O1086+(O1086*skill_growth_function!$N$75)</f>
        <v>213.33477729739494</v>
      </c>
      <c r="Q1085">
        <f>P1086+(P1086*skill_growth_function!$N$75)</f>
        <v>213.33477729739494</v>
      </c>
    </row>
    <row r="1086" spans="1:17" x14ac:dyDescent="0.2">
      <c r="A1086">
        <v>376</v>
      </c>
      <c r="B1086" t="s">
        <v>35</v>
      </c>
      <c r="C1086">
        <f>IFERROR(VLOOKUP(A1086&amp;B1086&amp;E1086,urban_rural_adjustment!$A$2:$E$17,5,FALSE),1)</f>
        <v>1</v>
      </c>
      <c r="D1086">
        <v>35</v>
      </c>
      <c r="E1086">
        <v>1</v>
      </c>
      <c r="F1086">
        <v>2</v>
      </c>
      <c r="G1086">
        <v>225.1</v>
      </c>
      <c r="H1086">
        <f t="shared" si="219"/>
        <v>225.1</v>
      </c>
      <c r="I1086">
        <f>H1087+(H1087*skill_growth_function!$N$76)</f>
        <v>216.66079927103453</v>
      </c>
      <c r="J1086">
        <f>I1087+(I1087*skill_growth_function!$N$76)</f>
        <v>225.14757673572836</v>
      </c>
      <c r="K1086">
        <f>J1087+(J1087*skill_growth_function!$N$76)</f>
        <v>218.1320489112035</v>
      </c>
      <c r="L1086">
        <f>K1087+(K1087*skill_growth_function!$N$76)</f>
        <v>228.66431302798202</v>
      </c>
      <c r="M1086">
        <f>L1087+(L1087*skill_growth_function!$N$76)</f>
        <v>208.52800638948563</v>
      </c>
      <c r="N1086">
        <f>M1087+(M1087*skill_growth_function!$N$76)</f>
        <v>208.52800638948563</v>
      </c>
      <c r="O1086">
        <f>N1087+(N1087*skill_growth_function!$N$76)</f>
        <v>208.52800638948563</v>
      </c>
      <c r="P1086">
        <f>O1087+(O1087*skill_growth_function!$N$76)</f>
        <v>208.52800638948563</v>
      </c>
      <c r="Q1086">
        <f>P1087+(P1087*skill_growth_function!$N$76)</f>
        <v>208.52800638948563</v>
      </c>
    </row>
    <row r="1087" spans="1:17" x14ac:dyDescent="0.2">
      <c r="A1087">
        <v>376</v>
      </c>
      <c r="B1087" t="s">
        <v>35</v>
      </c>
      <c r="C1087">
        <f>IFERROR(VLOOKUP(A1087&amp;B1087&amp;E1087,urban_rural_adjustment!$A$2:$E$17,5,FALSE),1)</f>
        <v>1</v>
      </c>
      <c r="D1087">
        <v>40</v>
      </c>
      <c r="E1087">
        <v>1</v>
      </c>
      <c r="F1087">
        <v>2</v>
      </c>
      <c r="G1087">
        <v>213.13</v>
      </c>
      <c r="H1087">
        <f t="shared" si="219"/>
        <v>213.13</v>
      </c>
      <c r="I1087">
        <f>H1088+(H1088*skill_growth_function!$N$77)</f>
        <v>221.4784732223639</v>
      </c>
      <c r="J1087">
        <f>I1088+(I1088*skill_growth_function!$N$77)</f>
        <v>214.57727351170226</v>
      </c>
      <c r="K1087">
        <f>J1088+(J1088*skill_growth_function!$N$77)</f>
        <v>224.93789923985219</v>
      </c>
      <c r="L1087">
        <f>K1088+(K1088*skill_growth_function!$N$77)</f>
        <v>205.12974267298731</v>
      </c>
      <c r="M1087">
        <f>L1088+(L1088*skill_growth_function!$N$77)</f>
        <v>205.12974267298731</v>
      </c>
      <c r="N1087">
        <f>M1088+(M1088*skill_growth_function!$N$77)</f>
        <v>205.12974267298731</v>
      </c>
      <c r="O1087">
        <f>N1088+(N1088*skill_growth_function!$N$77)</f>
        <v>205.12974267298731</v>
      </c>
      <c r="P1087">
        <f>O1088+(O1088*skill_growth_function!$N$77)</f>
        <v>205.12974267298731</v>
      </c>
      <c r="Q1087">
        <f>P1088+(P1088*skill_growth_function!$N$77)</f>
        <v>205.12974267298731</v>
      </c>
    </row>
    <row r="1088" spans="1:17" x14ac:dyDescent="0.2">
      <c r="A1088">
        <v>376</v>
      </c>
      <c r="B1088" t="s">
        <v>35</v>
      </c>
      <c r="C1088">
        <f>IFERROR(VLOOKUP(A1088&amp;B1088&amp;E1088,urban_rural_adjustment!$A$2:$E$17,5,FALSE),1)</f>
        <v>1</v>
      </c>
      <c r="D1088">
        <v>45</v>
      </c>
      <c r="E1088">
        <v>1</v>
      </c>
      <c r="F1088">
        <v>2</v>
      </c>
      <c r="G1088">
        <v>217.75</v>
      </c>
      <c r="H1088">
        <f t="shared" si="219"/>
        <v>217.75</v>
      </c>
      <c r="I1088">
        <f>H1089+(H1089*skill_growth_function!$N$78)</f>
        <v>210.96497834469977</v>
      </c>
      <c r="J1088">
        <f>I1089+(I1089*skill_growth_function!$N$78)</f>
        <v>221.15118840602523</v>
      </c>
      <c r="K1088">
        <f>J1089+(J1089*skill_growth_function!$N$78)</f>
        <v>201.67649170218641</v>
      </c>
      <c r="L1088">
        <f>K1089+(K1089*skill_growth_function!$N$78)</f>
        <v>201.67649170218641</v>
      </c>
      <c r="M1088">
        <f>L1089+(L1089*skill_growth_function!$N$78)</f>
        <v>201.67649170218641</v>
      </c>
      <c r="N1088">
        <f>M1089+(M1089*skill_growth_function!$N$78)</f>
        <v>201.67649170218641</v>
      </c>
      <c r="O1088">
        <f>N1089+(N1089*skill_growth_function!$N$78)</f>
        <v>201.67649170218641</v>
      </c>
      <c r="P1088">
        <f>O1089+(O1089*skill_growth_function!$N$78)</f>
        <v>201.67649170218641</v>
      </c>
      <c r="Q1088">
        <f>P1089+(P1089*skill_growth_function!$N$78)</f>
        <v>201.67649170218641</v>
      </c>
    </row>
    <row r="1089" spans="1:17" x14ac:dyDescent="0.2">
      <c r="A1089">
        <v>376</v>
      </c>
      <c r="B1089" t="s">
        <v>35</v>
      </c>
      <c r="C1089">
        <f>IFERROR(VLOOKUP(A1089&amp;B1089&amp;E1089,urban_rural_adjustment!$A$2:$E$17,5,FALSE),1)</f>
        <v>1</v>
      </c>
      <c r="D1089">
        <v>50</v>
      </c>
      <c r="E1089">
        <v>1</v>
      </c>
      <c r="F1089">
        <v>2</v>
      </c>
      <c r="G1089">
        <v>208.24</v>
      </c>
      <c r="H1089">
        <f t="shared" si="219"/>
        <v>208.24</v>
      </c>
      <c r="I1089">
        <f>H1090+(H1090*skill_growth_function!$N$79)</f>
        <v>218.29463750340867</v>
      </c>
      <c r="J1089">
        <f>I1090+(I1090*skill_growth_function!$N$79)</f>
        <v>199.07149026149452</v>
      </c>
      <c r="K1089">
        <f>J1090+(J1090*skill_growth_function!$N$79)</f>
        <v>199.07149026149452</v>
      </c>
      <c r="L1089">
        <f>K1090+(K1090*skill_growth_function!$N$79)</f>
        <v>199.07149026149452</v>
      </c>
      <c r="M1089">
        <f>L1090+(L1090*skill_growth_function!$N$79)</f>
        <v>199.07149026149452</v>
      </c>
      <c r="N1089">
        <f>M1090+(M1090*skill_growth_function!$N$79)</f>
        <v>199.07149026149452</v>
      </c>
      <c r="O1089">
        <f>N1090+(N1090*skill_growth_function!$N$79)</f>
        <v>199.07149026149452</v>
      </c>
      <c r="P1089">
        <f>O1090+(O1090*skill_growth_function!$N$79)</f>
        <v>199.07149026149452</v>
      </c>
      <c r="Q1089">
        <f>P1090+(P1090*skill_growth_function!$N$79)</f>
        <v>199.07149026149452</v>
      </c>
    </row>
    <row r="1090" spans="1:17" x14ac:dyDescent="0.2">
      <c r="A1090">
        <v>376</v>
      </c>
      <c r="B1090" t="s">
        <v>35</v>
      </c>
      <c r="C1090">
        <f>IFERROR(VLOOKUP(A1090&amp;B1090&amp;E1090,urban_rural_adjustment!$A$2:$E$17,5,FALSE),1)</f>
        <v>1</v>
      </c>
      <c r="D1090">
        <v>55</v>
      </c>
      <c r="E1090">
        <v>1</v>
      </c>
      <c r="F1090">
        <v>2</v>
      </c>
      <c r="G1090">
        <v>215.66</v>
      </c>
      <c r="H1090">
        <f t="shared" si="219"/>
        <v>215.66</v>
      </c>
      <c r="I1090">
        <f>H1091+(H1091*skill_growth_function!$N$80)</f>
        <v>196.66886040259934</v>
      </c>
      <c r="J1090">
        <f>I1091+(I1091*skill_growth_function!$N$80)</f>
        <v>196.66886040259934</v>
      </c>
      <c r="K1090">
        <f>J1091+(J1091*skill_growth_function!$N$80)</f>
        <v>196.66886040259934</v>
      </c>
      <c r="L1090">
        <f>K1091+(K1091*skill_growth_function!$N$80)</f>
        <v>196.66886040259934</v>
      </c>
      <c r="M1090">
        <f>L1091+(L1091*skill_growth_function!$N$80)</f>
        <v>196.66886040259934</v>
      </c>
      <c r="N1090">
        <f>M1091+(M1091*skill_growth_function!$N$80)</f>
        <v>196.66886040259934</v>
      </c>
      <c r="O1090">
        <f>N1091+(N1091*skill_growth_function!$N$80)</f>
        <v>196.66886040259934</v>
      </c>
      <c r="P1090">
        <f>O1091+(O1091*skill_growth_function!$N$80)</f>
        <v>196.66886040259934</v>
      </c>
      <c r="Q1090">
        <f>P1091+(P1091*skill_growth_function!$N$80)</f>
        <v>196.66886040259934</v>
      </c>
    </row>
    <row r="1091" spans="1:17" x14ac:dyDescent="0.2">
      <c r="A1091">
        <v>376</v>
      </c>
      <c r="B1091" t="s">
        <v>35</v>
      </c>
      <c r="C1091">
        <f>IFERROR(VLOOKUP(A1091&amp;B1091&amp;E1091,urban_rural_adjustment!$A$2:$E$17,5,FALSE),1)</f>
        <v>1</v>
      </c>
      <c r="D1091">
        <v>60</v>
      </c>
      <c r="E1091">
        <v>1</v>
      </c>
      <c r="F1091">
        <v>2</v>
      </c>
      <c r="G1091">
        <v>194.66</v>
      </c>
      <c r="H1091">
        <f t="shared" ref="H1091:H1154" si="232">G1091*C1091</f>
        <v>194.66</v>
      </c>
      <c r="I1091">
        <f t="shared" ref="I1091:J1091" si="233">H1091</f>
        <v>194.66</v>
      </c>
      <c r="J1091">
        <f t="shared" si="233"/>
        <v>194.66</v>
      </c>
      <c r="K1091">
        <f t="shared" ref="K1091:Q1091" si="234">J1091</f>
        <v>194.66</v>
      </c>
      <c r="L1091">
        <f t="shared" si="234"/>
        <v>194.66</v>
      </c>
      <c r="M1091">
        <f t="shared" si="234"/>
        <v>194.66</v>
      </c>
      <c r="N1091">
        <f t="shared" si="234"/>
        <v>194.66</v>
      </c>
      <c r="O1091">
        <f t="shared" si="234"/>
        <v>194.66</v>
      </c>
      <c r="P1091">
        <f t="shared" si="234"/>
        <v>194.66</v>
      </c>
      <c r="Q1091">
        <f t="shared" si="234"/>
        <v>194.66</v>
      </c>
    </row>
    <row r="1092" spans="1:17" x14ac:dyDescent="0.2">
      <c r="A1092">
        <v>380</v>
      </c>
      <c r="B1092" t="s">
        <v>36</v>
      </c>
      <c r="C1092">
        <f>IFERROR(VLOOKUP(A1092&amp;B1092&amp;E1092,urban_rural_adjustment!$A$2:$E$17,5,FALSE),1)</f>
        <v>1</v>
      </c>
      <c r="D1092">
        <v>15</v>
      </c>
      <c r="E1092">
        <v>1</v>
      </c>
      <c r="F1092">
        <v>2</v>
      </c>
      <c r="G1092">
        <v>264.75</v>
      </c>
      <c r="H1092">
        <f t="shared" si="232"/>
        <v>264.75</v>
      </c>
      <c r="I1092">
        <f>H1093+(H1093*skill_growth_function!$N$72)</f>
        <v>225.4837844104658</v>
      </c>
      <c r="J1092">
        <f>I1093+(I1093*skill_growth_function!$N$72)</f>
        <v>259.61620602164231</v>
      </c>
      <c r="K1092">
        <f>J1093+(J1093*skill_growth_function!$N$72)</f>
        <v>261.8806563846797</v>
      </c>
      <c r="L1092">
        <f>K1093+(K1093*skill_growth_function!$N$72)</f>
        <v>267.95170856409715</v>
      </c>
      <c r="M1092">
        <f>L1093+(L1093*skill_growth_function!$N$72)</f>
        <v>277.02530633549679</v>
      </c>
      <c r="N1092">
        <f>M1093+(M1093*skill_growth_function!$N$72)</f>
        <v>285.36653987087823</v>
      </c>
      <c r="O1092">
        <f>N1093+(N1093*skill_growth_function!$N$72)</f>
        <v>285.13110010423014</v>
      </c>
      <c r="P1092">
        <f>O1093+(O1093*skill_growth_function!$N$72)</f>
        <v>279.78663473615921</v>
      </c>
      <c r="Q1092">
        <f>P1093+(P1093*skill_growth_function!$N$72)</f>
        <v>286.65981725946949</v>
      </c>
    </row>
    <row r="1093" spans="1:17" x14ac:dyDescent="0.2">
      <c r="A1093">
        <v>380</v>
      </c>
      <c r="B1093" t="s">
        <v>36</v>
      </c>
      <c r="C1093">
        <f>IFERROR(VLOOKUP(A1093&amp;B1093&amp;E1093,urban_rural_adjustment!$A$2:$E$17,5,FALSE),1)</f>
        <v>1</v>
      </c>
      <c r="D1093">
        <v>20</v>
      </c>
      <c r="E1093">
        <v>1</v>
      </c>
      <c r="F1093">
        <v>2</v>
      </c>
      <c r="G1093">
        <v>215.65</v>
      </c>
      <c r="H1093">
        <f t="shared" si="232"/>
        <v>215.65</v>
      </c>
      <c r="I1093">
        <f>H1094+(H1094*skill_growth_function!$N$73)</f>
        <v>248.29384061893796</v>
      </c>
      <c r="J1093">
        <f>I1094+(I1094*skill_growth_function!$N$73)</f>
        <v>250.45953391730868</v>
      </c>
      <c r="K1093">
        <f>J1094+(J1094*skill_growth_function!$N$73)</f>
        <v>256.26581575666302</v>
      </c>
      <c r="L1093">
        <f>K1094+(K1094*skill_growth_function!$N$73)</f>
        <v>264.94369636132927</v>
      </c>
      <c r="M1093">
        <f>L1094+(L1094*skill_growth_function!$N$73)</f>
        <v>272.92115255228327</v>
      </c>
      <c r="N1093">
        <f>M1094+(M1094*skill_growth_function!$N$73)</f>
        <v>272.69598076970738</v>
      </c>
      <c r="O1093">
        <f>N1094+(N1094*skill_growth_function!$N$73)</f>
        <v>267.58459788406958</v>
      </c>
      <c r="P1093">
        <f>O1094+(O1094*skill_growth_function!$N$73)</f>
        <v>274.15802760996814</v>
      </c>
      <c r="Q1093">
        <f>P1094+(P1094*skill_growth_function!$N$73)</f>
        <v>274.15802760996814</v>
      </c>
    </row>
    <row r="1094" spans="1:17" x14ac:dyDescent="0.2">
      <c r="A1094">
        <v>380</v>
      </c>
      <c r="B1094" t="s">
        <v>36</v>
      </c>
      <c r="C1094">
        <f>IFERROR(VLOOKUP(A1094&amp;B1094&amp;E1094,urban_rural_adjustment!$A$2:$E$17,5,FALSE),1)</f>
        <v>1</v>
      </c>
      <c r="D1094">
        <v>25</v>
      </c>
      <c r="E1094">
        <v>1</v>
      </c>
      <c r="F1094">
        <v>2</v>
      </c>
      <c r="G1094">
        <v>238.71</v>
      </c>
      <c r="H1094">
        <f t="shared" si="232"/>
        <v>238.71</v>
      </c>
      <c r="I1094">
        <f>H1095+(H1095*skill_growth_function!$N$74)</f>
        <v>240.79210016795176</v>
      </c>
      <c r="J1094">
        <f>I1095+(I1095*skill_growth_function!$N$74)</f>
        <v>246.3742665818155</v>
      </c>
      <c r="K1094">
        <f>J1095+(J1095*skill_growth_function!$N$74)</f>
        <v>254.71719153708676</v>
      </c>
      <c r="L1094">
        <f>K1095+(K1095*skill_growth_function!$N$74)</f>
        <v>262.38672761013498</v>
      </c>
      <c r="M1094">
        <f>L1095+(L1095*skill_growth_function!$N$74)</f>
        <v>262.17024718482639</v>
      </c>
      <c r="N1094">
        <f>M1095+(M1095*skill_growth_function!$N$74)</f>
        <v>257.25615746923341</v>
      </c>
      <c r="O1094">
        <f>N1095+(N1095*skill_growth_function!$N$74)</f>
        <v>263.57586079315701</v>
      </c>
      <c r="P1094">
        <f>O1095+(O1095*skill_growth_function!$N$74)</f>
        <v>263.57586079315701</v>
      </c>
      <c r="Q1094">
        <f>P1095+(P1095*skill_growth_function!$N$74)</f>
        <v>263.57586079315701</v>
      </c>
    </row>
    <row r="1095" spans="1:17" x14ac:dyDescent="0.2">
      <c r="A1095">
        <v>380</v>
      </c>
      <c r="B1095" t="s">
        <v>36</v>
      </c>
      <c r="C1095">
        <f>IFERROR(VLOOKUP(A1095&amp;B1095&amp;E1095,urban_rural_adjustment!$A$2:$E$17,5,FALSE),1)</f>
        <v>1</v>
      </c>
      <c r="D1095">
        <v>30</v>
      </c>
      <c r="E1095">
        <v>1</v>
      </c>
      <c r="F1095">
        <v>2</v>
      </c>
      <c r="G1095">
        <v>233.3</v>
      </c>
      <c r="H1095">
        <f t="shared" si="232"/>
        <v>233.3</v>
      </c>
      <c r="I1095">
        <f>H1096+(H1096*skill_growth_function!$N$75)</f>
        <v>238.70848069121058</v>
      </c>
      <c r="J1095">
        <f>I1096+(I1096*skill_growth_function!$N$75)</f>
        <v>246.79182059607945</v>
      </c>
      <c r="K1095">
        <f>J1096+(J1096*skill_growth_function!$N$75)</f>
        <v>254.22272370541782</v>
      </c>
      <c r="L1095">
        <f>K1096+(K1096*skill_growth_function!$N$75)</f>
        <v>254.0129789372578</v>
      </c>
      <c r="M1095">
        <f>L1096+(L1096*skill_growth_function!$N$75)</f>
        <v>249.25178814300753</v>
      </c>
      <c r="N1095">
        <f>M1096+(M1096*skill_growth_function!$N$75)</f>
        <v>255.37485773060192</v>
      </c>
      <c r="O1095">
        <f>N1096+(N1096*skill_growth_function!$N$75)</f>
        <v>255.37485773060192</v>
      </c>
      <c r="P1095">
        <f>O1096+(O1096*skill_growth_function!$N$75)</f>
        <v>255.37485773060192</v>
      </c>
      <c r="Q1095">
        <f>P1096+(P1096*skill_growth_function!$N$75)</f>
        <v>255.37485773060192</v>
      </c>
    </row>
    <row r="1096" spans="1:17" x14ac:dyDescent="0.2">
      <c r="A1096">
        <v>380</v>
      </c>
      <c r="B1096" t="s">
        <v>36</v>
      </c>
      <c r="C1096">
        <f>IFERROR(VLOOKUP(A1096&amp;B1096&amp;E1096,urban_rural_adjustment!$A$2:$E$17,5,FALSE),1)</f>
        <v>1</v>
      </c>
      <c r="D1096">
        <v>35</v>
      </c>
      <c r="E1096">
        <v>1</v>
      </c>
      <c r="F1096">
        <v>2</v>
      </c>
      <c r="G1096">
        <v>233.33</v>
      </c>
      <c r="H1096">
        <f t="shared" si="232"/>
        <v>233.33</v>
      </c>
      <c r="I1096">
        <f>H1097+(H1097*skill_growth_function!$N$76)</f>
        <v>241.23120943563319</v>
      </c>
      <c r="J1096">
        <f>I1097+(I1097*skill_growth_function!$N$76)</f>
        <v>248.49468251158481</v>
      </c>
      <c r="K1096">
        <f>J1097+(J1097*skill_growth_function!$N$76)</f>
        <v>248.28966362573263</v>
      </c>
      <c r="L1096">
        <f>K1097+(K1097*skill_growth_function!$N$76)</f>
        <v>243.63575001191555</v>
      </c>
      <c r="M1096">
        <f>L1097+(L1097*skill_growth_function!$N$76)</f>
        <v>249.62085712975414</v>
      </c>
      <c r="N1096">
        <f>M1097+(M1097*skill_growth_function!$N$76)</f>
        <v>249.62085712975414</v>
      </c>
      <c r="O1096">
        <f>N1097+(N1097*skill_growth_function!$N$76)</f>
        <v>249.62085712975414</v>
      </c>
      <c r="P1096">
        <f>O1097+(O1097*skill_growth_function!$N$76)</f>
        <v>249.62085712975414</v>
      </c>
      <c r="Q1096">
        <f>P1097+(P1097*skill_growth_function!$N$76)</f>
        <v>249.62085712975414</v>
      </c>
    </row>
    <row r="1097" spans="1:17" x14ac:dyDescent="0.2">
      <c r="A1097">
        <v>380</v>
      </c>
      <c r="B1097" t="s">
        <v>36</v>
      </c>
      <c r="C1097">
        <f>IFERROR(VLOOKUP(A1097&amp;B1097&amp;E1097,urban_rural_adjustment!$A$2:$E$17,5,FALSE),1)</f>
        <v>1</v>
      </c>
      <c r="D1097">
        <v>40</v>
      </c>
      <c r="E1097">
        <v>1</v>
      </c>
      <c r="F1097">
        <v>2</v>
      </c>
      <c r="G1097">
        <v>237.3</v>
      </c>
      <c r="H1097">
        <f t="shared" si="232"/>
        <v>237.3</v>
      </c>
      <c r="I1097">
        <f>H1098+(H1098*skill_growth_function!$N$77)</f>
        <v>244.44510433768411</v>
      </c>
      <c r="J1097">
        <f>I1098+(I1098*skill_growth_function!$N$77)</f>
        <v>244.24342652938333</v>
      </c>
      <c r="K1097">
        <f>J1098+(J1098*skill_growth_function!$N$77)</f>
        <v>239.66535512998809</v>
      </c>
      <c r="L1097">
        <f>K1098+(K1098*skill_growth_function!$N$77)</f>
        <v>245.55292632107009</v>
      </c>
      <c r="M1097">
        <f>L1098+(L1098*skill_growth_function!$N$77)</f>
        <v>245.55292632107009</v>
      </c>
      <c r="N1097">
        <f>M1098+(M1098*skill_growth_function!$N$77)</f>
        <v>245.55292632107009</v>
      </c>
      <c r="O1097">
        <f>N1098+(N1098*skill_growth_function!$N$77)</f>
        <v>245.55292632107009</v>
      </c>
      <c r="P1097">
        <f>O1098+(O1098*skill_growth_function!$N$77)</f>
        <v>245.55292632107009</v>
      </c>
      <c r="Q1097">
        <f>P1098+(P1098*skill_growth_function!$N$77)</f>
        <v>245.55292632107009</v>
      </c>
    </row>
    <row r="1098" spans="1:17" x14ac:dyDescent="0.2">
      <c r="A1098">
        <v>380</v>
      </c>
      <c r="B1098" t="s">
        <v>36</v>
      </c>
      <c r="C1098">
        <f>IFERROR(VLOOKUP(A1098&amp;B1098&amp;E1098,urban_rural_adjustment!$A$2:$E$17,5,FALSE),1)</f>
        <v>1</v>
      </c>
      <c r="D1098">
        <v>45</v>
      </c>
      <c r="E1098">
        <v>1</v>
      </c>
      <c r="F1098">
        <v>2</v>
      </c>
      <c r="G1098">
        <v>240.33</v>
      </c>
      <c r="H1098">
        <f t="shared" si="232"/>
        <v>240.33</v>
      </c>
      <c r="I1098">
        <f>H1099+(H1099*skill_growth_function!$N$78)</f>
        <v>240.13171733117645</v>
      </c>
      <c r="J1098">
        <f>I1099+(I1099*skill_growth_function!$N$78)</f>
        <v>235.63071534793878</v>
      </c>
      <c r="K1098">
        <f>J1099+(J1099*skill_growth_function!$N$78)</f>
        <v>241.41917238489407</v>
      </c>
      <c r="L1098">
        <f>K1099+(K1099*skill_growth_function!$N$78)</f>
        <v>241.41917238489407</v>
      </c>
      <c r="M1098">
        <f>L1099+(L1099*skill_growth_function!$N$78)</f>
        <v>241.41917238489407</v>
      </c>
      <c r="N1098">
        <f>M1099+(M1099*skill_growth_function!$N$78)</f>
        <v>241.41917238489407</v>
      </c>
      <c r="O1098">
        <f>N1099+(N1099*skill_growth_function!$N$78)</f>
        <v>241.41917238489407</v>
      </c>
      <c r="P1098">
        <f>O1099+(O1099*skill_growth_function!$N$78)</f>
        <v>241.41917238489407</v>
      </c>
      <c r="Q1098">
        <f>P1099+(P1099*skill_growth_function!$N$78)</f>
        <v>241.41917238489407</v>
      </c>
    </row>
    <row r="1099" spans="1:17" x14ac:dyDescent="0.2">
      <c r="A1099">
        <v>380</v>
      </c>
      <c r="B1099" t="s">
        <v>36</v>
      </c>
      <c r="C1099">
        <f>IFERROR(VLOOKUP(A1099&amp;B1099&amp;E1099,urban_rural_adjustment!$A$2:$E$17,5,FALSE),1)</f>
        <v>1</v>
      </c>
      <c r="D1099">
        <v>50</v>
      </c>
      <c r="E1099">
        <v>1</v>
      </c>
      <c r="F1099">
        <v>2</v>
      </c>
      <c r="G1099">
        <v>237.03</v>
      </c>
      <c r="H1099">
        <f t="shared" si="232"/>
        <v>237.03</v>
      </c>
      <c r="I1099">
        <f>H1100+(H1100*skill_growth_function!$N$79)</f>
        <v>232.58713625861654</v>
      </c>
      <c r="J1099">
        <f>I1100+(I1100*skill_growth_function!$N$79)</f>
        <v>238.300825340252</v>
      </c>
      <c r="K1099">
        <f>J1100+(J1100*skill_growth_function!$N$79)</f>
        <v>238.300825340252</v>
      </c>
      <c r="L1099">
        <f>K1100+(K1100*skill_growth_function!$N$79)</f>
        <v>238.300825340252</v>
      </c>
      <c r="M1099">
        <f>L1100+(L1100*skill_growth_function!$N$79)</f>
        <v>238.300825340252</v>
      </c>
      <c r="N1099">
        <f>M1100+(M1100*skill_growth_function!$N$79)</f>
        <v>238.300825340252</v>
      </c>
      <c r="O1099">
        <f>N1100+(N1100*skill_growth_function!$N$79)</f>
        <v>238.300825340252</v>
      </c>
      <c r="P1099">
        <f>O1100+(O1100*skill_growth_function!$N$79)</f>
        <v>238.300825340252</v>
      </c>
      <c r="Q1099">
        <f>P1100+(P1100*skill_growth_function!$N$79)</f>
        <v>238.300825340252</v>
      </c>
    </row>
    <row r="1100" spans="1:17" x14ac:dyDescent="0.2">
      <c r="A1100">
        <v>380</v>
      </c>
      <c r="B1100" t="s">
        <v>36</v>
      </c>
      <c r="C1100">
        <f>IFERROR(VLOOKUP(A1100&amp;B1100&amp;E1100,urban_rural_adjustment!$A$2:$E$17,5,FALSE),1)</f>
        <v>1</v>
      </c>
      <c r="D1100">
        <v>55</v>
      </c>
      <c r="E1100">
        <v>1</v>
      </c>
      <c r="F1100">
        <v>2</v>
      </c>
      <c r="G1100">
        <v>229.78</v>
      </c>
      <c r="H1100">
        <f t="shared" si="232"/>
        <v>229.78</v>
      </c>
      <c r="I1100">
        <f>H1101+(H1101*skill_growth_function!$N$80)</f>
        <v>235.42472953361604</v>
      </c>
      <c r="J1100">
        <f>I1101+(I1101*skill_growth_function!$N$80)</f>
        <v>235.42472953361604</v>
      </c>
      <c r="K1100">
        <f>J1101+(J1101*skill_growth_function!$N$80)</f>
        <v>235.42472953361604</v>
      </c>
      <c r="L1100">
        <f>K1101+(K1101*skill_growth_function!$N$80)</f>
        <v>235.42472953361604</v>
      </c>
      <c r="M1100">
        <f>L1101+(L1101*skill_growth_function!$N$80)</f>
        <v>235.42472953361604</v>
      </c>
      <c r="N1100">
        <f>M1101+(M1101*skill_growth_function!$N$80)</f>
        <v>235.42472953361604</v>
      </c>
      <c r="O1100">
        <f>N1101+(N1101*skill_growth_function!$N$80)</f>
        <v>235.42472953361604</v>
      </c>
      <c r="P1100">
        <f>O1101+(O1101*skill_growth_function!$N$80)</f>
        <v>235.42472953361604</v>
      </c>
      <c r="Q1100">
        <f>P1101+(P1101*skill_growth_function!$N$80)</f>
        <v>235.42472953361604</v>
      </c>
    </row>
    <row r="1101" spans="1:17" x14ac:dyDescent="0.2">
      <c r="A1101">
        <v>380</v>
      </c>
      <c r="B1101" t="s">
        <v>36</v>
      </c>
      <c r="C1101">
        <f>IFERROR(VLOOKUP(A1101&amp;B1101&amp;E1101,urban_rural_adjustment!$A$2:$E$17,5,FALSE),1)</f>
        <v>1</v>
      </c>
      <c r="D1101">
        <v>60</v>
      </c>
      <c r="E1101">
        <v>1</v>
      </c>
      <c r="F1101">
        <v>2</v>
      </c>
      <c r="G1101">
        <v>233.02</v>
      </c>
      <c r="H1101">
        <f t="shared" si="232"/>
        <v>233.02</v>
      </c>
      <c r="I1101">
        <f t="shared" ref="I1101:J1101" si="235">H1101</f>
        <v>233.02</v>
      </c>
      <c r="J1101">
        <f t="shared" si="235"/>
        <v>233.02</v>
      </c>
      <c r="K1101">
        <f t="shared" ref="K1101:Q1101" si="236">J1101</f>
        <v>233.02</v>
      </c>
      <c r="L1101">
        <f t="shared" si="236"/>
        <v>233.02</v>
      </c>
      <c r="M1101">
        <f t="shared" si="236"/>
        <v>233.02</v>
      </c>
      <c r="N1101">
        <f t="shared" si="236"/>
        <v>233.02</v>
      </c>
      <c r="O1101">
        <f t="shared" si="236"/>
        <v>233.02</v>
      </c>
      <c r="P1101">
        <f t="shared" si="236"/>
        <v>233.02</v>
      </c>
      <c r="Q1101">
        <f t="shared" si="236"/>
        <v>233.02</v>
      </c>
    </row>
    <row r="1102" spans="1:17" x14ac:dyDescent="0.2">
      <c r="A1102">
        <v>392</v>
      </c>
      <c r="B1102" t="s">
        <v>37</v>
      </c>
      <c r="C1102">
        <f>IFERROR(VLOOKUP(A1102&amp;B1102&amp;E1102,urban_rural_adjustment!$A$2:$E$17,5,FALSE),1)</f>
        <v>1</v>
      </c>
      <c r="D1102">
        <v>15</v>
      </c>
      <c r="E1102">
        <v>1</v>
      </c>
      <c r="F1102">
        <v>2</v>
      </c>
      <c r="G1102">
        <v>290.7</v>
      </c>
      <c r="H1102">
        <f t="shared" si="232"/>
        <v>290.7</v>
      </c>
      <c r="I1102">
        <f>H1103+(H1103*skill_growth_function!$N$72)</f>
        <v>291.13705045791841</v>
      </c>
      <c r="J1102">
        <f>I1103+(I1103*skill_growth_function!$N$72)</f>
        <v>286.58818838240103</v>
      </c>
      <c r="K1102">
        <f>J1103+(J1103*skill_growth_function!$N$72)</f>
        <v>327.16560698619264</v>
      </c>
      <c r="L1102">
        <f>K1103+(K1103*skill_growth_function!$N$72)</f>
        <v>325.35926829117562</v>
      </c>
      <c r="M1102">
        <f>L1103+(L1103*skill_growth_function!$N$72)</f>
        <v>345.1200645257602</v>
      </c>
      <c r="N1102">
        <f>M1103+(M1103*skill_growth_function!$N$72)</f>
        <v>331.16434889521878</v>
      </c>
      <c r="O1102">
        <f>N1103+(N1103*skill_growth_function!$N$72)</f>
        <v>307.68608524093997</v>
      </c>
      <c r="P1102">
        <f>O1103+(O1103*skill_growth_function!$N$72)</f>
        <v>319.31084991387587</v>
      </c>
      <c r="Q1102">
        <f>P1103+(P1103*skill_growth_function!$N$72)</f>
        <v>297.43631712726182</v>
      </c>
    </row>
    <row r="1103" spans="1:17" x14ac:dyDescent="0.2">
      <c r="A1103">
        <v>392</v>
      </c>
      <c r="B1103" t="s">
        <v>37</v>
      </c>
      <c r="C1103">
        <f>IFERROR(VLOOKUP(A1103&amp;B1103&amp;E1103,urban_rural_adjustment!$A$2:$E$17,5,FALSE),1)</f>
        <v>1</v>
      </c>
      <c r="D1103">
        <v>20</v>
      </c>
      <c r="E1103">
        <v>1</v>
      </c>
      <c r="F1103">
        <v>2</v>
      </c>
      <c r="G1103">
        <v>278.44</v>
      </c>
      <c r="H1103">
        <f t="shared" si="232"/>
        <v>278.44</v>
      </c>
      <c r="I1103">
        <f>H1104+(H1104*skill_growth_function!$N$73)</f>
        <v>274.08952260691353</v>
      </c>
      <c r="J1103">
        <f>I1104+(I1104*skill_growth_function!$N$73)</f>
        <v>312.89728142108351</v>
      </c>
      <c r="K1103">
        <f>J1104+(J1104*skill_growth_function!$N$73)</f>
        <v>311.16972065391406</v>
      </c>
      <c r="L1103">
        <f>K1104+(K1104*skill_growth_function!$N$73)</f>
        <v>330.06871030467659</v>
      </c>
      <c r="M1103">
        <f>L1104+(L1104*skill_growth_function!$N$73)</f>
        <v>316.72163045325925</v>
      </c>
      <c r="N1103">
        <f>M1104+(M1104*skill_growth_function!$N$73)</f>
        <v>294.26729933458114</v>
      </c>
      <c r="O1103">
        <f>N1104+(N1104*skill_growth_function!$N$73)</f>
        <v>305.38508551274441</v>
      </c>
      <c r="P1103">
        <f>O1104+(O1104*skill_growth_function!$N$73)</f>
        <v>284.4645434535152</v>
      </c>
      <c r="Q1103">
        <f>P1104+(P1104*skill_growth_function!$N$73)</f>
        <v>284.4645434535152</v>
      </c>
    </row>
    <row r="1104" spans="1:17" x14ac:dyDescent="0.2">
      <c r="A1104">
        <v>392</v>
      </c>
      <c r="B1104" t="s">
        <v>37</v>
      </c>
      <c r="C1104">
        <f>IFERROR(VLOOKUP(A1104&amp;B1104&amp;E1104,urban_rural_adjustment!$A$2:$E$17,5,FALSE),1)</f>
        <v>1</v>
      </c>
      <c r="D1104">
        <v>25</v>
      </c>
      <c r="E1104">
        <v>1</v>
      </c>
      <c r="F1104">
        <v>2</v>
      </c>
      <c r="G1104">
        <v>263.51</v>
      </c>
      <c r="H1104">
        <f t="shared" si="232"/>
        <v>263.51</v>
      </c>
      <c r="I1104">
        <f>H1105+(H1105*skill_growth_function!$N$74)</f>
        <v>300.81982646785775</v>
      </c>
      <c r="J1104">
        <f>I1105+(I1105*skill_growth_function!$N$74)</f>
        <v>299.1589474476491</v>
      </c>
      <c r="K1104">
        <f>J1105+(J1105*skill_growth_function!$N$74)</f>
        <v>317.32845905650629</v>
      </c>
      <c r="L1104">
        <f>K1105+(K1105*skill_growth_function!$N$74)</f>
        <v>304.49656027323527</v>
      </c>
      <c r="M1104">
        <f>L1105+(L1105*skill_growth_function!$N$74)</f>
        <v>282.90893905807241</v>
      </c>
      <c r="N1104">
        <f>M1105+(M1105*skill_growth_function!$N$74)</f>
        <v>293.59759219571669</v>
      </c>
      <c r="O1104">
        <f>N1105+(N1105*skill_growth_function!$N$74)</f>
        <v>273.48455764556479</v>
      </c>
      <c r="P1104">
        <f>O1105+(O1105*skill_growth_function!$N$74)</f>
        <v>273.48455764556479</v>
      </c>
      <c r="Q1104">
        <f>P1105+(P1105*skill_growth_function!$N$74)</f>
        <v>273.48455764556479</v>
      </c>
    </row>
    <row r="1105" spans="1:17" x14ac:dyDescent="0.2">
      <c r="A1105">
        <v>392</v>
      </c>
      <c r="B1105" t="s">
        <v>37</v>
      </c>
      <c r="C1105">
        <f>IFERROR(VLOOKUP(A1105&amp;B1105&amp;E1105,urban_rural_adjustment!$A$2:$E$17,5,FALSE),1)</f>
        <v>1</v>
      </c>
      <c r="D1105">
        <v>30</v>
      </c>
      <c r="E1105">
        <v>1</v>
      </c>
      <c r="F1105">
        <v>2</v>
      </c>
      <c r="G1105">
        <v>291.45999999999998</v>
      </c>
      <c r="H1105">
        <f t="shared" si="232"/>
        <v>291.45999999999998</v>
      </c>
      <c r="I1105">
        <f>H1106+(H1106*skill_growth_function!$N$75)</f>
        <v>289.85079822326225</v>
      </c>
      <c r="J1105">
        <f>I1106+(I1106*skill_growth_function!$N$75)</f>
        <v>307.45497649734074</v>
      </c>
      <c r="K1105">
        <f>J1106+(J1106*skill_growth_function!$N$75)</f>
        <v>295.02233446278456</v>
      </c>
      <c r="L1105">
        <f>K1106+(K1106*skill_growth_function!$N$75)</f>
        <v>274.10639898988234</v>
      </c>
      <c r="M1105">
        <f>L1106+(L1106*skill_growth_function!$N$75)</f>
        <v>284.46248116730044</v>
      </c>
      <c r="N1105">
        <f>M1106+(M1106*skill_growth_function!$N$75)</f>
        <v>264.97525148959289</v>
      </c>
      <c r="O1105">
        <f>N1106+(N1106*skill_growth_function!$N$75)</f>
        <v>264.97525148959289</v>
      </c>
      <c r="P1105">
        <f>O1106+(O1106*skill_growth_function!$N$75)</f>
        <v>264.97525148959289</v>
      </c>
      <c r="Q1105">
        <f>P1106+(P1106*skill_growth_function!$N$75)</f>
        <v>264.97525148959289</v>
      </c>
    </row>
    <row r="1106" spans="1:17" x14ac:dyDescent="0.2">
      <c r="A1106">
        <v>392</v>
      </c>
      <c r="B1106" t="s">
        <v>37</v>
      </c>
      <c r="C1106">
        <f>IFERROR(VLOOKUP(A1106&amp;B1106&amp;E1106,urban_rural_adjustment!$A$2:$E$17,5,FALSE),1)</f>
        <v>1</v>
      </c>
      <c r="D1106">
        <v>35</v>
      </c>
      <c r="E1106">
        <v>1</v>
      </c>
      <c r="F1106">
        <v>2</v>
      </c>
      <c r="G1106">
        <v>283.32</v>
      </c>
      <c r="H1106">
        <f t="shared" si="232"/>
        <v>283.32</v>
      </c>
      <c r="I1106">
        <f>H1107+(H1107*skill_growth_function!$N$76)</f>
        <v>300.5275282151548</v>
      </c>
      <c r="J1106">
        <f>I1107+(I1107*skill_growth_function!$N$76)</f>
        <v>288.37501332534845</v>
      </c>
      <c r="K1106">
        <f>J1107+(J1107*skill_growth_function!$N$76)</f>
        <v>267.93034705391682</v>
      </c>
      <c r="L1106">
        <f>K1107+(K1107*skill_growth_function!$N$76)</f>
        <v>278.05309027384777</v>
      </c>
      <c r="M1106">
        <f>L1107+(L1107*skill_growth_function!$N$76)</f>
        <v>259.00493878994058</v>
      </c>
      <c r="N1106">
        <f>M1107+(M1107*skill_growth_function!$N$76)</f>
        <v>259.00493878994058</v>
      </c>
      <c r="O1106">
        <f>N1107+(N1107*skill_growth_function!$N$76)</f>
        <v>259.00493878994058</v>
      </c>
      <c r="P1106">
        <f>O1107+(O1107*skill_growth_function!$N$76)</f>
        <v>259.00493878994058</v>
      </c>
      <c r="Q1106">
        <f>P1107+(P1107*skill_growth_function!$N$76)</f>
        <v>259.00493878994058</v>
      </c>
    </row>
    <row r="1107" spans="1:17" x14ac:dyDescent="0.2">
      <c r="A1107">
        <v>392</v>
      </c>
      <c r="B1107" t="s">
        <v>37</v>
      </c>
      <c r="C1107">
        <f>IFERROR(VLOOKUP(A1107&amp;B1107&amp;E1107,urban_rural_adjustment!$A$2:$E$17,5,FALSE),1)</f>
        <v>1</v>
      </c>
      <c r="D1107">
        <v>40</v>
      </c>
      <c r="E1107">
        <v>1</v>
      </c>
      <c r="F1107">
        <v>2</v>
      </c>
      <c r="G1107">
        <v>295.63</v>
      </c>
      <c r="H1107">
        <f t="shared" si="232"/>
        <v>295.63</v>
      </c>
      <c r="I1107">
        <f>H1108+(H1108*skill_growth_function!$N$77)</f>
        <v>283.67552781500473</v>
      </c>
      <c r="J1107">
        <f>I1108+(I1108*skill_growth_function!$N$77)</f>
        <v>263.56403677882832</v>
      </c>
      <c r="K1107">
        <f>J1108+(J1108*skill_growth_function!$N$77)</f>
        <v>273.52181534201446</v>
      </c>
      <c r="L1107">
        <f>K1108+(K1108*skill_growth_function!$N$77)</f>
        <v>254.78408087678451</v>
      </c>
      <c r="M1107">
        <f>L1108+(L1108*skill_growth_function!$N$77)</f>
        <v>254.78408087678451</v>
      </c>
      <c r="N1107">
        <f>M1108+(M1108*skill_growth_function!$N$77)</f>
        <v>254.78408087678451</v>
      </c>
      <c r="O1107">
        <f>N1108+(N1108*skill_growth_function!$N$77)</f>
        <v>254.78408087678451</v>
      </c>
      <c r="P1107">
        <f>O1108+(O1108*skill_growth_function!$N$77)</f>
        <v>254.78408087678451</v>
      </c>
      <c r="Q1107">
        <f>P1108+(P1108*skill_growth_function!$N$77)</f>
        <v>254.78408087678451</v>
      </c>
    </row>
    <row r="1108" spans="1:17" x14ac:dyDescent="0.2">
      <c r="A1108">
        <v>392</v>
      </c>
      <c r="B1108" t="s">
        <v>37</v>
      </c>
      <c r="C1108">
        <f>IFERROR(VLOOKUP(A1108&amp;B1108&amp;E1108,urban_rural_adjustment!$A$2:$E$17,5,FALSE),1)</f>
        <v>1</v>
      </c>
      <c r="D1108">
        <v>45</v>
      </c>
      <c r="E1108">
        <v>1</v>
      </c>
      <c r="F1108">
        <v>2</v>
      </c>
      <c r="G1108">
        <v>278.89999999999998</v>
      </c>
      <c r="H1108">
        <f t="shared" si="232"/>
        <v>278.89999999999998</v>
      </c>
      <c r="I1108">
        <f>H1109+(H1109*skill_growth_function!$N$78)</f>
        <v>259.12707530257063</v>
      </c>
      <c r="J1108">
        <f>I1109+(I1109*skill_growth_function!$N$78)</f>
        <v>268.91721991837181</v>
      </c>
      <c r="K1108">
        <f>J1109+(J1109*skill_growth_function!$N$78)</f>
        <v>250.49492532494929</v>
      </c>
      <c r="L1108">
        <f>K1109+(K1109*skill_growth_function!$N$78)</f>
        <v>250.49492532494929</v>
      </c>
      <c r="M1108">
        <f>L1109+(L1109*skill_growth_function!$N$78)</f>
        <v>250.49492532494929</v>
      </c>
      <c r="N1108">
        <f>M1109+(M1109*skill_growth_function!$N$78)</f>
        <v>250.49492532494929</v>
      </c>
      <c r="O1108">
        <f>N1109+(N1109*skill_growth_function!$N$78)</f>
        <v>250.49492532494929</v>
      </c>
      <c r="P1108">
        <f>O1109+(O1109*skill_growth_function!$N$78)</f>
        <v>250.49492532494929</v>
      </c>
      <c r="Q1108">
        <f>P1109+(P1109*skill_growth_function!$N$78)</f>
        <v>250.49492532494929</v>
      </c>
    </row>
    <row r="1109" spans="1:17" x14ac:dyDescent="0.2">
      <c r="A1109">
        <v>392</v>
      </c>
      <c r="B1109" t="s">
        <v>37</v>
      </c>
      <c r="C1109">
        <f>IFERROR(VLOOKUP(A1109&amp;B1109&amp;E1109,urban_rural_adjustment!$A$2:$E$17,5,FALSE),1)</f>
        <v>1</v>
      </c>
      <c r="D1109">
        <v>50</v>
      </c>
      <c r="E1109">
        <v>1</v>
      </c>
      <c r="F1109">
        <v>2</v>
      </c>
      <c r="G1109">
        <v>255.78</v>
      </c>
      <c r="H1109">
        <f t="shared" si="232"/>
        <v>255.78</v>
      </c>
      <c r="I1109">
        <f>H1110+(H1110*skill_growth_function!$N$79)</f>
        <v>265.44368792958312</v>
      </c>
      <c r="J1109">
        <f>I1110+(I1110*skill_growth_function!$N$79)</f>
        <v>247.25934920078157</v>
      </c>
      <c r="K1109">
        <f>J1110+(J1110*skill_growth_function!$N$79)</f>
        <v>247.25934920078157</v>
      </c>
      <c r="L1109">
        <f>K1110+(K1110*skill_growth_function!$N$79)</f>
        <v>247.25934920078157</v>
      </c>
      <c r="M1109">
        <f>L1110+(L1110*skill_growth_function!$N$79)</f>
        <v>247.25934920078157</v>
      </c>
      <c r="N1109">
        <f>M1110+(M1110*skill_growth_function!$N$79)</f>
        <v>247.25934920078157</v>
      </c>
      <c r="O1109">
        <f>N1110+(N1110*skill_growth_function!$N$79)</f>
        <v>247.25934920078157</v>
      </c>
      <c r="P1109">
        <f>O1110+(O1110*skill_growth_function!$N$79)</f>
        <v>247.25934920078157</v>
      </c>
      <c r="Q1109">
        <f>P1110+(P1110*skill_growth_function!$N$79)</f>
        <v>247.25934920078157</v>
      </c>
    </row>
    <row r="1110" spans="1:17" x14ac:dyDescent="0.2">
      <c r="A1110">
        <v>392</v>
      </c>
      <c r="B1110" t="s">
        <v>37</v>
      </c>
      <c r="C1110">
        <f>IFERROR(VLOOKUP(A1110&amp;B1110&amp;E1110,urban_rural_adjustment!$A$2:$E$17,5,FALSE),1)</f>
        <v>1</v>
      </c>
      <c r="D1110">
        <v>55</v>
      </c>
      <c r="E1110">
        <v>1</v>
      </c>
      <c r="F1110">
        <v>2</v>
      </c>
      <c r="G1110">
        <v>262.24</v>
      </c>
      <c r="H1110">
        <f t="shared" si="232"/>
        <v>262.24</v>
      </c>
      <c r="I1110">
        <f>H1111+(H1111*skill_growth_function!$N$80)</f>
        <v>244.27513134768554</v>
      </c>
      <c r="J1110">
        <f>I1111+(I1111*skill_growth_function!$N$80)</f>
        <v>244.27513134768554</v>
      </c>
      <c r="K1110">
        <f>J1111+(J1111*skill_growth_function!$N$80)</f>
        <v>244.27513134768554</v>
      </c>
      <c r="L1110">
        <f>K1111+(K1111*skill_growth_function!$N$80)</f>
        <v>244.27513134768554</v>
      </c>
      <c r="M1110">
        <f>L1111+(L1111*skill_growth_function!$N$80)</f>
        <v>244.27513134768554</v>
      </c>
      <c r="N1110">
        <f>M1111+(M1111*skill_growth_function!$N$80)</f>
        <v>244.27513134768554</v>
      </c>
      <c r="O1110">
        <f>N1111+(N1111*skill_growth_function!$N$80)</f>
        <v>244.27513134768554</v>
      </c>
      <c r="P1110">
        <f>O1111+(O1111*skill_growth_function!$N$80)</f>
        <v>244.27513134768554</v>
      </c>
      <c r="Q1110">
        <f>P1111+(P1111*skill_growth_function!$N$80)</f>
        <v>244.27513134768554</v>
      </c>
    </row>
    <row r="1111" spans="1:17" x14ac:dyDescent="0.2">
      <c r="A1111">
        <v>392</v>
      </c>
      <c r="B1111" t="s">
        <v>37</v>
      </c>
      <c r="C1111">
        <f>IFERROR(VLOOKUP(A1111&amp;B1111&amp;E1111,urban_rural_adjustment!$A$2:$E$17,5,FALSE),1)</f>
        <v>1</v>
      </c>
      <c r="D1111">
        <v>60</v>
      </c>
      <c r="E1111">
        <v>1</v>
      </c>
      <c r="F1111">
        <v>2</v>
      </c>
      <c r="G1111">
        <v>241.78</v>
      </c>
      <c r="H1111">
        <f t="shared" si="232"/>
        <v>241.78</v>
      </c>
      <c r="I1111">
        <f t="shared" ref="I1111:J1111" si="237">H1111</f>
        <v>241.78</v>
      </c>
      <c r="J1111">
        <f t="shared" si="237"/>
        <v>241.78</v>
      </c>
      <c r="K1111">
        <f t="shared" ref="K1111:Q1111" si="238">J1111</f>
        <v>241.78</v>
      </c>
      <c r="L1111">
        <f t="shared" si="238"/>
        <v>241.78</v>
      </c>
      <c r="M1111">
        <f t="shared" si="238"/>
        <v>241.78</v>
      </c>
      <c r="N1111">
        <f t="shared" si="238"/>
        <v>241.78</v>
      </c>
      <c r="O1111">
        <f t="shared" si="238"/>
        <v>241.78</v>
      </c>
      <c r="P1111">
        <f t="shared" si="238"/>
        <v>241.78</v>
      </c>
      <c r="Q1111">
        <f t="shared" si="238"/>
        <v>241.78</v>
      </c>
    </row>
    <row r="1112" spans="1:17" x14ac:dyDescent="0.2">
      <c r="A1112">
        <v>398</v>
      </c>
      <c r="B1112" t="s">
        <v>38</v>
      </c>
      <c r="C1112">
        <f>IFERROR(VLOOKUP(A1112&amp;B1112&amp;E1112,urban_rural_adjustment!$A$2:$E$17,5,FALSE),1)</f>
        <v>1</v>
      </c>
      <c r="D1112">
        <v>15</v>
      </c>
      <c r="E1112">
        <v>1</v>
      </c>
      <c r="F1112">
        <v>2</v>
      </c>
      <c r="G1112">
        <v>252.66</v>
      </c>
      <c r="H1112">
        <f t="shared" si="232"/>
        <v>252.66</v>
      </c>
      <c r="I1112">
        <f>H1113+(H1113*skill_growth_function!$N$72)</f>
        <v>251.90611333257326</v>
      </c>
      <c r="J1112">
        <f>I1113+(I1113*skill_growth_function!$N$72)</f>
        <v>254.92873650652655</v>
      </c>
      <c r="K1112">
        <f>J1113+(J1113*skill_growth_function!$N$72)</f>
        <v>277.28143909191414</v>
      </c>
      <c r="L1112">
        <f>K1113+(K1113*skill_growth_function!$N$72)</f>
        <v>264.46063071712138</v>
      </c>
      <c r="M1112">
        <f>L1113+(L1113*skill_growth_function!$N$72)</f>
        <v>271.69026356283257</v>
      </c>
      <c r="N1112">
        <f>M1113+(M1113*skill_growth_function!$N$72)</f>
        <v>274.1219131801729</v>
      </c>
      <c r="O1112">
        <f>N1113+(N1113*skill_growth_function!$N$72)</f>
        <v>293.9967129286328</v>
      </c>
      <c r="P1112">
        <f>O1113+(O1113*skill_growth_function!$N$72)</f>
        <v>291.40280888265994</v>
      </c>
      <c r="Q1112">
        <f>P1113+(P1113*skill_growth_function!$N$72)</f>
        <v>277.77781622688275</v>
      </c>
    </row>
    <row r="1113" spans="1:17" x14ac:dyDescent="0.2">
      <c r="A1113">
        <v>398</v>
      </c>
      <c r="B1113" t="s">
        <v>38</v>
      </c>
      <c r="C1113">
        <f>IFERROR(VLOOKUP(A1113&amp;B1113&amp;E1113,urban_rural_adjustment!$A$2:$E$17,5,FALSE),1)</f>
        <v>1</v>
      </c>
      <c r="D1113">
        <v>20</v>
      </c>
      <c r="E1113">
        <v>1</v>
      </c>
      <c r="F1113">
        <v>2</v>
      </c>
      <c r="G1113">
        <v>240.92</v>
      </c>
      <c r="H1113">
        <f t="shared" si="232"/>
        <v>240.92</v>
      </c>
      <c r="I1113">
        <f>H1114+(H1114*skill_growth_function!$N$73)</f>
        <v>243.81080072505992</v>
      </c>
      <c r="J1113">
        <f>I1114+(I1114*skill_growth_function!$N$73)</f>
        <v>265.18865867232569</v>
      </c>
      <c r="K1113">
        <f>J1114+(J1114*skill_growth_function!$N$73)</f>
        <v>252.92699057387355</v>
      </c>
      <c r="L1113">
        <f>K1114+(K1114*skill_growth_function!$N$73)</f>
        <v>259.84132513346884</v>
      </c>
      <c r="M1113">
        <f>L1114+(L1114*skill_growth_function!$N$73)</f>
        <v>262.16692580293812</v>
      </c>
      <c r="N1113">
        <f>M1114+(M1114*skill_growth_function!$N$73)</f>
        <v>281.17494705360701</v>
      </c>
      <c r="O1113">
        <f>N1114+(N1114*skill_growth_function!$N$73)</f>
        <v>278.69416818528816</v>
      </c>
      <c r="P1113">
        <f>O1114+(O1114*skill_growth_function!$N$73)</f>
        <v>265.66338783937351</v>
      </c>
      <c r="Q1113">
        <f>P1114+(P1114*skill_growth_function!$N$73)</f>
        <v>265.66338783937351</v>
      </c>
    </row>
    <row r="1114" spans="1:17" x14ac:dyDescent="0.2">
      <c r="A1114">
        <v>398</v>
      </c>
      <c r="B1114" t="s">
        <v>38</v>
      </c>
      <c r="C1114">
        <f>IFERROR(VLOOKUP(A1114&amp;B1114&amp;E1114,urban_rural_adjustment!$A$2:$E$17,5,FALSE),1)</f>
        <v>1</v>
      </c>
      <c r="D1114">
        <v>25</v>
      </c>
      <c r="E1114">
        <v>1</v>
      </c>
      <c r="F1114">
        <v>2</v>
      </c>
      <c r="G1114">
        <v>234.4</v>
      </c>
      <c r="H1114">
        <f t="shared" si="232"/>
        <v>234.4</v>
      </c>
      <c r="I1114">
        <f>H1115+(H1115*skill_growth_function!$N$74)</f>
        <v>254.95269860046054</v>
      </c>
      <c r="J1114">
        <f>I1115+(I1115*skill_growth_function!$N$74)</f>
        <v>243.16431599505543</v>
      </c>
      <c r="K1114">
        <f>J1115+(J1115*skill_growth_function!$N$74)</f>
        <v>249.81176564022837</v>
      </c>
      <c r="L1114">
        <f>K1115+(K1115*skill_growth_function!$N$74)</f>
        <v>252.04760094901081</v>
      </c>
      <c r="M1114">
        <f>L1115+(L1115*skill_growth_function!$N$74)</f>
        <v>270.32193567047022</v>
      </c>
      <c r="N1114">
        <f>M1115+(M1115*skill_growth_function!$N$74)</f>
        <v>267.93691185280238</v>
      </c>
      <c r="O1114">
        <f>N1115+(N1115*skill_growth_function!$N$74)</f>
        <v>255.40910379836433</v>
      </c>
      <c r="P1114">
        <f>O1115+(O1115*skill_growth_function!$N$74)</f>
        <v>255.40910379836433</v>
      </c>
      <c r="Q1114">
        <f>P1115+(P1115*skill_growth_function!$N$74)</f>
        <v>255.40910379836433</v>
      </c>
    </row>
    <row r="1115" spans="1:17" x14ac:dyDescent="0.2">
      <c r="A1115">
        <v>398</v>
      </c>
      <c r="B1115" t="s">
        <v>38</v>
      </c>
      <c r="C1115">
        <f>IFERROR(VLOOKUP(A1115&amp;B1115&amp;E1115,urban_rural_adjustment!$A$2:$E$17,5,FALSE),1)</f>
        <v>1</v>
      </c>
      <c r="D1115">
        <v>30</v>
      </c>
      <c r="E1115">
        <v>1</v>
      </c>
      <c r="F1115">
        <v>2</v>
      </c>
      <c r="G1115">
        <v>247.02</v>
      </c>
      <c r="H1115">
        <f t="shared" si="232"/>
        <v>247.02</v>
      </c>
      <c r="I1115">
        <f>H1116+(H1116*skill_growth_function!$N$75)</f>
        <v>235.59840577027762</v>
      </c>
      <c r="J1115">
        <f>I1116+(I1116*skill_growth_function!$N$75)</f>
        <v>242.03902405109801</v>
      </c>
      <c r="K1115">
        <f>J1116+(J1116*skill_growth_function!$N$75)</f>
        <v>244.20529270017377</v>
      </c>
      <c r="L1115">
        <f>K1116+(K1116*skill_growth_function!$N$75)</f>
        <v>261.91103257927602</v>
      </c>
      <c r="M1115">
        <f>L1116+(L1116*skill_growth_function!$N$75)</f>
        <v>259.60021733129321</v>
      </c>
      <c r="N1115">
        <f>M1116+(M1116*skill_growth_function!$N$75)</f>
        <v>247.46220442695872</v>
      </c>
      <c r="O1115">
        <f>N1116+(N1116*skill_growth_function!$N$75)</f>
        <v>247.46220442695872</v>
      </c>
      <c r="P1115">
        <f>O1116+(O1116*skill_growth_function!$N$75)</f>
        <v>247.46220442695872</v>
      </c>
      <c r="Q1115">
        <f>P1116+(P1116*skill_growth_function!$N$75)</f>
        <v>247.46220442695872</v>
      </c>
    </row>
    <row r="1116" spans="1:17" x14ac:dyDescent="0.2">
      <c r="A1116">
        <v>398</v>
      </c>
      <c r="B1116" t="s">
        <v>38</v>
      </c>
      <c r="C1116">
        <f>IFERROR(VLOOKUP(A1116&amp;B1116&amp;E1116,urban_rural_adjustment!$A$2:$E$17,5,FALSE),1)</f>
        <v>1</v>
      </c>
      <c r="D1116">
        <v>35</v>
      </c>
      <c r="E1116">
        <v>1</v>
      </c>
      <c r="F1116">
        <v>2</v>
      </c>
      <c r="G1116">
        <v>230.29</v>
      </c>
      <c r="H1116">
        <f t="shared" si="232"/>
        <v>230.29</v>
      </c>
      <c r="I1116">
        <f>H1117+(H1117*skill_growth_function!$N$76)</f>
        <v>236.58550093533461</v>
      </c>
      <c r="J1116">
        <f>I1117+(I1117*skill_growth_function!$N$76)</f>
        <v>238.70296011577611</v>
      </c>
      <c r="K1116">
        <f>J1117+(J1117*skill_growth_function!$N$76)</f>
        <v>256.00976159190418</v>
      </c>
      <c r="L1116">
        <f>K1117+(K1117*skill_growth_function!$N$76)</f>
        <v>253.7510126766978</v>
      </c>
      <c r="M1116">
        <f>L1117+(L1117*skill_growth_function!$N$76)</f>
        <v>241.88648845549091</v>
      </c>
      <c r="N1116">
        <f>M1117+(M1117*skill_growth_function!$N$76)</f>
        <v>241.88648845549091</v>
      </c>
      <c r="O1116">
        <f>N1117+(N1117*skill_growth_function!$N$76)</f>
        <v>241.88648845549091</v>
      </c>
      <c r="P1116">
        <f>O1117+(O1117*skill_growth_function!$N$76)</f>
        <v>241.88648845549091</v>
      </c>
      <c r="Q1116">
        <f>P1117+(P1117*skill_growth_function!$N$76)</f>
        <v>241.88648845549091</v>
      </c>
    </row>
    <row r="1117" spans="1:17" x14ac:dyDescent="0.2">
      <c r="A1117">
        <v>398</v>
      </c>
      <c r="B1117" t="s">
        <v>38</v>
      </c>
      <c r="C1117">
        <f>IFERROR(VLOOKUP(A1117&amp;B1117&amp;E1117,urban_rural_adjustment!$A$2:$E$17,5,FALSE),1)</f>
        <v>1</v>
      </c>
      <c r="D1117">
        <v>40</v>
      </c>
      <c r="E1117">
        <v>1</v>
      </c>
      <c r="F1117">
        <v>2</v>
      </c>
      <c r="G1117">
        <v>232.73</v>
      </c>
      <c r="H1117">
        <f t="shared" si="232"/>
        <v>232.73</v>
      </c>
      <c r="I1117">
        <f>H1118+(H1118*skill_growth_function!$N$77)</f>
        <v>234.81295213830049</v>
      </c>
      <c r="J1117">
        <f>I1118+(I1118*skill_growth_function!$N$77)</f>
        <v>251.83771439809848</v>
      </c>
      <c r="K1117">
        <f>J1118+(J1118*skill_growth_function!$N$77)</f>
        <v>249.61577504442835</v>
      </c>
      <c r="L1117">
        <f>K1118+(K1118*skill_growth_function!$N$77)</f>
        <v>237.94460030597216</v>
      </c>
      <c r="M1117">
        <f>L1118+(L1118*skill_growth_function!$N$77)</f>
        <v>237.94460030597216</v>
      </c>
      <c r="N1117">
        <f>M1118+(M1118*skill_growth_function!$N$77)</f>
        <v>237.94460030597216</v>
      </c>
      <c r="O1117">
        <f>N1118+(N1118*skill_growth_function!$N$77)</f>
        <v>237.94460030597216</v>
      </c>
      <c r="P1117">
        <f>O1118+(O1118*skill_growth_function!$N$77)</f>
        <v>237.94460030597216</v>
      </c>
      <c r="Q1117">
        <f>P1118+(P1118*skill_growth_function!$N$77)</f>
        <v>237.94460030597216</v>
      </c>
    </row>
    <row r="1118" spans="1:17" x14ac:dyDescent="0.2">
      <c r="A1118">
        <v>398</v>
      </c>
      <c r="B1118" t="s">
        <v>38</v>
      </c>
      <c r="C1118">
        <f>IFERROR(VLOOKUP(A1118&amp;B1118&amp;E1118,urban_rural_adjustment!$A$2:$E$17,5,FALSE),1)</f>
        <v>1</v>
      </c>
      <c r="D1118">
        <v>45</v>
      </c>
      <c r="E1118">
        <v>1</v>
      </c>
      <c r="F1118">
        <v>2</v>
      </c>
      <c r="G1118">
        <v>230.86</v>
      </c>
      <c r="H1118">
        <f t="shared" si="232"/>
        <v>230.86</v>
      </c>
      <c r="I1118">
        <f>H1119+(H1119*skill_growth_function!$N$78)</f>
        <v>247.59815937113245</v>
      </c>
      <c r="J1118">
        <f>I1119+(I1119*skill_growth_function!$N$78)</f>
        <v>245.4136251939625</v>
      </c>
      <c r="K1118">
        <f>J1119+(J1119*skill_growth_function!$N$78)</f>
        <v>233.9389285233417</v>
      </c>
      <c r="L1118">
        <f>K1119+(K1119*skill_growth_function!$N$78)</f>
        <v>233.9389285233417</v>
      </c>
      <c r="M1118">
        <f>L1119+(L1119*skill_growth_function!$N$78)</f>
        <v>233.9389285233417</v>
      </c>
      <c r="N1118">
        <f>M1119+(M1119*skill_growth_function!$N$78)</f>
        <v>233.9389285233417</v>
      </c>
      <c r="O1118">
        <f>N1119+(N1119*skill_growth_function!$N$78)</f>
        <v>233.9389285233417</v>
      </c>
      <c r="P1118">
        <f>O1119+(O1119*skill_growth_function!$N$78)</f>
        <v>233.9389285233417</v>
      </c>
      <c r="Q1118">
        <f>P1119+(P1119*skill_growth_function!$N$78)</f>
        <v>233.9389285233417</v>
      </c>
    </row>
    <row r="1119" spans="1:17" x14ac:dyDescent="0.2">
      <c r="A1119">
        <v>398</v>
      </c>
      <c r="B1119" t="s">
        <v>38</v>
      </c>
      <c r="C1119">
        <f>IFERROR(VLOOKUP(A1119&amp;B1119&amp;E1119,urban_rural_adjustment!$A$2:$E$17,5,FALSE),1)</f>
        <v>1</v>
      </c>
      <c r="D1119">
        <v>50</v>
      </c>
      <c r="E1119">
        <v>1</v>
      </c>
      <c r="F1119">
        <v>2</v>
      </c>
      <c r="G1119">
        <v>244.4</v>
      </c>
      <c r="H1119">
        <f t="shared" si="232"/>
        <v>244.4</v>
      </c>
      <c r="I1119">
        <f>H1120+(H1120*skill_growth_function!$N$79)</f>
        <v>242.24368286801337</v>
      </c>
      <c r="J1119">
        <f>I1120+(I1120*skill_growth_function!$N$79)</f>
        <v>230.91720179310317</v>
      </c>
      <c r="K1119">
        <f>J1120+(J1120*skill_growth_function!$N$79)</f>
        <v>230.91720179310317</v>
      </c>
      <c r="L1119">
        <f>K1120+(K1120*skill_growth_function!$N$79)</f>
        <v>230.91720179310317</v>
      </c>
      <c r="M1119">
        <f>L1120+(L1120*skill_growth_function!$N$79)</f>
        <v>230.91720179310317</v>
      </c>
      <c r="N1119">
        <f>M1120+(M1120*skill_growth_function!$N$79)</f>
        <v>230.91720179310317</v>
      </c>
      <c r="O1119">
        <f>N1120+(N1120*skill_growth_function!$N$79)</f>
        <v>230.91720179310317</v>
      </c>
      <c r="P1119">
        <f>O1120+(O1120*skill_growth_function!$N$79)</f>
        <v>230.91720179310317</v>
      </c>
      <c r="Q1119">
        <f>P1120+(P1120*skill_growth_function!$N$79)</f>
        <v>230.91720179310317</v>
      </c>
    </row>
    <row r="1120" spans="1:17" x14ac:dyDescent="0.2">
      <c r="A1120">
        <v>398</v>
      </c>
      <c r="B1120" t="s">
        <v>38</v>
      </c>
      <c r="C1120">
        <f>IFERROR(VLOOKUP(A1120&amp;B1120&amp;E1120,urban_rural_adjustment!$A$2:$E$17,5,FALSE),1)</f>
        <v>1</v>
      </c>
      <c r="D1120">
        <v>55</v>
      </c>
      <c r="E1120">
        <v>1</v>
      </c>
      <c r="F1120">
        <v>2</v>
      </c>
      <c r="G1120">
        <v>239.32</v>
      </c>
      <c r="H1120">
        <f t="shared" si="232"/>
        <v>239.32</v>
      </c>
      <c r="I1120">
        <f>H1121+(H1121*skill_growth_function!$N$80)</f>
        <v>228.13022027590122</v>
      </c>
      <c r="J1120">
        <f>I1121+(I1121*skill_growth_function!$N$80)</f>
        <v>228.13022027590122</v>
      </c>
      <c r="K1120">
        <f>J1121+(J1121*skill_growth_function!$N$80)</f>
        <v>228.13022027590122</v>
      </c>
      <c r="L1120">
        <f>K1121+(K1121*skill_growth_function!$N$80)</f>
        <v>228.13022027590122</v>
      </c>
      <c r="M1120">
        <f>L1121+(L1121*skill_growth_function!$N$80)</f>
        <v>228.13022027590122</v>
      </c>
      <c r="N1120">
        <f>M1121+(M1121*skill_growth_function!$N$80)</f>
        <v>228.13022027590122</v>
      </c>
      <c r="O1120">
        <f>N1121+(N1121*skill_growth_function!$N$80)</f>
        <v>228.13022027590122</v>
      </c>
      <c r="P1120">
        <f>O1121+(O1121*skill_growth_function!$N$80)</f>
        <v>228.13022027590122</v>
      </c>
      <c r="Q1120">
        <f>P1121+(P1121*skill_growth_function!$N$80)</f>
        <v>228.13022027590122</v>
      </c>
    </row>
    <row r="1121" spans="1:17" x14ac:dyDescent="0.2">
      <c r="A1121">
        <v>398</v>
      </c>
      <c r="B1121" t="s">
        <v>38</v>
      </c>
      <c r="C1121">
        <f>IFERROR(VLOOKUP(A1121&amp;B1121&amp;E1121,urban_rural_adjustment!$A$2:$E$17,5,FALSE),1)</f>
        <v>1</v>
      </c>
      <c r="D1121">
        <v>60</v>
      </c>
      <c r="E1121">
        <v>1</v>
      </c>
      <c r="F1121">
        <v>2</v>
      </c>
      <c r="G1121">
        <v>225.8</v>
      </c>
      <c r="H1121">
        <f t="shared" si="232"/>
        <v>225.8</v>
      </c>
      <c r="I1121">
        <f t="shared" ref="I1121:J1121" si="239">H1121</f>
        <v>225.8</v>
      </c>
      <c r="J1121">
        <f t="shared" si="239"/>
        <v>225.8</v>
      </c>
      <c r="K1121">
        <f t="shared" ref="K1121:Q1121" si="240">J1121</f>
        <v>225.8</v>
      </c>
      <c r="L1121">
        <f t="shared" si="240"/>
        <v>225.8</v>
      </c>
      <c r="M1121">
        <f t="shared" si="240"/>
        <v>225.8</v>
      </c>
      <c r="N1121">
        <f t="shared" si="240"/>
        <v>225.8</v>
      </c>
      <c r="O1121">
        <f t="shared" si="240"/>
        <v>225.8</v>
      </c>
      <c r="P1121">
        <f t="shared" si="240"/>
        <v>225.8</v>
      </c>
      <c r="Q1121">
        <f t="shared" si="240"/>
        <v>225.8</v>
      </c>
    </row>
    <row r="1122" spans="1:17" x14ac:dyDescent="0.2">
      <c r="A1122">
        <v>404</v>
      </c>
      <c r="B1122" t="s">
        <v>39</v>
      </c>
      <c r="C1122">
        <f>IFERROR(VLOOKUP(A1122&amp;B1122&amp;E1122,urban_rural_adjustment!$A$2:$E$17,5,FALSE),1)</f>
        <v>0.92725298588490801</v>
      </c>
      <c r="D1122">
        <v>15</v>
      </c>
      <c r="E1122">
        <v>1</v>
      </c>
      <c r="F1122">
        <v>2</v>
      </c>
      <c r="G1122">
        <v>186.13373999999999</v>
      </c>
      <c r="H1122">
        <f t="shared" si="232"/>
        <v>172.59306618892512</v>
      </c>
      <c r="I1122">
        <f>H1123+(H1123*skill_growth_function!$N$72)</f>
        <v>144.25007973059704</v>
      </c>
      <c r="J1122">
        <f>I1123+(I1123*skill_growth_function!$N$72)</f>
        <v>142.93193482030293</v>
      </c>
      <c r="K1122">
        <f>J1123+(J1123*skill_growth_function!$N$72)</f>
        <v>146.91611506348465</v>
      </c>
      <c r="L1122">
        <f>K1123+(K1123*skill_growth_function!$N$72)</f>
        <v>154.52525148331236</v>
      </c>
      <c r="M1122">
        <f>L1123+(L1123*skill_growth_function!$N$72)</f>
        <v>144.76011537624251</v>
      </c>
      <c r="N1122">
        <f>M1123+(M1123*skill_growth_function!$N$72)</f>
        <v>175.5345735386654</v>
      </c>
      <c r="O1122">
        <f>N1123+(N1123*skill_growth_function!$N$72)</f>
        <v>148.74189676293219</v>
      </c>
      <c r="P1122">
        <f>O1123+(O1123*skill_growth_function!$N$72)</f>
        <v>169.26719029380658</v>
      </c>
      <c r="Q1122">
        <f>P1123+(P1123*skill_growth_function!$N$72)</f>
        <v>131.4079345841761</v>
      </c>
    </row>
    <row r="1123" spans="1:17" x14ac:dyDescent="0.2">
      <c r="A1123">
        <v>404</v>
      </c>
      <c r="B1123" t="s">
        <v>39</v>
      </c>
      <c r="C1123">
        <f>IFERROR(VLOOKUP(A1123&amp;B1123&amp;E1123,urban_rural_adjustment!$A$2:$E$17,5,FALSE),1)</f>
        <v>0.92725298588490801</v>
      </c>
      <c r="D1123">
        <v>20</v>
      </c>
      <c r="E1123">
        <v>1</v>
      </c>
      <c r="F1123">
        <v>2</v>
      </c>
      <c r="G1123">
        <v>148.78254000000001</v>
      </c>
      <c r="H1123">
        <f t="shared" si="232"/>
        <v>137.95905446254076</v>
      </c>
      <c r="I1123">
        <f>H1124+(H1124*skill_growth_function!$N$73)</f>
        <v>136.69839640392192</v>
      </c>
      <c r="J1123">
        <f>I1124+(I1124*skill_growth_function!$N$73)</f>
        <v>140.5088188326944</v>
      </c>
      <c r="K1123">
        <f>J1124+(J1124*skill_growth_function!$N$73)</f>
        <v>147.78610608075996</v>
      </c>
      <c r="L1123">
        <f>K1124+(K1124*skill_growth_function!$N$73)</f>
        <v>138.44684646616983</v>
      </c>
      <c r="M1123">
        <f>L1124+(L1124*skill_growth_function!$N$73)</f>
        <v>167.87917092390347</v>
      </c>
      <c r="N1123">
        <f>M1124+(M1124*skill_growth_function!$N$73)</f>
        <v>142.25497465722646</v>
      </c>
      <c r="O1123">
        <f>N1124+(N1124*skill_growth_function!$N$73)</f>
        <v>161.88512039699972</v>
      </c>
      <c r="P1123">
        <f>O1124+(O1124*skill_growth_function!$N$73)</f>
        <v>125.67698013038256</v>
      </c>
      <c r="Q1123">
        <f>P1124+(P1124*skill_growth_function!$N$73)</f>
        <v>125.67698013038256</v>
      </c>
    </row>
    <row r="1124" spans="1:17" x14ac:dyDescent="0.2">
      <c r="A1124">
        <v>404</v>
      </c>
      <c r="B1124" t="s">
        <v>39</v>
      </c>
      <c r="C1124">
        <f>IFERROR(VLOOKUP(A1124&amp;B1124&amp;E1124,urban_rural_adjustment!$A$2:$E$17,5,FALSE),1)</f>
        <v>0.92725298588490801</v>
      </c>
      <c r="D1124">
        <v>25</v>
      </c>
      <c r="E1124">
        <v>1</v>
      </c>
      <c r="F1124">
        <v>2</v>
      </c>
      <c r="G1124">
        <v>141.73263</v>
      </c>
      <c r="H1124">
        <f t="shared" si="232"/>
        <v>131.42200436482088</v>
      </c>
      <c r="I1124">
        <f>H1125+(H1125*skill_growth_function!$N$74)</f>
        <v>135.08534911676838</v>
      </c>
      <c r="J1124">
        <f>I1125+(I1125*skill_growth_function!$N$74)</f>
        <v>142.08174191755393</v>
      </c>
      <c r="K1124">
        <f>J1125+(J1125*skill_growth_function!$N$74)</f>
        <v>133.10296637869439</v>
      </c>
      <c r="L1124">
        <f>K1125+(K1125*skill_growth_function!$N$74)</f>
        <v>161.3992388669364</v>
      </c>
      <c r="M1124">
        <f>L1125+(L1125*skill_growth_function!$N$74)</f>
        <v>136.76410544771483</v>
      </c>
      <c r="N1124">
        <f>M1125+(M1125*skill_growth_function!$N$74)</f>
        <v>155.63655140876003</v>
      </c>
      <c r="O1124">
        <f>N1125+(N1125*skill_growth_function!$N$74)</f>
        <v>120.82600137055283</v>
      </c>
      <c r="P1124">
        <f>O1125+(O1125*skill_growth_function!$N$74)</f>
        <v>120.82600137055283</v>
      </c>
      <c r="Q1124">
        <f>P1125+(P1125*skill_growth_function!$N$74)</f>
        <v>120.82600137055283</v>
      </c>
    </row>
    <row r="1125" spans="1:17" x14ac:dyDescent="0.2">
      <c r="A1125">
        <v>404</v>
      </c>
      <c r="B1125" t="s">
        <v>39</v>
      </c>
      <c r="C1125">
        <f>IFERROR(VLOOKUP(A1125&amp;B1125&amp;E1125,urban_rural_adjustment!$A$2:$E$17,5,FALSE),1)</f>
        <v>0.92725298588490801</v>
      </c>
      <c r="D1125">
        <v>30</v>
      </c>
      <c r="E1125">
        <v>1</v>
      </c>
      <c r="F1125">
        <v>2</v>
      </c>
      <c r="G1125">
        <v>141.15053</v>
      </c>
      <c r="H1125">
        <f t="shared" si="232"/>
        <v>130.88225040173728</v>
      </c>
      <c r="I1125">
        <f>H1126+(H1126*skill_growth_function!$N$75)</f>
        <v>137.66095468350053</v>
      </c>
      <c r="J1125">
        <f>I1126+(I1126*skill_growth_function!$N$75)</f>
        <v>128.9615483003391</v>
      </c>
      <c r="K1125">
        <f>J1126+(J1126*skill_growth_function!$N$75)</f>
        <v>156.3773994304315</v>
      </c>
      <c r="L1125">
        <f>K1126+(K1126*skill_growth_function!$N$75)</f>
        <v>132.50877324753091</v>
      </c>
      <c r="M1125">
        <f>L1126+(L1126*skill_growth_function!$N$75)</f>
        <v>150.79401449772479</v>
      </c>
      <c r="N1125">
        <f>M1126+(M1126*skill_growth_function!$N$75)</f>
        <v>117.06657361303979</v>
      </c>
      <c r="O1125">
        <f>N1126+(N1126*skill_growth_function!$N$75)</f>
        <v>117.06657361303979</v>
      </c>
      <c r="P1125">
        <f>O1126+(O1126*skill_growth_function!$N$75)</f>
        <v>117.06657361303979</v>
      </c>
      <c r="Q1125">
        <f>P1126+(P1126*skill_growth_function!$N$75)</f>
        <v>117.06657361303979</v>
      </c>
    </row>
    <row r="1126" spans="1:17" x14ac:dyDescent="0.2">
      <c r="A1126">
        <v>404</v>
      </c>
      <c r="B1126" t="s">
        <v>39</v>
      </c>
      <c r="C1126">
        <f>IFERROR(VLOOKUP(A1126&amp;B1126&amp;E1126,urban_rural_adjustment!$A$2:$E$17,5,FALSE),1)</f>
        <v>0.92725298588490801</v>
      </c>
      <c r="D1126">
        <v>35</v>
      </c>
      <c r="E1126">
        <v>1</v>
      </c>
      <c r="F1126">
        <v>2</v>
      </c>
      <c r="G1126">
        <v>145.11599000000001</v>
      </c>
      <c r="H1126">
        <f t="shared" si="232"/>
        <v>134.55923502714447</v>
      </c>
      <c r="I1126">
        <f>H1127+(H1127*skill_growth_function!$N$76)</f>
        <v>126.05584006813245</v>
      </c>
      <c r="J1126">
        <f>I1127+(I1127*skill_growth_function!$N$76)</f>
        <v>152.85396858732585</v>
      </c>
      <c r="K1126">
        <f>J1127+(J1127*skill_growth_function!$N$76)</f>
        <v>129.52314041092561</v>
      </c>
      <c r="L1126">
        <f>K1127+(K1127*skill_growth_function!$N$76)</f>
        <v>147.39638617309359</v>
      </c>
      <c r="M1126">
        <f>L1127+(L1127*skill_growth_function!$N$76)</f>
        <v>114.42887802744221</v>
      </c>
      <c r="N1126">
        <f>M1127+(M1127*skill_growth_function!$N$76)</f>
        <v>114.42887802744221</v>
      </c>
      <c r="O1126">
        <f>N1127+(N1127*skill_growth_function!$N$76)</f>
        <v>114.42887802744221</v>
      </c>
      <c r="P1126">
        <f>O1127+(O1127*skill_growth_function!$N$76)</f>
        <v>114.42887802744221</v>
      </c>
      <c r="Q1126">
        <f>P1127+(P1127*skill_growth_function!$N$76)</f>
        <v>114.42887802744221</v>
      </c>
    </row>
    <row r="1127" spans="1:17" x14ac:dyDescent="0.2">
      <c r="A1127">
        <v>404</v>
      </c>
      <c r="B1127" t="s">
        <v>39</v>
      </c>
      <c r="C1127">
        <f>IFERROR(VLOOKUP(A1127&amp;B1127&amp;E1127,urban_rural_adjustment!$A$2:$E$17,5,FALSE),1)</f>
        <v>0.92725298588490801</v>
      </c>
      <c r="D1127">
        <v>40</v>
      </c>
      <c r="E1127">
        <v>1</v>
      </c>
      <c r="F1127">
        <v>2</v>
      </c>
      <c r="G1127">
        <v>133.73004</v>
      </c>
      <c r="H1127">
        <f t="shared" si="232"/>
        <v>124.00157889250819</v>
      </c>
      <c r="I1127">
        <f>H1128+(H1128*skill_growth_function!$N$77)</f>
        <v>150.3629933731722</v>
      </c>
      <c r="J1127">
        <f>I1128+(I1128*skill_growth_function!$N$77)</f>
        <v>127.41237459041874</v>
      </c>
      <c r="K1127">
        <f>J1128+(J1128*skill_growth_function!$N$77)</f>
        <v>144.99435011209832</v>
      </c>
      <c r="L1127">
        <f>K1128+(K1128*skill_growth_function!$N$77)</f>
        <v>112.56409491723512</v>
      </c>
      <c r="M1127">
        <f>L1128+(L1128*skill_growth_function!$N$77)</f>
        <v>112.56409491723512</v>
      </c>
      <c r="N1127">
        <f>M1128+(M1128*skill_growth_function!$N$77)</f>
        <v>112.56409491723512</v>
      </c>
      <c r="O1127">
        <f>N1128+(N1128*skill_growth_function!$N$77)</f>
        <v>112.56409491723512</v>
      </c>
      <c r="P1127">
        <f>O1128+(O1128*skill_growth_function!$N$77)</f>
        <v>112.56409491723512</v>
      </c>
      <c r="Q1127">
        <f>P1128+(P1128*skill_growth_function!$N$77)</f>
        <v>112.56409491723512</v>
      </c>
    </row>
    <row r="1128" spans="1:17" x14ac:dyDescent="0.2">
      <c r="A1128">
        <v>404</v>
      </c>
      <c r="B1128" t="s">
        <v>39</v>
      </c>
      <c r="C1128">
        <f>IFERROR(VLOOKUP(A1128&amp;B1128&amp;E1128,urban_rural_adjustment!$A$2:$E$17,5,FALSE),1)</f>
        <v>0.92725298588490801</v>
      </c>
      <c r="D1128">
        <v>45</v>
      </c>
      <c r="E1128">
        <v>1</v>
      </c>
      <c r="F1128">
        <v>2</v>
      </c>
      <c r="G1128">
        <v>159.42975000000001</v>
      </c>
      <c r="H1128">
        <f t="shared" si="232"/>
        <v>147.83171172638441</v>
      </c>
      <c r="I1128">
        <f>H1129+(H1129*skill_growth_function!$N$78)</f>
        <v>125.2674544997821</v>
      </c>
      <c r="J1128">
        <f>I1129+(I1129*skill_growth_function!$N$78)</f>
        <v>142.55344674157416</v>
      </c>
      <c r="K1128">
        <f>J1129+(J1129*skill_growth_function!$N$78)</f>
        <v>110.66913777944968</v>
      </c>
      <c r="L1128">
        <f>K1129+(K1129*skill_growth_function!$N$78)</f>
        <v>110.66913777944968</v>
      </c>
      <c r="M1128">
        <f>L1129+(L1129*skill_growth_function!$N$78)</f>
        <v>110.66913777944968</v>
      </c>
      <c r="N1128">
        <f>M1129+(M1129*skill_growth_function!$N$78)</f>
        <v>110.66913777944968</v>
      </c>
      <c r="O1128">
        <f>N1129+(N1129*skill_growth_function!$N$78)</f>
        <v>110.66913777944968</v>
      </c>
      <c r="P1128">
        <f>O1129+(O1129*skill_growth_function!$N$78)</f>
        <v>110.66913777944968</v>
      </c>
      <c r="Q1128">
        <f>P1129+(P1129*skill_growth_function!$N$78)</f>
        <v>110.66913777944968</v>
      </c>
    </row>
    <row r="1129" spans="1:17" x14ac:dyDescent="0.2">
      <c r="A1129">
        <v>404</v>
      </c>
      <c r="B1129" t="s">
        <v>39</v>
      </c>
      <c r="C1129">
        <f>IFERROR(VLOOKUP(A1129&amp;B1129&amp;E1129,urban_rural_adjustment!$A$2:$E$17,5,FALSE),1)</f>
        <v>0.92725298588490801</v>
      </c>
      <c r="D1129">
        <v>50</v>
      </c>
      <c r="E1129">
        <v>1</v>
      </c>
      <c r="F1129">
        <v>2</v>
      </c>
      <c r="G1129">
        <v>133.35024000000001</v>
      </c>
      <c r="H1129">
        <f t="shared" si="232"/>
        <v>123.64940820846911</v>
      </c>
      <c r="I1129">
        <f>H1130+(H1130*skill_growth_function!$N$79)</f>
        <v>140.71212189997701</v>
      </c>
      <c r="J1129">
        <f>I1130+(I1130*skill_growth_function!$N$79)</f>
        <v>109.23965405071984</v>
      </c>
      <c r="K1129">
        <f>J1130+(J1130*skill_growth_function!$N$79)</f>
        <v>109.23965405071984</v>
      </c>
      <c r="L1129">
        <f>K1130+(K1130*skill_growth_function!$N$79)</f>
        <v>109.23965405071984</v>
      </c>
      <c r="M1129">
        <f>L1130+(L1130*skill_growth_function!$N$79)</f>
        <v>109.23965405071984</v>
      </c>
      <c r="N1129">
        <f>M1130+(M1130*skill_growth_function!$N$79)</f>
        <v>109.23965405071984</v>
      </c>
      <c r="O1129">
        <f>N1130+(N1130*skill_growth_function!$N$79)</f>
        <v>109.23965405071984</v>
      </c>
      <c r="P1129">
        <f>O1130+(O1130*skill_growth_function!$N$79)</f>
        <v>109.23965405071984</v>
      </c>
      <c r="Q1129">
        <f>P1130+(P1130*skill_growth_function!$N$79)</f>
        <v>109.23965405071984</v>
      </c>
    </row>
    <row r="1130" spans="1:17" x14ac:dyDescent="0.2">
      <c r="A1130">
        <v>404</v>
      </c>
      <c r="B1130" t="s">
        <v>39</v>
      </c>
      <c r="C1130">
        <f>IFERROR(VLOOKUP(A1130&amp;B1130&amp;E1130,urban_rural_adjustment!$A$2:$E$17,5,FALSE),1)</f>
        <v>0.92725298588490801</v>
      </c>
      <c r="D1130">
        <v>55</v>
      </c>
      <c r="E1130">
        <v>1</v>
      </c>
      <c r="F1130">
        <v>2</v>
      </c>
      <c r="G1130">
        <v>149.92008000000001</v>
      </c>
      <c r="H1130">
        <f t="shared" si="232"/>
        <v>139.0138418241043</v>
      </c>
      <c r="I1130">
        <f>H1131+(H1131*skill_growth_function!$N$80)</f>
        <v>107.9212208875739</v>
      </c>
      <c r="J1130">
        <f>I1131+(I1131*skill_growth_function!$N$80)</f>
        <v>107.9212208875739</v>
      </c>
      <c r="K1130">
        <f>J1131+(J1131*skill_growth_function!$N$80)</f>
        <v>107.9212208875739</v>
      </c>
      <c r="L1130">
        <f>K1131+(K1131*skill_growth_function!$N$80)</f>
        <v>107.9212208875739</v>
      </c>
      <c r="M1130">
        <f>L1131+(L1131*skill_growth_function!$N$80)</f>
        <v>107.9212208875739</v>
      </c>
      <c r="N1130">
        <f>M1131+(M1131*skill_growth_function!$N$80)</f>
        <v>107.9212208875739</v>
      </c>
      <c r="O1130">
        <f>N1131+(N1131*skill_growth_function!$N$80)</f>
        <v>107.9212208875739</v>
      </c>
      <c r="P1130">
        <f>O1131+(O1131*skill_growth_function!$N$80)</f>
        <v>107.9212208875739</v>
      </c>
      <c r="Q1130">
        <f>P1131+(P1131*skill_growth_function!$N$80)</f>
        <v>107.9212208875739</v>
      </c>
    </row>
    <row r="1131" spans="1:17" x14ac:dyDescent="0.2">
      <c r="A1131">
        <v>404</v>
      </c>
      <c r="B1131" t="s">
        <v>39</v>
      </c>
      <c r="C1131">
        <f>IFERROR(VLOOKUP(A1131&amp;B1131&amp;E1131,urban_rural_adjustment!$A$2:$E$17,5,FALSE),1)</f>
        <v>0.92725298588490801</v>
      </c>
      <c r="D1131">
        <v>60</v>
      </c>
      <c r="E1131">
        <v>1</v>
      </c>
      <c r="F1131">
        <v>2</v>
      </c>
      <c r="G1131">
        <v>115.19927</v>
      </c>
      <c r="H1131">
        <f t="shared" si="232"/>
        <v>106.81886707926171</v>
      </c>
      <c r="I1131">
        <f t="shared" ref="I1131:J1131" si="241">H1131</f>
        <v>106.81886707926171</v>
      </c>
      <c r="J1131">
        <f t="shared" si="241"/>
        <v>106.81886707926171</v>
      </c>
      <c r="K1131">
        <f t="shared" ref="K1131:Q1131" si="242">J1131</f>
        <v>106.81886707926171</v>
      </c>
      <c r="L1131">
        <f t="shared" si="242"/>
        <v>106.81886707926171</v>
      </c>
      <c r="M1131">
        <f t="shared" si="242"/>
        <v>106.81886707926171</v>
      </c>
      <c r="N1131">
        <f t="shared" si="242"/>
        <v>106.81886707926171</v>
      </c>
      <c r="O1131">
        <f t="shared" si="242"/>
        <v>106.81886707926171</v>
      </c>
      <c r="P1131">
        <f t="shared" si="242"/>
        <v>106.81886707926171</v>
      </c>
      <c r="Q1131">
        <f t="shared" si="242"/>
        <v>106.81886707926171</v>
      </c>
    </row>
    <row r="1132" spans="1:17" x14ac:dyDescent="0.2">
      <c r="A1132">
        <v>440</v>
      </c>
      <c r="B1132" t="s">
        <v>40</v>
      </c>
      <c r="C1132">
        <f>IFERROR(VLOOKUP(A1132&amp;B1132&amp;E1132,urban_rural_adjustment!$A$2:$E$17,5,FALSE),1)</f>
        <v>1</v>
      </c>
      <c r="D1132">
        <v>15</v>
      </c>
      <c r="E1132">
        <v>1</v>
      </c>
      <c r="F1132">
        <v>2</v>
      </c>
      <c r="G1132">
        <v>279.29000000000002</v>
      </c>
      <c r="H1132">
        <f t="shared" si="232"/>
        <v>279.29000000000002</v>
      </c>
      <c r="I1132">
        <f>H1133+(H1133*skill_growth_function!$N$72)</f>
        <v>255.14747540849464</v>
      </c>
      <c r="J1132">
        <f>I1133+(I1133*skill_growth_function!$N$72)</f>
        <v>292.06959124926493</v>
      </c>
      <c r="K1132">
        <f>J1133+(J1133*skill_growth_function!$N$72)</f>
        <v>276.34975908848821</v>
      </c>
      <c r="L1132">
        <f>K1133+(K1133*skill_growth_function!$N$72)</f>
        <v>286.21096440847697</v>
      </c>
      <c r="M1132">
        <f>L1133+(L1133*skill_growth_function!$N$72)</f>
        <v>305.94193860658925</v>
      </c>
      <c r="N1132">
        <f>M1133+(M1133*skill_growth_function!$N$72)</f>
        <v>270.26288078895936</v>
      </c>
      <c r="O1132">
        <f>N1133+(N1133*skill_growth_function!$N$72)</f>
        <v>241.40450225252883</v>
      </c>
      <c r="P1132">
        <f>O1133+(O1133*skill_growth_function!$N$72)</f>
        <v>238.0706885874047</v>
      </c>
      <c r="Q1132">
        <f>P1133+(P1133*skill_growth_function!$N$72)</f>
        <v>313.1335931903929</v>
      </c>
    </row>
    <row r="1133" spans="1:17" x14ac:dyDescent="0.2">
      <c r="A1133">
        <v>440</v>
      </c>
      <c r="B1133" t="s">
        <v>40</v>
      </c>
      <c r="C1133">
        <f>IFERROR(VLOOKUP(A1133&amp;B1133&amp;E1133,urban_rural_adjustment!$A$2:$E$17,5,FALSE),1)</f>
        <v>1</v>
      </c>
      <c r="D1133">
        <v>20</v>
      </c>
      <c r="E1133">
        <v>1</v>
      </c>
      <c r="F1133">
        <v>2</v>
      </c>
      <c r="G1133">
        <v>244.02</v>
      </c>
      <c r="H1133">
        <f t="shared" si="232"/>
        <v>244.02</v>
      </c>
      <c r="I1133">
        <f>H1134+(H1134*skill_growth_function!$N$73)</f>
        <v>279.33187088188924</v>
      </c>
      <c r="J1133">
        <f>I1134+(I1134*skill_growth_function!$N$73)</f>
        <v>264.29761103772921</v>
      </c>
      <c r="K1133">
        <f>J1134+(J1134*skill_growth_function!$N$73)</f>
        <v>273.72875010085767</v>
      </c>
      <c r="L1133">
        <f>K1134+(K1134*skill_growth_function!$N$73)</f>
        <v>292.59921831189865</v>
      </c>
      <c r="M1133">
        <f>L1134+(L1134*skill_growth_function!$N$73)</f>
        <v>258.47619328600342</v>
      </c>
      <c r="N1133">
        <f>M1134+(M1134*skill_growth_function!$N$73)</f>
        <v>230.87638451193891</v>
      </c>
      <c r="O1133">
        <f>N1134+(N1134*skill_growth_function!$N$73)</f>
        <v>227.68796491554221</v>
      </c>
      <c r="P1133">
        <f>O1134+(O1134*skill_growth_function!$N$73)</f>
        <v>299.47723091512012</v>
      </c>
      <c r="Q1133">
        <f>P1134+(P1134*skill_growth_function!$N$73)</f>
        <v>299.47723091512012</v>
      </c>
    </row>
    <row r="1134" spans="1:17" x14ac:dyDescent="0.2">
      <c r="A1134">
        <v>440</v>
      </c>
      <c r="B1134" t="s">
        <v>40</v>
      </c>
      <c r="C1134">
        <f>IFERROR(VLOOKUP(A1134&amp;B1134&amp;E1134,urban_rural_adjustment!$A$2:$E$17,5,FALSE),1)</f>
        <v>1</v>
      </c>
      <c r="D1134">
        <v>25</v>
      </c>
      <c r="E1134">
        <v>1</v>
      </c>
      <c r="F1134">
        <v>2</v>
      </c>
      <c r="G1134">
        <v>268.55</v>
      </c>
      <c r="H1134">
        <f t="shared" si="232"/>
        <v>268.55</v>
      </c>
      <c r="I1134">
        <f>H1135+(H1135*skill_growth_function!$N$74)</f>
        <v>254.09604432210907</v>
      </c>
      <c r="J1134">
        <f>I1135+(I1135*skill_growth_function!$N$74)</f>
        <v>263.16315287440909</v>
      </c>
      <c r="K1134">
        <f>J1135+(J1135*skill_growth_function!$N$74)</f>
        <v>281.30524393646994</v>
      </c>
      <c r="L1134">
        <f>K1135+(K1135*skill_growth_function!$N$74)</f>
        <v>248.49932622370417</v>
      </c>
      <c r="M1134">
        <f>L1135+(L1135*skill_growth_function!$N$74)</f>
        <v>221.96483653989353</v>
      </c>
      <c r="N1134">
        <f>M1135+(M1135*skill_growth_function!$N$74)</f>
        <v>218.89948606660514</v>
      </c>
      <c r="O1134">
        <f>N1135+(N1135*skill_growth_function!$N$74)</f>
        <v>287.91777360866098</v>
      </c>
      <c r="P1134">
        <f>O1135+(O1135*skill_growth_function!$N$74)</f>
        <v>287.91777360866098</v>
      </c>
      <c r="Q1134">
        <f>P1135+(P1135*skill_growth_function!$N$74)</f>
        <v>287.91777360866098</v>
      </c>
    </row>
    <row r="1135" spans="1:17" x14ac:dyDescent="0.2">
      <c r="A1135">
        <v>440</v>
      </c>
      <c r="B1135" t="s">
        <v>40</v>
      </c>
      <c r="C1135">
        <f>IFERROR(VLOOKUP(A1135&amp;B1135&amp;E1135,urban_rural_adjustment!$A$2:$E$17,5,FALSE),1)</f>
        <v>1</v>
      </c>
      <c r="D1135">
        <v>30</v>
      </c>
      <c r="E1135">
        <v>1</v>
      </c>
      <c r="F1135">
        <v>2</v>
      </c>
      <c r="G1135">
        <v>246.19</v>
      </c>
      <c r="H1135">
        <f t="shared" si="232"/>
        <v>246.19</v>
      </c>
      <c r="I1135">
        <f>H1136+(H1136*skill_growth_function!$N$75)</f>
        <v>254.97499096845843</v>
      </c>
      <c r="J1135">
        <f>I1136+(I1136*skill_growth_function!$N$75)</f>
        <v>272.5526018694249</v>
      </c>
      <c r="K1135">
        <f>J1136+(J1136*skill_growth_function!$N$75)</f>
        <v>240.76742039108788</v>
      </c>
      <c r="L1135">
        <f>K1136+(K1136*skill_growth_function!$N$75)</f>
        <v>215.0585352619031</v>
      </c>
      <c r="M1135">
        <f>L1136+(L1136*skill_growth_function!$N$75)</f>
        <v>212.08856130960413</v>
      </c>
      <c r="N1135">
        <f>M1136+(M1136*skill_growth_function!$N$75)</f>
        <v>278.95938669104544</v>
      </c>
      <c r="O1135">
        <f>N1136+(N1136*skill_growth_function!$N$75)</f>
        <v>278.95938669104544</v>
      </c>
      <c r="P1135">
        <f>O1136+(O1136*skill_growth_function!$N$75)</f>
        <v>278.95938669104544</v>
      </c>
      <c r="Q1135">
        <f>P1136+(P1136*skill_growth_function!$N$75)</f>
        <v>278.95938669104544</v>
      </c>
    </row>
    <row r="1136" spans="1:17" x14ac:dyDescent="0.2">
      <c r="A1136">
        <v>440</v>
      </c>
      <c r="B1136" t="s">
        <v>40</v>
      </c>
      <c r="C1136">
        <f>IFERROR(VLOOKUP(A1136&amp;B1136&amp;E1136,urban_rural_adjustment!$A$2:$E$17,5,FALSE),1)</f>
        <v>1</v>
      </c>
      <c r="D1136">
        <v>35</v>
      </c>
      <c r="E1136">
        <v>1</v>
      </c>
      <c r="F1136">
        <v>2</v>
      </c>
      <c r="G1136">
        <v>249.23</v>
      </c>
      <c r="H1136">
        <f t="shared" si="232"/>
        <v>249.23</v>
      </c>
      <c r="I1136">
        <f>H1137+(H1137*skill_growth_function!$N$76)</f>
        <v>266.41155944709811</v>
      </c>
      <c r="J1136">
        <f>I1137+(I1137*skill_growth_function!$N$76)</f>
        <v>235.34254852270553</v>
      </c>
      <c r="K1136">
        <f>J1137+(J1137*skill_growth_function!$N$76)</f>
        <v>210.21292535295964</v>
      </c>
      <c r="L1136">
        <f>K1137+(K1137*skill_growth_function!$N$76)</f>
        <v>207.30986962455276</v>
      </c>
      <c r="M1136">
        <f>L1137+(L1137*skill_growth_function!$N$76)</f>
        <v>272.6739892447327</v>
      </c>
      <c r="N1136">
        <f>M1137+(M1137*skill_growth_function!$N$76)</f>
        <v>272.6739892447327</v>
      </c>
      <c r="O1136">
        <f>N1137+(N1137*skill_growth_function!$N$76)</f>
        <v>272.6739892447327</v>
      </c>
      <c r="P1136">
        <f>O1137+(O1137*skill_growth_function!$N$76)</f>
        <v>272.6739892447327</v>
      </c>
      <c r="Q1136">
        <f>P1137+(P1137*skill_growth_function!$N$76)</f>
        <v>272.6739892447327</v>
      </c>
    </row>
    <row r="1137" spans="1:17" x14ac:dyDescent="0.2">
      <c r="A1137">
        <v>440</v>
      </c>
      <c r="B1137" t="s">
        <v>40</v>
      </c>
      <c r="C1137">
        <f>IFERROR(VLOOKUP(A1137&amp;B1137&amp;E1137,urban_rural_adjustment!$A$2:$E$17,5,FALSE),1)</f>
        <v>1</v>
      </c>
      <c r="D1137">
        <v>40</v>
      </c>
      <c r="E1137">
        <v>1</v>
      </c>
      <c r="F1137">
        <v>2</v>
      </c>
      <c r="G1137">
        <v>262.07</v>
      </c>
      <c r="H1137">
        <f t="shared" si="232"/>
        <v>262.07</v>
      </c>
      <c r="I1137">
        <f>H1138+(H1138*skill_growth_function!$N$77)</f>
        <v>231.50730328423535</v>
      </c>
      <c r="J1137">
        <f>I1138+(I1138*skill_growth_function!$N$77)</f>
        <v>206.78720345912606</v>
      </c>
      <c r="K1137">
        <f>J1138+(J1138*skill_growth_function!$N$77)</f>
        <v>203.93145719825606</v>
      </c>
      <c r="L1137">
        <f>K1138+(K1138*skill_growth_function!$N$77)</f>
        <v>268.23037449903518</v>
      </c>
      <c r="M1137">
        <f>L1138+(L1138*skill_growth_function!$N$77)</f>
        <v>268.23037449903518</v>
      </c>
      <c r="N1137">
        <f>M1138+(M1138*skill_growth_function!$N$77)</f>
        <v>268.23037449903518</v>
      </c>
      <c r="O1137">
        <f>N1138+(N1138*skill_growth_function!$N$77)</f>
        <v>268.23037449903518</v>
      </c>
      <c r="P1137">
        <f>O1138+(O1138*skill_growth_function!$N$77)</f>
        <v>268.23037449903518</v>
      </c>
      <c r="Q1137">
        <f>P1138+(P1138*skill_growth_function!$N$77)</f>
        <v>268.23037449903518</v>
      </c>
    </row>
    <row r="1138" spans="1:17" x14ac:dyDescent="0.2">
      <c r="A1138">
        <v>440</v>
      </c>
      <c r="B1138" t="s">
        <v>40</v>
      </c>
      <c r="C1138">
        <f>IFERROR(VLOOKUP(A1138&amp;B1138&amp;E1138,urban_rural_adjustment!$A$2:$E$17,5,FALSE),1)</f>
        <v>1</v>
      </c>
      <c r="D1138">
        <v>45</v>
      </c>
      <c r="E1138">
        <v>1</v>
      </c>
      <c r="F1138">
        <v>2</v>
      </c>
      <c r="G1138">
        <v>227.61</v>
      </c>
      <c r="H1138">
        <f t="shared" si="232"/>
        <v>227.61</v>
      </c>
      <c r="I1138">
        <f>H1139+(H1139*skill_growth_function!$N$78)</f>
        <v>203.30605001063364</v>
      </c>
      <c r="J1138">
        <f>I1139+(I1139*skill_growth_function!$N$78)</f>
        <v>200.49837873108623</v>
      </c>
      <c r="K1138">
        <f>J1139+(J1139*skill_growth_function!$N$78)</f>
        <v>263.71485768968728</v>
      </c>
      <c r="L1138">
        <f>K1139+(K1139*skill_growth_function!$N$78)</f>
        <v>263.71485768968728</v>
      </c>
      <c r="M1138">
        <f>L1139+(L1139*skill_growth_function!$N$78)</f>
        <v>263.71485768968728</v>
      </c>
      <c r="N1138">
        <f>M1139+(M1139*skill_growth_function!$N$78)</f>
        <v>263.71485768968728</v>
      </c>
      <c r="O1138">
        <f>N1139+(N1139*skill_growth_function!$N$78)</f>
        <v>263.71485768968728</v>
      </c>
      <c r="P1138">
        <f>O1139+(O1139*skill_growth_function!$N$78)</f>
        <v>263.71485768968728</v>
      </c>
      <c r="Q1138">
        <f>P1139+(P1139*skill_growth_function!$N$78)</f>
        <v>263.71485768968728</v>
      </c>
    </row>
    <row r="1139" spans="1:17" x14ac:dyDescent="0.2">
      <c r="A1139">
        <v>440</v>
      </c>
      <c r="B1139" t="s">
        <v>40</v>
      </c>
      <c r="C1139">
        <f>IFERROR(VLOOKUP(A1139&amp;B1139&amp;E1139,urban_rural_adjustment!$A$2:$E$17,5,FALSE),1)</f>
        <v>1</v>
      </c>
      <c r="D1139">
        <v>50</v>
      </c>
      <c r="E1139">
        <v>1</v>
      </c>
      <c r="F1139">
        <v>2</v>
      </c>
      <c r="G1139">
        <v>200.68</v>
      </c>
      <c r="H1139">
        <f t="shared" si="232"/>
        <v>200.68</v>
      </c>
      <c r="I1139">
        <f>H1140+(H1140*skill_growth_function!$N$79)</f>
        <v>197.90859466134873</v>
      </c>
      <c r="J1139">
        <f>I1140+(I1140*skill_growth_function!$N$79)</f>
        <v>260.30852322593654</v>
      </c>
      <c r="K1139">
        <f>J1140+(J1140*skill_growth_function!$N$79)</f>
        <v>260.30852322593654</v>
      </c>
      <c r="L1139">
        <f>K1140+(K1140*skill_growth_function!$N$79)</f>
        <v>260.30852322593654</v>
      </c>
      <c r="M1139">
        <f>L1140+(L1140*skill_growth_function!$N$79)</f>
        <v>260.30852322593654</v>
      </c>
      <c r="N1139">
        <f>M1140+(M1140*skill_growth_function!$N$79)</f>
        <v>260.30852322593654</v>
      </c>
      <c r="O1139">
        <f>N1140+(N1140*skill_growth_function!$N$79)</f>
        <v>260.30852322593654</v>
      </c>
      <c r="P1139">
        <f>O1140+(O1140*skill_growth_function!$N$79)</f>
        <v>260.30852322593654</v>
      </c>
      <c r="Q1139">
        <f>P1140+(P1140*skill_growth_function!$N$79)</f>
        <v>260.30852322593654</v>
      </c>
    </row>
    <row r="1140" spans="1:17" x14ac:dyDescent="0.2">
      <c r="A1140">
        <v>440</v>
      </c>
      <c r="B1140" t="s">
        <v>40</v>
      </c>
      <c r="C1140">
        <f>IFERROR(VLOOKUP(A1140&amp;B1140&amp;E1140,urban_rural_adjustment!$A$2:$E$17,5,FALSE),1)</f>
        <v>1</v>
      </c>
      <c r="D1140">
        <v>55</v>
      </c>
      <c r="E1140">
        <v>1</v>
      </c>
      <c r="F1140">
        <v>2</v>
      </c>
      <c r="G1140">
        <v>195.52</v>
      </c>
      <c r="H1140">
        <f t="shared" si="232"/>
        <v>195.52</v>
      </c>
      <c r="I1140">
        <f>H1141+(H1141*skill_growth_function!$N$80)</f>
        <v>257.16681252891004</v>
      </c>
      <c r="J1140">
        <f>I1141+(I1141*skill_growth_function!$N$80)</f>
        <v>257.16681252891004</v>
      </c>
      <c r="K1140">
        <f>J1141+(J1141*skill_growth_function!$N$80)</f>
        <v>257.16681252891004</v>
      </c>
      <c r="L1140">
        <f>K1141+(K1141*skill_growth_function!$N$80)</f>
        <v>257.16681252891004</v>
      </c>
      <c r="M1140">
        <f>L1141+(L1141*skill_growth_function!$N$80)</f>
        <v>257.16681252891004</v>
      </c>
      <c r="N1140">
        <f>M1141+(M1141*skill_growth_function!$N$80)</f>
        <v>257.16681252891004</v>
      </c>
      <c r="O1140">
        <f>N1141+(N1141*skill_growth_function!$N$80)</f>
        <v>257.16681252891004</v>
      </c>
      <c r="P1140">
        <f>O1141+(O1141*skill_growth_function!$N$80)</f>
        <v>257.16681252891004</v>
      </c>
      <c r="Q1140">
        <f>P1141+(P1141*skill_growth_function!$N$80)</f>
        <v>257.16681252891004</v>
      </c>
    </row>
    <row r="1141" spans="1:17" x14ac:dyDescent="0.2">
      <c r="A1141">
        <v>440</v>
      </c>
      <c r="B1141" t="s">
        <v>40</v>
      </c>
      <c r="C1141">
        <f>IFERROR(VLOOKUP(A1141&amp;B1141&amp;E1141,urban_rural_adjustment!$A$2:$E$17,5,FALSE),1)</f>
        <v>1</v>
      </c>
      <c r="D1141">
        <v>60</v>
      </c>
      <c r="E1141">
        <v>1</v>
      </c>
      <c r="F1141">
        <v>2</v>
      </c>
      <c r="G1141">
        <v>254.54</v>
      </c>
      <c r="H1141">
        <f t="shared" si="232"/>
        <v>254.54</v>
      </c>
      <c r="I1141">
        <f t="shared" ref="I1141:J1141" si="243">H1141</f>
        <v>254.54</v>
      </c>
      <c r="J1141">
        <f t="shared" si="243"/>
        <v>254.54</v>
      </c>
      <c r="K1141">
        <f t="shared" ref="K1141:Q1141" si="244">J1141</f>
        <v>254.54</v>
      </c>
      <c r="L1141">
        <f t="shared" si="244"/>
        <v>254.54</v>
      </c>
      <c r="M1141">
        <f t="shared" si="244"/>
        <v>254.54</v>
      </c>
      <c r="N1141">
        <f t="shared" si="244"/>
        <v>254.54</v>
      </c>
      <c r="O1141">
        <f t="shared" si="244"/>
        <v>254.54</v>
      </c>
      <c r="P1141">
        <f t="shared" si="244"/>
        <v>254.54</v>
      </c>
      <c r="Q1141">
        <f t="shared" si="244"/>
        <v>254.54</v>
      </c>
    </row>
    <row r="1142" spans="1:17" x14ac:dyDescent="0.2">
      <c r="A1142">
        <v>484</v>
      </c>
      <c r="B1142" t="s">
        <v>41</v>
      </c>
      <c r="C1142">
        <f>IFERROR(VLOOKUP(A1142&amp;B1142&amp;E1142,urban_rural_adjustment!$A$2:$E$17,5,FALSE),1)</f>
        <v>1</v>
      </c>
      <c r="D1142">
        <v>15</v>
      </c>
      <c r="E1142">
        <v>1</v>
      </c>
      <c r="F1142">
        <v>2</v>
      </c>
      <c r="G1142">
        <v>233.5</v>
      </c>
      <c r="H1142">
        <f t="shared" si="232"/>
        <v>233.5</v>
      </c>
      <c r="I1142">
        <f>H1143+(H1143*skill_growth_function!$N$72)</f>
        <v>231.6214603413234</v>
      </c>
      <c r="J1142">
        <f>I1143+(I1143*skill_growth_function!$N$72)</f>
        <v>242.90010243757527</v>
      </c>
      <c r="K1142">
        <f>J1143+(J1143*skill_growth_function!$N$72)</f>
        <v>241.36124618874337</v>
      </c>
      <c r="L1142">
        <f>K1143+(K1143*skill_growth_function!$N$72)</f>
        <v>252.34521253107062</v>
      </c>
      <c r="M1142">
        <f>L1143+(L1143*skill_growth_function!$N$72)</f>
        <v>261.28868126426835</v>
      </c>
      <c r="N1142">
        <f>M1143+(M1143*skill_growth_function!$N$72)</f>
        <v>257.53401087086417</v>
      </c>
      <c r="O1142">
        <f>N1143+(N1143*skill_growth_function!$N$72)</f>
        <v>255.08184523942961</v>
      </c>
      <c r="P1142">
        <f>O1143+(O1143*skill_growth_function!$N$72)</f>
        <v>257.49186024743489</v>
      </c>
      <c r="Q1142">
        <f>P1143+(P1143*skill_growth_function!$N$72)</f>
        <v>251.93143926086498</v>
      </c>
    </row>
    <row r="1143" spans="1:17" x14ac:dyDescent="0.2">
      <c r="A1143">
        <v>484</v>
      </c>
      <c r="B1143" t="s">
        <v>41</v>
      </c>
      <c r="C1143">
        <f>IFERROR(VLOOKUP(A1143&amp;B1143&amp;E1143,urban_rural_adjustment!$A$2:$E$17,5,FALSE),1)</f>
        <v>1</v>
      </c>
      <c r="D1143">
        <v>20</v>
      </c>
      <c r="E1143">
        <v>1</v>
      </c>
      <c r="F1143">
        <v>2</v>
      </c>
      <c r="G1143">
        <v>221.52</v>
      </c>
      <c r="H1143">
        <f t="shared" si="232"/>
        <v>221.52</v>
      </c>
      <c r="I1143">
        <f>H1144+(H1144*skill_growth_function!$N$73)</f>
        <v>232.3067586771966</v>
      </c>
      <c r="J1143">
        <f>I1144+(I1144*skill_growth_function!$N$73)</f>
        <v>230.83501492884574</v>
      </c>
      <c r="K1143">
        <f>J1144+(J1144*skill_growth_function!$N$73)</f>
        <v>241.33994923228528</v>
      </c>
      <c r="L1143">
        <f>K1144+(K1144*skill_growth_function!$N$73)</f>
        <v>249.89337597805607</v>
      </c>
      <c r="M1143">
        <f>L1144+(L1144*skill_growth_function!$N$73)</f>
        <v>246.30245403014487</v>
      </c>
      <c r="N1143">
        <f>M1144+(M1144*skill_growth_function!$N$73)</f>
        <v>243.95723208967831</v>
      </c>
      <c r="O1143">
        <f>N1144+(N1144*skill_growth_function!$N$73)</f>
        <v>246.26214167701363</v>
      </c>
      <c r="P1143">
        <f>O1144+(O1144*skill_growth_function!$N$73)</f>
        <v>240.94422141552391</v>
      </c>
      <c r="Q1143">
        <f>P1144+(P1144*skill_growth_function!$N$73)</f>
        <v>240.94422141552391</v>
      </c>
    </row>
    <row r="1144" spans="1:17" x14ac:dyDescent="0.2">
      <c r="A1144">
        <v>484</v>
      </c>
      <c r="B1144" t="s">
        <v>41</v>
      </c>
      <c r="C1144">
        <f>IFERROR(VLOOKUP(A1144&amp;B1144&amp;E1144,urban_rural_adjustment!$A$2:$E$17,5,FALSE),1)</f>
        <v>1</v>
      </c>
      <c r="D1144">
        <v>25</v>
      </c>
      <c r="E1144">
        <v>1</v>
      </c>
      <c r="F1144">
        <v>2</v>
      </c>
      <c r="G1144">
        <v>223.34</v>
      </c>
      <c r="H1144">
        <f t="shared" si="232"/>
        <v>223.34</v>
      </c>
      <c r="I1144">
        <f>H1145+(H1145*skill_growth_function!$N$74)</f>
        <v>221.92506377245172</v>
      </c>
      <c r="J1144">
        <f>I1145+(I1145*skill_growth_function!$N$74)</f>
        <v>232.02452037324019</v>
      </c>
      <c r="K1144">
        <f>J1145+(J1145*skill_growth_function!$N$74)</f>
        <v>240.24779523738201</v>
      </c>
      <c r="L1144">
        <f>K1145+(K1145*skill_growth_function!$N$74)</f>
        <v>236.79547851438511</v>
      </c>
      <c r="M1144">
        <f>L1145+(L1145*skill_growth_function!$N$74)</f>
        <v>234.54077929182989</v>
      </c>
      <c r="N1144">
        <f>M1145+(M1145*skill_growth_function!$N$74)</f>
        <v>236.75672216911303</v>
      </c>
      <c r="O1144">
        <f>N1145+(N1145*skill_growth_function!$N$74)</f>
        <v>231.64406716947312</v>
      </c>
      <c r="P1144">
        <f>O1145+(O1145*skill_growth_function!$N$74)</f>
        <v>231.64406716947312</v>
      </c>
      <c r="Q1144">
        <f>P1145+(P1145*skill_growth_function!$N$74)</f>
        <v>231.64406716947312</v>
      </c>
    </row>
    <row r="1145" spans="1:17" x14ac:dyDescent="0.2">
      <c r="A1145">
        <v>484</v>
      </c>
      <c r="B1145" t="s">
        <v>41</v>
      </c>
      <c r="C1145">
        <f>IFERROR(VLOOKUP(A1145&amp;B1145&amp;E1145,urban_rural_adjustment!$A$2:$E$17,5,FALSE),1)</f>
        <v>1</v>
      </c>
      <c r="D1145">
        <v>30</v>
      </c>
      <c r="E1145">
        <v>1</v>
      </c>
      <c r="F1145">
        <v>2</v>
      </c>
      <c r="G1145">
        <v>215.02</v>
      </c>
      <c r="H1145">
        <f t="shared" si="232"/>
        <v>215.02</v>
      </c>
      <c r="I1145">
        <f>H1146+(H1146*skill_growth_function!$N$75)</f>
        <v>224.80521813348739</v>
      </c>
      <c r="J1145">
        <f>I1146+(I1146*skill_growth_function!$N$75)</f>
        <v>232.77263078725028</v>
      </c>
      <c r="K1145">
        <f>J1146+(J1146*skill_growth_function!$N$75)</f>
        <v>229.42773080542617</v>
      </c>
      <c r="L1145">
        <f>K1146+(K1146*skill_growth_function!$N$75)</f>
        <v>227.2431851818146</v>
      </c>
      <c r="M1145">
        <f>L1146+(L1146*skill_growth_function!$N$75)</f>
        <v>229.39018034033336</v>
      </c>
      <c r="N1145">
        <f>M1146+(M1146*skill_growth_function!$N$75)</f>
        <v>224.43660250042902</v>
      </c>
      <c r="O1145">
        <f>N1146+(N1146*skill_growth_function!$N$75)</f>
        <v>224.43660250042902</v>
      </c>
      <c r="P1145">
        <f>O1146+(O1146*skill_growth_function!$N$75)</f>
        <v>224.43660250042902</v>
      </c>
      <c r="Q1145">
        <f>P1146+(P1146*skill_growth_function!$N$75)</f>
        <v>224.43660250042902</v>
      </c>
    </row>
    <row r="1146" spans="1:17" x14ac:dyDescent="0.2">
      <c r="A1146">
        <v>484</v>
      </c>
      <c r="B1146" t="s">
        <v>41</v>
      </c>
      <c r="C1146">
        <f>IFERROR(VLOOKUP(A1146&amp;B1146&amp;E1146,urban_rural_adjustment!$A$2:$E$17,5,FALSE),1)</f>
        <v>1</v>
      </c>
      <c r="D1146">
        <v>35</v>
      </c>
      <c r="E1146">
        <v>1</v>
      </c>
      <c r="F1146">
        <v>2</v>
      </c>
      <c r="G1146">
        <v>219.74</v>
      </c>
      <c r="H1146">
        <f t="shared" si="232"/>
        <v>219.74</v>
      </c>
      <c r="I1146">
        <f>H1147+(H1147*skill_growth_function!$N$76)</f>
        <v>227.52789420936963</v>
      </c>
      <c r="J1146">
        <f>I1147+(I1147*skill_growth_function!$N$76)</f>
        <v>224.25836012956196</v>
      </c>
      <c r="K1146">
        <f>J1147+(J1147*skill_growth_function!$N$76)</f>
        <v>222.12303578381051</v>
      </c>
      <c r="L1146">
        <f>K1147+(K1147*skill_growth_function!$N$76)</f>
        <v>224.22165573600739</v>
      </c>
      <c r="M1146">
        <f>L1147+(L1147*skill_growth_function!$N$76)</f>
        <v>219.37968986182455</v>
      </c>
      <c r="N1146">
        <f>M1147+(M1147*skill_growth_function!$N$76)</f>
        <v>219.37968986182455</v>
      </c>
      <c r="O1146">
        <f>N1147+(N1147*skill_growth_function!$N$76)</f>
        <v>219.37968986182455</v>
      </c>
      <c r="P1146">
        <f>O1147+(O1147*skill_growth_function!$N$76)</f>
        <v>219.37968986182455</v>
      </c>
      <c r="Q1146">
        <f>P1147+(P1147*skill_growth_function!$N$76)</f>
        <v>219.37968986182455</v>
      </c>
    </row>
    <row r="1147" spans="1:17" x14ac:dyDescent="0.2">
      <c r="A1147">
        <v>484</v>
      </c>
      <c r="B1147" t="s">
        <v>41</v>
      </c>
      <c r="C1147">
        <f>IFERROR(VLOOKUP(A1147&amp;B1147&amp;E1147,urban_rural_adjustment!$A$2:$E$17,5,FALSE),1)</f>
        <v>1</v>
      </c>
      <c r="D1147">
        <v>40</v>
      </c>
      <c r="E1147">
        <v>1</v>
      </c>
      <c r="F1147">
        <v>2</v>
      </c>
      <c r="G1147">
        <v>223.82</v>
      </c>
      <c r="H1147">
        <f t="shared" si="232"/>
        <v>223.82</v>
      </c>
      <c r="I1147">
        <f>H1148+(H1148*skill_growth_function!$N$77)</f>
        <v>220.60374767944202</v>
      </c>
      <c r="J1147">
        <f>I1148+(I1148*skill_growth_function!$N$77)</f>
        <v>218.50322151438948</v>
      </c>
      <c r="K1147">
        <f>J1148+(J1148*skill_growth_function!$N$77)</f>
        <v>220.56764143675943</v>
      </c>
      <c r="L1147">
        <f>K1148+(K1148*skill_growth_function!$N$77)</f>
        <v>215.80458235899042</v>
      </c>
      <c r="M1147">
        <f>L1148+(L1148*skill_growth_function!$N$77)</f>
        <v>215.80458235899042</v>
      </c>
      <c r="N1147">
        <f>M1148+(M1148*skill_growth_function!$N$77)</f>
        <v>215.80458235899042</v>
      </c>
      <c r="O1147">
        <f>N1148+(N1148*skill_growth_function!$N$77)</f>
        <v>215.80458235899042</v>
      </c>
      <c r="P1147">
        <f>O1148+(O1148*skill_growth_function!$N$77)</f>
        <v>215.80458235899042</v>
      </c>
      <c r="Q1147">
        <f>P1148+(P1148*skill_growth_function!$N$77)</f>
        <v>215.80458235899042</v>
      </c>
    </row>
    <row r="1148" spans="1:17" x14ac:dyDescent="0.2">
      <c r="A1148">
        <v>484</v>
      </c>
      <c r="B1148" t="s">
        <v>41</v>
      </c>
      <c r="C1148">
        <f>IFERROR(VLOOKUP(A1148&amp;B1148&amp;E1148,urban_rural_adjustment!$A$2:$E$17,5,FALSE),1)</f>
        <v>1</v>
      </c>
      <c r="D1148">
        <v>45</v>
      </c>
      <c r="E1148">
        <v>1</v>
      </c>
      <c r="F1148">
        <v>2</v>
      </c>
      <c r="G1148">
        <v>216.89</v>
      </c>
      <c r="H1148">
        <f t="shared" si="232"/>
        <v>216.89</v>
      </c>
      <c r="I1148">
        <f>H1149+(H1149*skill_growth_function!$N$78)</f>
        <v>214.82483508448706</v>
      </c>
      <c r="J1148">
        <f>I1149+(I1149*skill_growth_function!$N$78)</f>
        <v>216.85450158685967</v>
      </c>
      <c r="K1148">
        <f>J1149+(J1149*skill_growth_function!$N$78)</f>
        <v>212.17162609519551</v>
      </c>
      <c r="L1148">
        <f>K1149+(K1149*skill_growth_function!$N$78)</f>
        <v>212.17162609519551</v>
      </c>
      <c r="M1148">
        <f>L1149+(L1149*skill_growth_function!$N$78)</f>
        <v>212.17162609519551</v>
      </c>
      <c r="N1148">
        <f>M1149+(M1149*skill_growth_function!$N$78)</f>
        <v>212.17162609519551</v>
      </c>
      <c r="O1148">
        <f>N1149+(N1149*skill_growth_function!$N$78)</f>
        <v>212.17162609519551</v>
      </c>
      <c r="P1148">
        <f>O1149+(O1149*skill_growth_function!$N$78)</f>
        <v>212.17162609519551</v>
      </c>
      <c r="Q1148">
        <f>P1149+(P1149*skill_growth_function!$N$78)</f>
        <v>212.17162609519551</v>
      </c>
    </row>
    <row r="1149" spans="1:17" x14ac:dyDescent="0.2">
      <c r="A1149">
        <v>484</v>
      </c>
      <c r="B1149" t="s">
        <v>41</v>
      </c>
      <c r="C1149">
        <f>IFERROR(VLOOKUP(A1149&amp;B1149&amp;E1149,urban_rural_adjustment!$A$2:$E$17,5,FALSE),1)</f>
        <v>1</v>
      </c>
      <c r="D1149">
        <v>50</v>
      </c>
      <c r="E1149">
        <v>1</v>
      </c>
      <c r="F1149">
        <v>2</v>
      </c>
      <c r="G1149">
        <v>212.05</v>
      </c>
      <c r="H1149">
        <f t="shared" si="232"/>
        <v>212.05</v>
      </c>
      <c r="I1149">
        <f>H1150+(H1150*skill_growth_function!$N$79)</f>
        <v>214.05344984162957</v>
      </c>
      <c r="J1149">
        <f>I1150+(I1150*skill_growth_function!$N$79)</f>
        <v>209.43106180340831</v>
      </c>
      <c r="K1149">
        <f>J1150+(J1150*skill_growth_function!$N$79)</f>
        <v>209.43106180340831</v>
      </c>
      <c r="L1149">
        <f>K1150+(K1150*skill_growth_function!$N$79)</f>
        <v>209.43106180340831</v>
      </c>
      <c r="M1149">
        <f>L1150+(L1150*skill_growth_function!$N$79)</f>
        <v>209.43106180340831</v>
      </c>
      <c r="N1149">
        <f>M1150+(M1150*skill_growth_function!$N$79)</f>
        <v>209.43106180340831</v>
      </c>
      <c r="O1149">
        <f>N1150+(N1150*skill_growth_function!$N$79)</f>
        <v>209.43106180340831</v>
      </c>
      <c r="P1149">
        <f>O1150+(O1150*skill_growth_function!$N$79)</f>
        <v>209.43106180340831</v>
      </c>
      <c r="Q1149">
        <f>P1150+(P1150*skill_growth_function!$N$79)</f>
        <v>209.43106180340831</v>
      </c>
    </row>
    <row r="1150" spans="1:17" x14ac:dyDescent="0.2">
      <c r="A1150">
        <v>484</v>
      </c>
      <c r="B1150" t="s">
        <v>41</v>
      </c>
      <c r="C1150">
        <f>IFERROR(VLOOKUP(A1150&amp;B1150&amp;E1150,urban_rural_adjustment!$A$2:$E$17,5,FALSE),1)</f>
        <v>1</v>
      </c>
      <c r="D1150">
        <v>55</v>
      </c>
      <c r="E1150">
        <v>1</v>
      </c>
      <c r="F1150">
        <v>2</v>
      </c>
      <c r="G1150">
        <v>211.47</v>
      </c>
      <c r="H1150">
        <f t="shared" si="232"/>
        <v>211.47</v>
      </c>
      <c r="I1150">
        <f>H1151+(H1151*skill_growth_function!$N$80)</f>
        <v>206.90340039991943</v>
      </c>
      <c r="J1150">
        <f>I1151+(I1151*skill_growth_function!$N$80)</f>
        <v>206.90340039991943</v>
      </c>
      <c r="K1150">
        <f>J1151+(J1151*skill_growth_function!$N$80)</f>
        <v>206.90340039991943</v>
      </c>
      <c r="L1150">
        <f>K1151+(K1151*skill_growth_function!$N$80)</f>
        <v>206.90340039991943</v>
      </c>
      <c r="M1150">
        <f>L1151+(L1151*skill_growth_function!$N$80)</f>
        <v>206.90340039991943</v>
      </c>
      <c r="N1150">
        <f>M1151+(M1151*skill_growth_function!$N$80)</f>
        <v>206.90340039991943</v>
      </c>
      <c r="O1150">
        <f>N1151+(N1151*skill_growth_function!$N$80)</f>
        <v>206.90340039991943</v>
      </c>
      <c r="P1150">
        <f>O1151+(O1151*skill_growth_function!$N$80)</f>
        <v>206.90340039991943</v>
      </c>
      <c r="Q1150">
        <f>P1151+(P1151*skill_growth_function!$N$80)</f>
        <v>206.90340039991943</v>
      </c>
    </row>
    <row r="1151" spans="1:17" x14ac:dyDescent="0.2">
      <c r="A1151">
        <v>484</v>
      </c>
      <c r="B1151" t="s">
        <v>41</v>
      </c>
      <c r="C1151">
        <f>IFERROR(VLOOKUP(A1151&amp;B1151&amp;E1151,urban_rural_adjustment!$A$2:$E$17,5,FALSE),1)</f>
        <v>1</v>
      </c>
      <c r="D1151">
        <v>60</v>
      </c>
      <c r="E1151">
        <v>1</v>
      </c>
      <c r="F1151">
        <v>2</v>
      </c>
      <c r="G1151">
        <v>204.79</v>
      </c>
      <c r="H1151">
        <f t="shared" si="232"/>
        <v>204.79</v>
      </c>
      <c r="I1151">
        <f t="shared" ref="I1151:J1151" si="245">H1151</f>
        <v>204.79</v>
      </c>
      <c r="J1151">
        <f t="shared" si="245"/>
        <v>204.79</v>
      </c>
      <c r="K1151">
        <f t="shared" ref="K1151:Q1151" si="246">J1151</f>
        <v>204.79</v>
      </c>
      <c r="L1151">
        <f t="shared" si="246"/>
        <v>204.79</v>
      </c>
      <c r="M1151">
        <f t="shared" si="246"/>
        <v>204.79</v>
      </c>
      <c r="N1151">
        <f t="shared" si="246"/>
        <v>204.79</v>
      </c>
      <c r="O1151">
        <f t="shared" si="246"/>
        <v>204.79</v>
      </c>
      <c r="P1151">
        <f t="shared" si="246"/>
        <v>204.79</v>
      </c>
      <c r="Q1151">
        <f t="shared" si="246"/>
        <v>204.79</v>
      </c>
    </row>
    <row r="1152" spans="1:17" x14ac:dyDescent="0.2">
      <c r="A1152">
        <v>528</v>
      </c>
      <c r="B1152" t="s">
        <v>42</v>
      </c>
      <c r="C1152">
        <f>IFERROR(VLOOKUP(A1152&amp;B1152&amp;E1152,urban_rural_adjustment!$A$2:$E$17,5,FALSE),1)</f>
        <v>1</v>
      </c>
      <c r="D1152">
        <v>15</v>
      </c>
      <c r="E1152">
        <v>1</v>
      </c>
      <c r="F1152">
        <v>2</v>
      </c>
      <c r="G1152">
        <v>272.37</v>
      </c>
      <c r="H1152">
        <f t="shared" si="232"/>
        <v>272.37</v>
      </c>
      <c r="I1152">
        <f>H1153+(H1153*skill_growth_function!$N$72)</f>
        <v>279.84456322567615</v>
      </c>
      <c r="J1152">
        <f>I1153+(I1153*skill_growth_function!$N$72)</f>
        <v>306.81717515297015</v>
      </c>
      <c r="K1152">
        <f>J1153+(J1153*skill_growth_function!$N$72)</f>
        <v>305.31041461666968</v>
      </c>
      <c r="L1152">
        <f>K1153+(K1153*skill_growth_function!$N$72)</f>
        <v>303.97641647844904</v>
      </c>
      <c r="M1152">
        <f>L1153+(L1153*skill_growth_function!$N$72)</f>
        <v>308.67366729106072</v>
      </c>
      <c r="N1152">
        <f>M1153+(M1153*skill_growth_function!$N$72)</f>
        <v>312.96158995450992</v>
      </c>
      <c r="O1152">
        <f>N1153+(N1153*skill_growth_function!$N$72)</f>
        <v>306.20647821597169</v>
      </c>
      <c r="P1152">
        <f>O1153+(O1153*skill_growth_function!$N$72)</f>
        <v>301.31430338502014</v>
      </c>
      <c r="Q1152">
        <f>P1153+(P1153*skill_growth_function!$N$72)</f>
        <v>312.87525244013761</v>
      </c>
    </row>
    <row r="1153" spans="1:17" x14ac:dyDescent="0.2">
      <c r="A1153">
        <v>528</v>
      </c>
      <c r="B1153" t="s">
        <v>42</v>
      </c>
      <c r="C1153">
        <f>IFERROR(VLOOKUP(A1153&amp;B1153&amp;E1153,urban_rural_adjustment!$A$2:$E$17,5,FALSE),1)</f>
        <v>1</v>
      </c>
      <c r="D1153">
        <v>20</v>
      </c>
      <c r="E1153">
        <v>1</v>
      </c>
      <c r="F1153">
        <v>2</v>
      </c>
      <c r="G1153">
        <v>267.64</v>
      </c>
      <c r="H1153">
        <f t="shared" si="232"/>
        <v>267.64</v>
      </c>
      <c r="I1153">
        <f>H1154+(H1154*skill_growth_function!$N$73)</f>
        <v>293.43628409789528</v>
      </c>
      <c r="J1153">
        <f>I1154+(I1154*skill_growth_function!$N$73)</f>
        <v>291.99523630590994</v>
      </c>
      <c r="K1153">
        <f>J1154+(J1154*skill_growth_function!$N$73)</f>
        <v>290.7194164093288</v>
      </c>
      <c r="L1153">
        <f>K1154+(K1154*skill_growth_function!$N$73)</f>
        <v>295.21181101938083</v>
      </c>
      <c r="M1153">
        <f>L1154+(L1154*skill_growth_function!$N$73)</f>
        <v>299.3127290733795</v>
      </c>
      <c r="N1153">
        <f>M1154+(M1154*skill_growth_function!$N$73)</f>
        <v>292.85222083672534</v>
      </c>
      <c r="O1153">
        <f>N1154+(N1154*skill_growth_function!$N$73)</f>
        <v>288.173403222177</v>
      </c>
      <c r="P1153">
        <f>O1154+(O1154*skill_growth_function!$N$73)</f>
        <v>299.23015690517207</v>
      </c>
      <c r="Q1153">
        <f>P1154+(P1154*skill_growth_function!$N$73)</f>
        <v>299.23015690517207</v>
      </c>
    </row>
    <row r="1154" spans="1:17" x14ac:dyDescent="0.2">
      <c r="A1154">
        <v>528</v>
      </c>
      <c r="B1154" t="s">
        <v>42</v>
      </c>
      <c r="C1154">
        <f>IFERROR(VLOOKUP(A1154&amp;B1154&amp;E1154,urban_rural_adjustment!$A$2:$E$17,5,FALSE),1)</f>
        <v>1</v>
      </c>
      <c r="D1154">
        <v>25</v>
      </c>
      <c r="E1154">
        <v>1</v>
      </c>
      <c r="F1154">
        <v>2</v>
      </c>
      <c r="G1154">
        <v>282.11</v>
      </c>
      <c r="H1154">
        <f t="shared" si="232"/>
        <v>282.11</v>
      </c>
      <c r="I1154">
        <f>H1155+(H1155*skill_growth_function!$N$74)</f>
        <v>280.72457490219119</v>
      </c>
      <c r="J1154">
        <f>I1155+(I1155*skill_growth_function!$N$74)</f>
        <v>279.49800010374383</v>
      </c>
      <c r="K1154">
        <f>J1155+(J1155*skill_growth_function!$N$74)</f>
        <v>283.81699373923772</v>
      </c>
      <c r="L1154">
        <f>K1155+(K1155*skill_growth_function!$N$74)</f>
        <v>287.75962133817364</v>
      </c>
      <c r="M1154">
        <f>L1155+(L1155*skill_growth_function!$N$74)</f>
        <v>281.54848087118739</v>
      </c>
      <c r="N1154">
        <f>M1155+(M1155*skill_growth_function!$N$74)</f>
        <v>277.05025993270294</v>
      </c>
      <c r="O1154">
        <f>N1155+(N1155*skill_growth_function!$N$74)</f>
        <v>287.68023635534979</v>
      </c>
      <c r="P1154">
        <f>O1155+(O1155*skill_growth_function!$N$74)</f>
        <v>287.68023635534979</v>
      </c>
      <c r="Q1154">
        <f>P1155+(P1155*skill_growth_function!$N$74)</f>
        <v>287.68023635534979</v>
      </c>
    </row>
    <row r="1155" spans="1:17" x14ac:dyDescent="0.2">
      <c r="A1155">
        <v>528</v>
      </c>
      <c r="B1155" t="s">
        <v>42</v>
      </c>
      <c r="C1155">
        <f>IFERROR(VLOOKUP(A1155&amp;B1155&amp;E1155,urban_rural_adjustment!$A$2:$E$17,5,FALSE),1)</f>
        <v>1</v>
      </c>
      <c r="D1155">
        <v>30</v>
      </c>
      <c r="E1155">
        <v>1</v>
      </c>
      <c r="F1155">
        <v>2</v>
      </c>
      <c r="G1155">
        <v>271.99</v>
      </c>
      <c r="H1155">
        <f t="shared" ref="H1155:H1218" si="247">G1155*C1155</f>
        <v>271.99</v>
      </c>
      <c r="I1155">
        <f>H1156+(H1156*skill_growth_function!$N$75)</f>
        <v>270.80158933254802</v>
      </c>
      <c r="J1155">
        <f>I1156+(I1156*skill_growth_function!$N$75)</f>
        <v>274.98620010033443</v>
      </c>
      <c r="K1155">
        <f>J1156+(J1156*skill_growth_function!$N$75)</f>
        <v>278.80615523254261</v>
      </c>
      <c r="L1155">
        <f>K1156+(K1156*skill_growth_function!$N$75)</f>
        <v>272.78827063443009</v>
      </c>
      <c r="M1155">
        <f>L1156+(L1156*skill_growth_function!$N$75)</f>
        <v>268.43000911249294</v>
      </c>
      <c r="N1155">
        <f>M1156+(M1156*skill_growth_function!$N$75)</f>
        <v>278.72924026531621</v>
      </c>
      <c r="O1155">
        <f>N1156+(N1156*skill_growth_function!$N$75)</f>
        <v>278.72924026531621</v>
      </c>
      <c r="P1155">
        <f>O1156+(O1156*skill_growth_function!$N$75)</f>
        <v>278.72924026531621</v>
      </c>
      <c r="Q1155">
        <f>P1156+(P1156*skill_growth_function!$N$75)</f>
        <v>278.72924026531621</v>
      </c>
    </row>
    <row r="1156" spans="1:17" x14ac:dyDescent="0.2">
      <c r="A1156">
        <v>528</v>
      </c>
      <c r="B1156" t="s">
        <v>42</v>
      </c>
      <c r="C1156">
        <f>IFERROR(VLOOKUP(A1156&amp;B1156&amp;E1156,urban_rural_adjustment!$A$2:$E$17,5,FALSE),1)</f>
        <v>1</v>
      </c>
      <c r="D1156">
        <v>35</v>
      </c>
      <c r="E1156">
        <v>1</v>
      </c>
      <c r="F1156">
        <v>2</v>
      </c>
      <c r="G1156">
        <v>264.7</v>
      </c>
      <c r="H1156">
        <f t="shared" si="247"/>
        <v>264.7</v>
      </c>
      <c r="I1156">
        <f>H1157+(H1157*skill_growth_function!$N$76)</f>
        <v>268.79032484987681</v>
      </c>
      <c r="J1156">
        <f>I1157+(I1157*skill_growth_function!$N$76)</f>
        <v>272.52421033403402</v>
      </c>
      <c r="K1156">
        <f>J1157+(J1157*skill_growth_function!$N$76)</f>
        <v>266.64191822102788</v>
      </c>
      <c r="L1156">
        <f>K1157+(K1157*skill_growth_function!$N$76)</f>
        <v>262.38185524392293</v>
      </c>
      <c r="M1156">
        <f>L1157+(L1157*skill_growth_function!$N$76)</f>
        <v>272.4490283830159</v>
      </c>
      <c r="N1156">
        <f>M1157+(M1157*skill_growth_function!$N$76)</f>
        <v>272.4490283830159</v>
      </c>
      <c r="O1156">
        <f>N1157+(N1157*skill_growth_function!$N$76)</f>
        <v>272.4490283830159</v>
      </c>
      <c r="P1156">
        <f>O1157+(O1157*skill_growth_function!$N$76)</f>
        <v>272.4490283830159</v>
      </c>
      <c r="Q1156">
        <f>P1157+(P1157*skill_growth_function!$N$76)</f>
        <v>272.4490283830159</v>
      </c>
    </row>
    <row r="1157" spans="1:17" x14ac:dyDescent="0.2">
      <c r="A1157">
        <v>528</v>
      </c>
      <c r="B1157" t="s">
        <v>42</v>
      </c>
      <c r="C1157">
        <f>IFERROR(VLOOKUP(A1157&amp;B1157&amp;E1157,urban_rural_adjustment!$A$2:$E$17,5,FALSE),1)</f>
        <v>1</v>
      </c>
      <c r="D1157">
        <v>40</v>
      </c>
      <c r="E1157">
        <v>1</v>
      </c>
      <c r="F1157">
        <v>2</v>
      </c>
      <c r="G1157">
        <v>264.41000000000003</v>
      </c>
      <c r="H1157">
        <f t="shared" si="247"/>
        <v>264.41000000000003</v>
      </c>
      <c r="I1157">
        <f>H1158+(H1158*skill_growth_function!$N$77)</f>
        <v>268.08303645106059</v>
      </c>
      <c r="J1157">
        <f>I1158+(I1158*skill_growth_function!$N$77)</f>
        <v>262.29660474646471</v>
      </c>
      <c r="K1157">
        <f>J1158+(J1158*skill_growth_function!$N$77)</f>
        <v>258.10596562131974</v>
      </c>
      <c r="L1157">
        <f>K1158+(K1158*skill_growth_function!$N$77)</f>
        <v>268.009079698042</v>
      </c>
      <c r="M1157">
        <f>L1158+(L1158*skill_growth_function!$N$77)</f>
        <v>268.009079698042</v>
      </c>
      <c r="N1157">
        <f>M1158+(M1158*skill_growth_function!$N$77)</f>
        <v>268.009079698042</v>
      </c>
      <c r="O1157">
        <f>N1158+(N1158*skill_growth_function!$N$77)</f>
        <v>268.009079698042</v>
      </c>
      <c r="P1157">
        <f>O1158+(O1158*skill_growth_function!$N$77)</f>
        <v>268.009079698042</v>
      </c>
      <c r="Q1157">
        <f>P1158+(P1158*skill_growth_function!$N$77)</f>
        <v>268.009079698042</v>
      </c>
    </row>
    <row r="1158" spans="1:17" x14ac:dyDescent="0.2">
      <c r="A1158">
        <v>528</v>
      </c>
      <c r="B1158" t="s">
        <v>42</v>
      </c>
      <c r="C1158">
        <f>IFERROR(VLOOKUP(A1158&amp;B1158&amp;E1158,urban_rural_adjustment!$A$2:$E$17,5,FALSE),1)</f>
        <v>1</v>
      </c>
      <c r="D1158">
        <v>45</v>
      </c>
      <c r="E1158">
        <v>1</v>
      </c>
      <c r="F1158">
        <v>2</v>
      </c>
      <c r="G1158">
        <v>263.57</v>
      </c>
      <c r="H1158">
        <f t="shared" si="247"/>
        <v>263.57</v>
      </c>
      <c r="I1158">
        <f>H1159+(H1159*skill_growth_function!$N$78)</f>
        <v>257.88097981964717</v>
      </c>
      <c r="J1158">
        <f>I1159+(I1159*skill_growth_function!$N$78)</f>
        <v>253.76088789277102</v>
      </c>
      <c r="K1158">
        <f>J1159+(J1159*skill_growth_function!$N$78)</f>
        <v>263.49728826989144</v>
      </c>
      <c r="L1158">
        <f>K1159+(K1159*skill_growth_function!$N$78)</f>
        <v>263.49728826989144</v>
      </c>
      <c r="M1158">
        <f>L1159+(L1159*skill_growth_function!$N$78)</f>
        <v>263.49728826989144</v>
      </c>
      <c r="N1158">
        <f>M1159+(M1159*skill_growth_function!$N$78)</f>
        <v>263.49728826989144</v>
      </c>
      <c r="O1158">
        <f>N1159+(N1159*skill_growth_function!$N$78)</f>
        <v>263.49728826989144</v>
      </c>
      <c r="P1158">
        <f>O1159+(O1159*skill_growth_function!$N$78)</f>
        <v>263.49728826989144</v>
      </c>
      <c r="Q1158">
        <f>P1159+(P1159*skill_growth_function!$N$78)</f>
        <v>263.49728826989144</v>
      </c>
    </row>
    <row r="1159" spans="1:17" x14ac:dyDescent="0.2">
      <c r="A1159">
        <v>528</v>
      </c>
      <c r="B1159" t="s">
        <v>42</v>
      </c>
      <c r="C1159">
        <f>IFERROR(VLOOKUP(A1159&amp;B1159&amp;E1159,urban_rural_adjustment!$A$2:$E$17,5,FALSE),1)</f>
        <v>1</v>
      </c>
      <c r="D1159">
        <v>50</v>
      </c>
      <c r="E1159">
        <v>1</v>
      </c>
      <c r="F1159">
        <v>2</v>
      </c>
      <c r="G1159">
        <v>254.55</v>
      </c>
      <c r="H1159">
        <f t="shared" si="247"/>
        <v>254.55</v>
      </c>
      <c r="I1159">
        <f>H1160+(H1160*skill_growth_function!$N$79)</f>
        <v>250.48312620139808</v>
      </c>
      <c r="J1159">
        <f>I1160+(I1160*skill_growth_function!$N$79)</f>
        <v>260.09376409229372</v>
      </c>
      <c r="K1159">
        <f>J1160+(J1160*skill_growth_function!$N$79)</f>
        <v>260.09376409229372</v>
      </c>
      <c r="L1159">
        <f>K1160+(K1160*skill_growth_function!$N$79)</f>
        <v>260.09376409229372</v>
      </c>
      <c r="M1159">
        <f>L1160+(L1160*skill_growth_function!$N$79)</f>
        <v>260.09376409229372</v>
      </c>
      <c r="N1159">
        <f>M1160+(M1160*skill_growth_function!$N$79)</f>
        <v>260.09376409229372</v>
      </c>
      <c r="O1159">
        <f>N1160+(N1160*skill_growth_function!$N$79)</f>
        <v>260.09376409229372</v>
      </c>
      <c r="P1159">
        <f>O1160+(O1160*skill_growth_function!$N$79)</f>
        <v>260.09376409229372</v>
      </c>
      <c r="Q1159">
        <f>P1160+(P1160*skill_growth_function!$N$79)</f>
        <v>260.09376409229372</v>
      </c>
    </row>
    <row r="1160" spans="1:17" x14ac:dyDescent="0.2">
      <c r="A1160">
        <v>528</v>
      </c>
      <c r="B1160" t="s">
        <v>42</v>
      </c>
      <c r="C1160">
        <f>IFERROR(VLOOKUP(A1160&amp;B1160&amp;E1160,urban_rural_adjustment!$A$2:$E$17,5,FALSE),1)</f>
        <v>1</v>
      </c>
      <c r="D1160">
        <v>55</v>
      </c>
      <c r="E1160">
        <v>1</v>
      </c>
      <c r="F1160">
        <v>2</v>
      </c>
      <c r="G1160">
        <v>247.46</v>
      </c>
      <c r="H1160">
        <f t="shared" si="247"/>
        <v>247.46</v>
      </c>
      <c r="I1160">
        <f>H1161+(H1161*skill_growth_function!$N$80)</f>
        <v>256.95464536213444</v>
      </c>
      <c r="J1160">
        <f>I1161+(I1161*skill_growth_function!$N$80)</f>
        <v>256.95464536213444</v>
      </c>
      <c r="K1160">
        <f>J1161+(J1161*skill_growth_function!$N$80)</f>
        <v>256.95464536213444</v>
      </c>
      <c r="L1160">
        <f>K1161+(K1161*skill_growth_function!$N$80)</f>
        <v>256.95464536213444</v>
      </c>
      <c r="M1160">
        <f>L1161+(L1161*skill_growth_function!$N$80)</f>
        <v>256.95464536213444</v>
      </c>
      <c r="N1160">
        <f>M1161+(M1161*skill_growth_function!$N$80)</f>
        <v>256.95464536213444</v>
      </c>
      <c r="O1160">
        <f>N1161+(N1161*skill_growth_function!$N$80)</f>
        <v>256.95464536213444</v>
      </c>
      <c r="P1160">
        <f>O1161+(O1161*skill_growth_function!$N$80)</f>
        <v>256.95464536213444</v>
      </c>
      <c r="Q1160">
        <f>P1161+(P1161*skill_growth_function!$N$80)</f>
        <v>256.95464536213444</v>
      </c>
    </row>
    <row r="1161" spans="1:17" x14ac:dyDescent="0.2">
      <c r="A1161">
        <v>528</v>
      </c>
      <c r="B1161" t="s">
        <v>42</v>
      </c>
      <c r="C1161">
        <f>IFERROR(VLOOKUP(A1161&amp;B1161&amp;E1161,urban_rural_adjustment!$A$2:$E$17,5,FALSE),1)</f>
        <v>1</v>
      </c>
      <c r="D1161">
        <v>60</v>
      </c>
      <c r="E1161">
        <v>1</v>
      </c>
      <c r="F1161">
        <v>2</v>
      </c>
      <c r="G1161">
        <v>254.33</v>
      </c>
      <c r="H1161">
        <f t="shared" si="247"/>
        <v>254.33</v>
      </c>
      <c r="I1161">
        <f t="shared" ref="I1161:J1161" si="248">H1161</f>
        <v>254.33</v>
      </c>
      <c r="J1161">
        <f t="shared" si="248"/>
        <v>254.33</v>
      </c>
      <c r="K1161">
        <f t="shared" ref="K1161:Q1161" si="249">J1161</f>
        <v>254.33</v>
      </c>
      <c r="L1161">
        <f t="shared" si="249"/>
        <v>254.33</v>
      </c>
      <c r="M1161">
        <f t="shared" si="249"/>
        <v>254.33</v>
      </c>
      <c r="N1161">
        <f t="shared" si="249"/>
        <v>254.33</v>
      </c>
      <c r="O1161">
        <f t="shared" si="249"/>
        <v>254.33</v>
      </c>
      <c r="P1161">
        <f t="shared" si="249"/>
        <v>254.33</v>
      </c>
      <c r="Q1161">
        <f t="shared" si="249"/>
        <v>254.33</v>
      </c>
    </row>
    <row r="1162" spans="1:17" x14ac:dyDescent="0.2">
      <c r="A1162">
        <v>554</v>
      </c>
      <c r="B1162" t="s">
        <v>43</v>
      </c>
      <c r="C1162">
        <f>IFERROR(VLOOKUP(A1162&amp;B1162&amp;E1162,urban_rural_adjustment!$A$2:$E$17,5,FALSE),1)</f>
        <v>1</v>
      </c>
      <c r="D1162">
        <v>15</v>
      </c>
      <c r="E1162">
        <v>1</v>
      </c>
      <c r="F1162">
        <v>2</v>
      </c>
      <c r="G1162">
        <v>262.27</v>
      </c>
      <c r="H1162">
        <f t="shared" si="247"/>
        <v>262.27</v>
      </c>
      <c r="I1162">
        <f>H1163+(H1163*skill_growth_function!$N$72)</f>
        <v>245.66387733475048</v>
      </c>
      <c r="J1162">
        <f>I1163+(I1163*skill_growth_function!$N$72)</f>
        <v>272.65628942912201</v>
      </c>
      <c r="K1162">
        <f>J1163+(J1163*skill_growth_function!$N$72)</f>
        <v>297.66614856446364</v>
      </c>
      <c r="L1162">
        <f>K1163+(K1163*skill_growth_function!$N$72)</f>
        <v>291.04564787419008</v>
      </c>
      <c r="M1162">
        <f>L1163+(L1163*skill_growth_function!$N$72)</f>
        <v>290.80069029992518</v>
      </c>
      <c r="N1162">
        <f>M1163+(M1163*skill_growth_function!$N$72)</f>
        <v>302.25129082566497</v>
      </c>
      <c r="O1162">
        <f>N1163+(N1163*skill_growth_function!$N$72)</f>
        <v>298.66409118625597</v>
      </c>
      <c r="P1162">
        <f>O1163+(O1163*skill_growth_function!$N$72)</f>
        <v>306.34310833523489</v>
      </c>
      <c r="Q1162">
        <f>P1163+(P1163*skill_growth_function!$N$72)</f>
        <v>293.48739423050228</v>
      </c>
    </row>
    <row r="1163" spans="1:17" x14ac:dyDescent="0.2">
      <c r="A1163">
        <v>554</v>
      </c>
      <c r="B1163" t="s">
        <v>43</v>
      </c>
      <c r="C1163">
        <f>IFERROR(VLOOKUP(A1163&amp;B1163&amp;E1163,urban_rural_adjustment!$A$2:$E$17,5,FALSE),1)</f>
        <v>1</v>
      </c>
      <c r="D1163">
        <v>20</v>
      </c>
      <c r="E1163">
        <v>1</v>
      </c>
      <c r="F1163">
        <v>2</v>
      </c>
      <c r="G1163">
        <v>234.95</v>
      </c>
      <c r="H1163">
        <f t="shared" si="247"/>
        <v>234.95</v>
      </c>
      <c r="I1163">
        <f>H1164+(H1164*skill_growth_function!$N$73)</f>
        <v>260.76522074135033</v>
      </c>
      <c r="J1163">
        <f>I1164+(I1164*skill_growth_function!$N$73)</f>
        <v>284.68435149675059</v>
      </c>
      <c r="K1163">
        <f>J1164+(J1164*skill_growth_function!$N$73)</f>
        <v>278.35258365991797</v>
      </c>
      <c r="L1163">
        <f>K1164+(K1164*skill_growth_function!$N$73)</f>
        <v>278.11830915974343</v>
      </c>
      <c r="M1163">
        <f>L1164+(L1164*skill_growth_function!$N$73)</f>
        <v>289.06952682637922</v>
      </c>
      <c r="N1163">
        <f>M1164+(M1164*skill_growth_function!$N$73)</f>
        <v>285.63877190863155</v>
      </c>
      <c r="O1163">
        <f>N1164+(N1164*skill_growth_function!$N$73)</f>
        <v>292.98289225194992</v>
      </c>
      <c r="P1163">
        <f>O1164+(O1164*skill_growth_function!$N$73)</f>
        <v>280.68784073002365</v>
      </c>
      <c r="Q1163">
        <f>P1164+(P1164*skill_growth_function!$N$73)</f>
        <v>280.68784073002365</v>
      </c>
    </row>
    <row r="1164" spans="1:17" x14ac:dyDescent="0.2">
      <c r="A1164">
        <v>554</v>
      </c>
      <c r="B1164" t="s">
        <v>43</v>
      </c>
      <c r="C1164">
        <f>IFERROR(VLOOKUP(A1164&amp;B1164&amp;E1164,urban_rural_adjustment!$A$2:$E$17,5,FALSE),1)</f>
        <v>1</v>
      </c>
      <c r="D1164">
        <v>25</v>
      </c>
      <c r="E1164">
        <v>1</v>
      </c>
      <c r="F1164">
        <v>2</v>
      </c>
      <c r="G1164">
        <v>250.7</v>
      </c>
      <c r="H1164">
        <f t="shared" si="247"/>
        <v>250.7</v>
      </c>
      <c r="I1164">
        <f>H1165+(H1165*skill_growth_function!$N$74)</f>
        <v>273.69588136535555</v>
      </c>
      <c r="J1164">
        <f>I1165+(I1165*skill_growth_function!$N$74)</f>
        <v>267.60851207515242</v>
      </c>
      <c r="K1164">
        <f>J1165+(J1165*skill_growth_function!$N$74)</f>
        <v>267.3832802860864</v>
      </c>
      <c r="L1164">
        <f>K1165+(K1165*skill_growth_function!$N$74)</f>
        <v>277.91179425439964</v>
      </c>
      <c r="M1164">
        <f>L1165+(L1165*skill_growth_function!$N$74)</f>
        <v>274.61346230877393</v>
      </c>
      <c r="N1164">
        <f>M1165+(M1165*skill_growth_function!$N$74)</f>
        <v>281.67410852852481</v>
      </c>
      <c r="O1164">
        <f>N1165+(N1165*skill_growth_function!$N$74)</f>
        <v>269.85363105923727</v>
      </c>
      <c r="P1164">
        <f>O1165+(O1165*skill_growth_function!$N$74)</f>
        <v>269.85363105923727</v>
      </c>
      <c r="Q1164">
        <f>P1165+(P1165*skill_growth_function!$N$74)</f>
        <v>269.85363105923727</v>
      </c>
    </row>
    <row r="1165" spans="1:17" x14ac:dyDescent="0.2">
      <c r="A1165">
        <v>554</v>
      </c>
      <c r="B1165" t="s">
        <v>43</v>
      </c>
      <c r="C1165">
        <f>IFERROR(VLOOKUP(A1165&amp;B1165&amp;E1165,urban_rural_adjustment!$A$2:$E$17,5,FALSE),1)</f>
        <v>1</v>
      </c>
      <c r="D1165">
        <v>30</v>
      </c>
      <c r="E1165">
        <v>1</v>
      </c>
      <c r="F1165">
        <v>2</v>
      </c>
      <c r="G1165">
        <v>265.18</v>
      </c>
      <c r="H1165">
        <f t="shared" si="247"/>
        <v>265.18</v>
      </c>
      <c r="I1165">
        <f>H1166+(H1166*skill_growth_function!$N$75)</f>
        <v>259.2820355135662</v>
      </c>
      <c r="J1165">
        <f>I1166+(I1166*skill_growth_function!$N$75)</f>
        <v>259.06381167502479</v>
      </c>
      <c r="K1165">
        <f>J1166+(J1166*skill_growth_function!$N$75)</f>
        <v>269.26473731624895</v>
      </c>
      <c r="L1165">
        <f>K1166+(K1166*skill_growth_function!$N$75)</f>
        <v>266.06903096883246</v>
      </c>
      <c r="M1165">
        <f>L1166+(L1166*skill_growth_function!$N$75)</f>
        <v>272.90998946339653</v>
      </c>
      <c r="N1165">
        <f>M1166+(M1166*skill_growth_function!$N$75)</f>
        <v>261.45729898201745</v>
      </c>
      <c r="O1165">
        <f>N1166+(N1166*skill_growth_function!$N$75)</f>
        <v>261.45729898201745</v>
      </c>
      <c r="P1165">
        <f>O1166+(O1166*skill_growth_function!$N$75)</f>
        <v>261.45729898201745</v>
      </c>
      <c r="Q1165">
        <f>P1166+(P1166*skill_growth_function!$N$75)</f>
        <v>261.45729898201745</v>
      </c>
    </row>
    <row r="1166" spans="1:17" x14ac:dyDescent="0.2">
      <c r="A1166">
        <v>554</v>
      </c>
      <c r="B1166" t="s">
        <v>43</v>
      </c>
      <c r="C1166">
        <f>IFERROR(VLOOKUP(A1166&amp;B1166&amp;E1166,urban_rural_adjustment!$A$2:$E$17,5,FALSE),1)</f>
        <v>1</v>
      </c>
      <c r="D1166">
        <v>35</v>
      </c>
      <c r="E1166">
        <v>1</v>
      </c>
      <c r="F1166">
        <v>2</v>
      </c>
      <c r="G1166">
        <v>253.44</v>
      </c>
      <c r="H1166">
        <f t="shared" si="247"/>
        <v>253.44</v>
      </c>
      <c r="I1166">
        <f>H1167+(H1167*skill_growth_function!$N$76)</f>
        <v>253.22669309067098</v>
      </c>
      <c r="J1166">
        <f>I1167+(I1167*skill_growth_function!$N$76)</f>
        <v>263.19777569726591</v>
      </c>
      <c r="K1166">
        <f>J1167+(J1167*skill_growth_function!$N$76)</f>
        <v>260.07407368264307</v>
      </c>
      <c r="L1166">
        <f>K1167+(K1167*skill_growth_function!$N$76)</f>
        <v>266.76089453171653</v>
      </c>
      <c r="M1166">
        <f>L1167+(L1167*skill_growth_function!$N$76)</f>
        <v>255.56625133226953</v>
      </c>
      <c r="N1166">
        <f>M1167+(M1167*skill_growth_function!$N$76)</f>
        <v>255.56625133226953</v>
      </c>
      <c r="O1166">
        <f>N1167+(N1167*skill_growth_function!$N$76)</f>
        <v>255.56625133226953</v>
      </c>
      <c r="P1166">
        <f>O1167+(O1167*skill_growth_function!$N$76)</f>
        <v>255.56625133226953</v>
      </c>
      <c r="Q1166">
        <f>P1167+(P1167*skill_growth_function!$N$76)</f>
        <v>255.56625133226953</v>
      </c>
    </row>
    <row r="1167" spans="1:17" x14ac:dyDescent="0.2">
      <c r="A1167">
        <v>554</v>
      </c>
      <c r="B1167" t="s">
        <v>43</v>
      </c>
      <c r="C1167">
        <f>IFERROR(VLOOKUP(A1167&amp;B1167&amp;E1167,urban_rural_adjustment!$A$2:$E$17,5,FALSE),1)</f>
        <v>1</v>
      </c>
      <c r="D1167">
        <v>40</v>
      </c>
      <c r="E1167">
        <v>1</v>
      </c>
      <c r="F1167">
        <v>2</v>
      </c>
      <c r="G1167">
        <v>249.1</v>
      </c>
      <c r="H1167">
        <f t="shared" si="247"/>
        <v>249.1</v>
      </c>
      <c r="I1167">
        <f>H1168+(H1168*skill_growth_function!$N$77)</f>
        <v>258.9085894776245</v>
      </c>
      <c r="J1167">
        <f>I1168+(I1168*skill_growth_function!$N$77)</f>
        <v>255.83579267905029</v>
      </c>
      <c r="K1167">
        <f>J1168+(J1168*skill_growth_function!$N$77)</f>
        <v>262.41364216708894</v>
      </c>
      <c r="L1167">
        <f>K1168+(K1168*skill_growth_function!$N$77)</f>
        <v>251.40143177588914</v>
      </c>
      <c r="M1167">
        <f>L1168+(L1168*skill_growth_function!$N$77)</f>
        <v>251.40143177588914</v>
      </c>
      <c r="N1167">
        <f>M1168+(M1168*skill_growth_function!$N$77)</f>
        <v>251.40143177588914</v>
      </c>
      <c r="O1167">
        <f>N1168+(N1168*skill_growth_function!$N$77)</f>
        <v>251.40143177588914</v>
      </c>
      <c r="P1167">
        <f>O1168+(O1168*skill_growth_function!$N$77)</f>
        <v>251.40143177588914</v>
      </c>
      <c r="Q1167">
        <f>P1168+(P1168*skill_growth_function!$N$77)</f>
        <v>251.40143177588914</v>
      </c>
    </row>
    <row r="1168" spans="1:17" x14ac:dyDescent="0.2">
      <c r="A1168">
        <v>554</v>
      </c>
      <c r="B1168" t="s">
        <v>43</v>
      </c>
      <c r="C1168">
        <f>IFERROR(VLOOKUP(A1168&amp;B1168&amp;E1168,urban_rural_adjustment!$A$2:$E$17,5,FALSE),1)</f>
        <v>1</v>
      </c>
      <c r="D1168">
        <v>45</v>
      </c>
      <c r="E1168">
        <v>1</v>
      </c>
      <c r="F1168">
        <v>2</v>
      </c>
      <c r="G1168">
        <v>254.55</v>
      </c>
      <c r="H1168">
        <f t="shared" si="247"/>
        <v>254.55</v>
      </c>
      <c r="I1168">
        <f>H1169+(H1169*skill_growth_function!$N$78)</f>
        <v>251.52893211401295</v>
      </c>
      <c r="J1168">
        <f>I1169+(I1169*skill_growth_function!$N$78)</f>
        <v>257.99604697705593</v>
      </c>
      <c r="K1168">
        <f>J1169+(J1169*skill_growth_function!$N$78)</f>
        <v>247.16922133664136</v>
      </c>
      <c r="L1168">
        <f>K1169+(K1169*skill_growth_function!$N$78)</f>
        <v>247.16922133664136</v>
      </c>
      <c r="M1168">
        <f>L1169+(L1169*skill_growth_function!$N$78)</f>
        <v>247.16922133664136</v>
      </c>
      <c r="N1168">
        <f>M1169+(M1169*skill_growth_function!$N$78)</f>
        <v>247.16922133664136</v>
      </c>
      <c r="O1168">
        <f>N1169+(N1169*skill_growth_function!$N$78)</f>
        <v>247.16922133664136</v>
      </c>
      <c r="P1168">
        <f>O1169+(O1169*skill_growth_function!$N$78)</f>
        <v>247.16922133664136</v>
      </c>
      <c r="Q1168">
        <f>P1169+(P1169*skill_growth_function!$N$78)</f>
        <v>247.16922133664136</v>
      </c>
    </row>
    <row r="1169" spans="1:17" x14ac:dyDescent="0.2">
      <c r="A1169">
        <v>554</v>
      </c>
      <c r="B1169" t="s">
        <v>43</v>
      </c>
      <c r="C1169">
        <f>IFERROR(VLOOKUP(A1169&amp;B1169&amp;E1169,urban_rural_adjustment!$A$2:$E$17,5,FALSE),1)</f>
        <v>1</v>
      </c>
      <c r="D1169">
        <v>50</v>
      </c>
      <c r="E1169">
        <v>1</v>
      </c>
      <c r="F1169">
        <v>2</v>
      </c>
      <c r="G1169">
        <v>248.28</v>
      </c>
      <c r="H1169">
        <f t="shared" si="247"/>
        <v>248.28</v>
      </c>
      <c r="I1169">
        <f>H1170+(H1170*skill_growth_function!$N$79)</f>
        <v>254.6635808656338</v>
      </c>
      <c r="J1169">
        <f>I1170+(I1170*skill_growth_function!$N$79)</f>
        <v>243.97660244366969</v>
      </c>
      <c r="K1169">
        <f>J1170+(J1170*skill_growth_function!$N$79)</f>
        <v>243.97660244366969</v>
      </c>
      <c r="L1169">
        <f>K1170+(K1170*skill_growth_function!$N$79)</f>
        <v>243.97660244366969</v>
      </c>
      <c r="M1169">
        <f>L1170+(L1170*skill_growth_function!$N$79)</f>
        <v>243.97660244366969</v>
      </c>
      <c r="N1169">
        <f>M1170+(M1170*skill_growth_function!$N$79)</f>
        <v>243.97660244366969</v>
      </c>
      <c r="O1169">
        <f>N1170+(N1170*skill_growth_function!$N$79)</f>
        <v>243.97660244366969</v>
      </c>
      <c r="P1169">
        <f>O1170+(O1170*skill_growth_function!$N$79)</f>
        <v>243.97660244366969</v>
      </c>
      <c r="Q1169">
        <f>P1170+(P1170*skill_growth_function!$N$79)</f>
        <v>243.97660244366969</v>
      </c>
    </row>
    <row r="1170" spans="1:17" x14ac:dyDescent="0.2">
      <c r="A1170">
        <v>554</v>
      </c>
      <c r="B1170" t="s">
        <v>43</v>
      </c>
      <c r="C1170">
        <f>IFERROR(VLOOKUP(A1170&amp;B1170&amp;E1170,urban_rural_adjustment!$A$2:$E$17,5,FALSE),1)</f>
        <v>1</v>
      </c>
      <c r="D1170">
        <v>55</v>
      </c>
      <c r="E1170">
        <v>1</v>
      </c>
      <c r="F1170">
        <v>2</v>
      </c>
      <c r="G1170">
        <v>251.59</v>
      </c>
      <c r="H1170">
        <f t="shared" si="247"/>
        <v>251.59</v>
      </c>
      <c r="I1170">
        <f>H1171+(H1171*skill_growth_function!$N$80)</f>
        <v>241.03200465554363</v>
      </c>
      <c r="J1170">
        <f>I1171+(I1171*skill_growth_function!$N$80)</f>
        <v>241.03200465554363</v>
      </c>
      <c r="K1170">
        <f>J1171+(J1171*skill_growth_function!$N$80)</f>
        <v>241.03200465554363</v>
      </c>
      <c r="L1170">
        <f>K1171+(K1171*skill_growth_function!$N$80)</f>
        <v>241.03200465554363</v>
      </c>
      <c r="M1170">
        <f>L1171+(L1171*skill_growth_function!$N$80)</f>
        <v>241.03200465554363</v>
      </c>
      <c r="N1170">
        <f>M1171+(M1171*skill_growth_function!$N$80)</f>
        <v>241.03200465554363</v>
      </c>
      <c r="O1170">
        <f>N1171+(N1171*skill_growth_function!$N$80)</f>
        <v>241.03200465554363</v>
      </c>
      <c r="P1170">
        <f>O1171+(O1171*skill_growth_function!$N$80)</f>
        <v>241.03200465554363</v>
      </c>
      <c r="Q1170">
        <f>P1171+(P1171*skill_growth_function!$N$80)</f>
        <v>241.03200465554363</v>
      </c>
    </row>
    <row r="1171" spans="1:17" x14ac:dyDescent="0.2">
      <c r="A1171">
        <v>554</v>
      </c>
      <c r="B1171" t="s">
        <v>43</v>
      </c>
      <c r="C1171">
        <f>IFERROR(VLOOKUP(A1171&amp;B1171&amp;E1171,urban_rural_adjustment!$A$2:$E$17,5,FALSE),1)</f>
        <v>1</v>
      </c>
      <c r="D1171">
        <v>60</v>
      </c>
      <c r="E1171">
        <v>1</v>
      </c>
      <c r="F1171">
        <v>2</v>
      </c>
      <c r="G1171">
        <v>238.57</v>
      </c>
      <c r="H1171">
        <f t="shared" si="247"/>
        <v>238.57</v>
      </c>
      <c r="I1171">
        <f t="shared" ref="I1171:J1171" si="250">H1171</f>
        <v>238.57</v>
      </c>
      <c r="J1171">
        <f t="shared" si="250"/>
        <v>238.57</v>
      </c>
      <c r="K1171">
        <f t="shared" ref="K1171:Q1171" si="251">J1171</f>
        <v>238.57</v>
      </c>
      <c r="L1171">
        <f t="shared" si="251"/>
        <v>238.57</v>
      </c>
      <c r="M1171">
        <f t="shared" si="251"/>
        <v>238.57</v>
      </c>
      <c r="N1171">
        <f t="shared" si="251"/>
        <v>238.57</v>
      </c>
      <c r="O1171">
        <f t="shared" si="251"/>
        <v>238.57</v>
      </c>
      <c r="P1171">
        <f t="shared" si="251"/>
        <v>238.57</v>
      </c>
      <c r="Q1171">
        <f t="shared" si="251"/>
        <v>238.57</v>
      </c>
    </row>
    <row r="1172" spans="1:17" x14ac:dyDescent="0.2">
      <c r="A1172">
        <v>578</v>
      </c>
      <c r="B1172" t="s">
        <v>44</v>
      </c>
      <c r="C1172">
        <f>IFERROR(VLOOKUP(A1172&amp;B1172&amp;E1172,urban_rural_adjustment!$A$2:$E$17,5,FALSE),1)</f>
        <v>1</v>
      </c>
      <c r="D1172">
        <v>15</v>
      </c>
      <c r="E1172">
        <v>1</v>
      </c>
      <c r="F1172">
        <v>2</v>
      </c>
      <c r="G1172">
        <v>268.92</v>
      </c>
      <c r="H1172">
        <f t="shared" si="247"/>
        <v>268.92</v>
      </c>
      <c r="I1172">
        <f>H1173+(H1173*skill_growth_function!$N$72)</f>
        <v>264.53696942197007</v>
      </c>
      <c r="J1172">
        <f>I1173+(I1173*skill_growth_function!$N$72)</f>
        <v>283.72785315623997</v>
      </c>
      <c r="K1172">
        <f>J1173+(J1173*skill_growth_function!$N$72)</f>
        <v>304.72671148199322</v>
      </c>
      <c r="L1172">
        <f>K1173+(K1173*skill_growth_function!$N$72)</f>
        <v>318.4919506842956</v>
      </c>
      <c r="M1172">
        <f>L1173+(L1173*skill_growth_function!$N$72)</f>
        <v>324.06007073607469</v>
      </c>
      <c r="N1172">
        <f>M1173+(M1173*skill_growth_function!$N$72)</f>
        <v>320.64403289947973</v>
      </c>
      <c r="O1172">
        <f>N1173+(N1173*skill_growth_function!$N$72)</f>
        <v>313.20754560240641</v>
      </c>
      <c r="P1172">
        <f>O1173+(O1173*skill_growth_function!$N$72)</f>
        <v>304.00526196612776</v>
      </c>
      <c r="Q1172">
        <f>P1173+(P1173*skill_growth_function!$N$72)</f>
        <v>302.04954481039209</v>
      </c>
    </row>
    <row r="1173" spans="1:17" x14ac:dyDescent="0.2">
      <c r="A1173">
        <v>578</v>
      </c>
      <c r="B1173" t="s">
        <v>44</v>
      </c>
      <c r="C1173">
        <f>IFERROR(VLOOKUP(A1173&amp;B1173&amp;E1173,urban_rural_adjustment!$A$2:$E$17,5,FALSE),1)</f>
        <v>1</v>
      </c>
      <c r="D1173">
        <v>20</v>
      </c>
      <c r="E1173">
        <v>1</v>
      </c>
      <c r="F1173">
        <v>2</v>
      </c>
      <c r="G1173">
        <v>253</v>
      </c>
      <c r="H1173">
        <f t="shared" si="247"/>
        <v>253</v>
      </c>
      <c r="I1173">
        <f>H1174+(H1174*skill_growth_function!$N$73)</f>
        <v>271.35393213802746</v>
      </c>
      <c r="J1173">
        <f>I1174+(I1174*skill_growth_function!$N$73)</f>
        <v>291.43698959507844</v>
      </c>
      <c r="K1173">
        <f>J1174+(J1174*skill_growth_function!$N$73)</f>
        <v>304.60190006408482</v>
      </c>
      <c r="L1173">
        <f>K1174+(K1174*skill_growth_function!$N$73)</f>
        <v>309.92718361964336</v>
      </c>
      <c r="M1173">
        <f>L1174+(L1174*skill_growth_function!$N$73)</f>
        <v>306.66012580709264</v>
      </c>
      <c r="N1173">
        <f>M1174+(M1174*skill_growth_function!$N$73)</f>
        <v>299.54795811926215</v>
      </c>
      <c r="O1173">
        <f>N1174+(N1174*skill_growth_function!$N$73)</f>
        <v>290.74700388944046</v>
      </c>
      <c r="P1173">
        <f>O1174+(O1174*skill_growth_function!$N$73)</f>
        <v>288.87657934544461</v>
      </c>
      <c r="Q1173">
        <f>P1174+(P1174*skill_growth_function!$N$73)</f>
        <v>288.87657934544461</v>
      </c>
    </row>
    <row r="1174" spans="1:17" x14ac:dyDescent="0.2">
      <c r="A1174">
        <v>578</v>
      </c>
      <c r="B1174" t="s">
        <v>44</v>
      </c>
      <c r="C1174">
        <f>IFERROR(VLOOKUP(A1174&amp;B1174&amp;E1174,urban_rural_adjustment!$A$2:$E$17,5,FALSE),1)</f>
        <v>1</v>
      </c>
      <c r="D1174">
        <v>25</v>
      </c>
      <c r="E1174">
        <v>1</v>
      </c>
      <c r="F1174">
        <v>2</v>
      </c>
      <c r="G1174">
        <v>260.88</v>
      </c>
      <c r="H1174">
        <f t="shared" si="247"/>
        <v>260.88</v>
      </c>
      <c r="I1174">
        <f>H1175+(H1175*skill_growth_function!$N$74)</f>
        <v>280.18787583623606</v>
      </c>
      <c r="J1174">
        <f>I1175+(I1175*skill_growth_function!$N$74)</f>
        <v>292.84463675395665</v>
      </c>
      <c r="K1174">
        <f>J1175+(J1175*skill_growth_function!$N$74)</f>
        <v>297.96437083345933</v>
      </c>
      <c r="L1174">
        <f>K1175+(K1175*skill_growth_function!$N$74)</f>
        <v>294.82341748363024</v>
      </c>
      <c r="M1174">
        <f>L1175+(L1175*skill_growth_function!$N$74)</f>
        <v>287.98577082864296</v>
      </c>
      <c r="N1174">
        <f>M1175+(M1175*skill_growth_function!$N$74)</f>
        <v>279.52452274063666</v>
      </c>
      <c r="O1174">
        <f>N1175+(N1175*skill_growth_function!$N$74)</f>
        <v>277.72629431183526</v>
      </c>
      <c r="P1174">
        <f>O1175+(O1175*skill_growth_function!$N$74)</f>
        <v>277.72629431183526</v>
      </c>
      <c r="Q1174">
        <f>P1175+(P1175*skill_growth_function!$N$74)</f>
        <v>277.72629431183526</v>
      </c>
    </row>
    <row r="1175" spans="1:17" x14ac:dyDescent="0.2">
      <c r="A1175">
        <v>578</v>
      </c>
      <c r="B1175" t="s">
        <v>44</v>
      </c>
      <c r="C1175">
        <f>IFERROR(VLOOKUP(A1175&amp;B1175&amp;E1175,urban_rural_adjustment!$A$2:$E$17,5,FALSE),1)</f>
        <v>1</v>
      </c>
      <c r="D1175">
        <v>30</v>
      </c>
      <c r="E1175">
        <v>1</v>
      </c>
      <c r="F1175">
        <v>2</v>
      </c>
      <c r="G1175">
        <v>271.47000000000003</v>
      </c>
      <c r="H1175">
        <f t="shared" si="247"/>
        <v>271.47000000000003</v>
      </c>
      <c r="I1175">
        <f>H1176+(H1176*skill_growth_function!$N$75)</f>
        <v>283.73295347747967</v>
      </c>
      <c r="J1175">
        <f>I1176+(I1176*skill_growth_function!$N$75)</f>
        <v>288.69339013596999</v>
      </c>
      <c r="K1175">
        <f>J1176+(J1176*skill_growth_function!$N$75)</f>
        <v>285.65016564478441</v>
      </c>
      <c r="L1175">
        <f>K1176+(K1176*skill_growth_function!$N$75)</f>
        <v>279.02526821876472</v>
      </c>
      <c r="M1175">
        <f>L1176+(L1176*skill_growth_function!$N$75)</f>
        <v>270.82728673367859</v>
      </c>
      <c r="N1175">
        <f>M1176+(M1176*skill_growth_function!$N$75)</f>
        <v>269.0850090919007</v>
      </c>
      <c r="O1175">
        <f>N1176+(N1176*skill_growth_function!$N$75)</f>
        <v>269.0850090919007</v>
      </c>
      <c r="P1175">
        <f>O1176+(O1176*skill_growth_function!$N$75)</f>
        <v>269.0850090919007</v>
      </c>
      <c r="Q1175">
        <f>P1176+(P1176*skill_growth_function!$N$75)</f>
        <v>269.0850090919007</v>
      </c>
    </row>
    <row r="1176" spans="1:17" x14ac:dyDescent="0.2">
      <c r="A1176">
        <v>578</v>
      </c>
      <c r="B1176" t="s">
        <v>44</v>
      </c>
      <c r="C1176">
        <f>IFERROR(VLOOKUP(A1176&amp;B1176&amp;E1176,urban_rural_adjustment!$A$2:$E$17,5,FALSE),1)</f>
        <v>1</v>
      </c>
      <c r="D1176">
        <v>35</v>
      </c>
      <c r="E1176">
        <v>1</v>
      </c>
      <c r="F1176">
        <v>2</v>
      </c>
      <c r="G1176">
        <v>277.33999999999997</v>
      </c>
      <c r="H1176">
        <f t="shared" si="247"/>
        <v>277.33999999999997</v>
      </c>
      <c r="I1176">
        <f>H1177+(H1177*skill_growth_function!$N$76)</f>
        <v>282.18867015270712</v>
      </c>
      <c r="J1176">
        <f>I1177+(I1177*skill_growth_function!$N$76)</f>
        <v>279.21401433623919</v>
      </c>
      <c r="K1176">
        <f>J1177+(J1177*skill_growth_function!$N$76)</f>
        <v>272.73838635713622</v>
      </c>
      <c r="L1176">
        <f>K1177+(K1177*skill_growth_function!$N$76)</f>
        <v>264.72511839792384</v>
      </c>
      <c r="M1176">
        <f>L1177+(L1177*skill_growth_function!$N$76)</f>
        <v>263.02209703488347</v>
      </c>
      <c r="N1176">
        <f>M1177+(M1177*skill_growth_function!$N$76)</f>
        <v>263.02209703488347</v>
      </c>
      <c r="O1176">
        <f>N1177+(N1177*skill_growth_function!$N$76)</f>
        <v>263.02209703488347</v>
      </c>
      <c r="P1176">
        <f>O1177+(O1177*skill_growth_function!$N$76)</f>
        <v>263.02209703488347</v>
      </c>
      <c r="Q1176">
        <f>P1177+(P1177*skill_growth_function!$N$76)</f>
        <v>263.02209703488347</v>
      </c>
    </row>
    <row r="1177" spans="1:17" x14ac:dyDescent="0.2">
      <c r="A1177">
        <v>578</v>
      </c>
      <c r="B1177" t="s">
        <v>44</v>
      </c>
      <c r="C1177">
        <f>IFERROR(VLOOKUP(A1177&amp;B1177&amp;E1177,urban_rural_adjustment!$A$2:$E$17,5,FALSE),1)</f>
        <v>1</v>
      </c>
      <c r="D1177">
        <v>40</v>
      </c>
      <c r="E1177">
        <v>1</v>
      </c>
      <c r="F1177">
        <v>2</v>
      </c>
      <c r="G1177">
        <v>277.58999999999997</v>
      </c>
      <c r="H1177">
        <f t="shared" si="247"/>
        <v>277.58999999999997</v>
      </c>
      <c r="I1177">
        <f>H1178+(H1178*skill_growth_function!$N$77)</f>
        <v>274.66382047746106</v>
      </c>
      <c r="J1177">
        <f>I1178+(I1178*skill_growth_function!$N$77)</f>
        <v>268.29372216789238</v>
      </c>
      <c r="K1177">
        <f>J1178+(J1178*skill_growth_function!$N$77)</f>
        <v>260.41104193273617</v>
      </c>
      <c r="L1177">
        <f>K1178+(K1178*skill_growth_function!$N$77)</f>
        <v>258.73577375166229</v>
      </c>
      <c r="M1177">
        <f>L1178+(L1178*skill_growth_function!$N$77)</f>
        <v>258.73577375166229</v>
      </c>
      <c r="N1177">
        <f>M1178+(M1178*skill_growth_function!$N$77)</f>
        <v>258.73577375166229</v>
      </c>
      <c r="O1177">
        <f>N1178+(N1178*skill_growth_function!$N$77)</f>
        <v>258.73577375166229</v>
      </c>
      <c r="P1177">
        <f>O1178+(O1178*skill_growth_function!$N$77)</f>
        <v>258.73577375166229</v>
      </c>
      <c r="Q1177">
        <f>P1178+(P1178*skill_growth_function!$N$77)</f>
        <v>258.73577375166229</v>
      </c>
    </row>
    <row r="1178" spans="1:17" x14ac:dyDescent="0.2">
      <c r="A1178">
        <v>578</v>
      </c>
      <c r="B1178" t="s">
        <v>44</v>
      </c>
      <c r="C1178">
        <f>IFERROR(VLOOKUP(A1178&amp;B1178&amp;E1178,urban_rural_adjustment!$A$2:$E$17,5,FALSE),1)</f>
        <v>1</v>
      </c>
      <c r="D1178">
        <v>45</v>
      </c>
      <c r="E1178">
        <v>1</v>
      </c>
      <c r="F1178">
        <v>2</v>
      </c>
      <c r="G1178">
        <v>270.04000000000002</v>
      </c>
      <c r="H1178">
        <f t="shared" si="247"/>
        <v>270.04000000000002</v>
      </c>
      <c r="I1178">
        <f>H1179+(H1179*skill_growth_function!$N$78)</f>
        <v>263.77713893396788</v>
      </c>
      <c r="J1178">
        <f>I1179+(I1179*skill_growth_function!$N$78)</f>
        <v>256.02715946087505</v>
      </c>
      <c r="K1178">
        <f>J1179+(J1179*skill_growth_function!$N$78)</f>
        <v>254.3800935355894</v>
      </c>
      <c r="L1178">
        <f>K1179+(K1179*skill_growth_function!$N$78)</f>
        <v>254.3800935355894</v>
      </c>
      <c r="M1178">
        <f>L1179+(L1179*skill_growth_function!$N$78)</f>
        <v>254.3800935355894</v>
      </c>
      <c r="N1178">
        <f>M1179+(M1179*skill_growth_function!$N$78)</f>
        <v>254.3800935355894</v>
      </c>
      <c r="O1178">
        <f>N1179+(N1179*skill_growth_function!$N$78)</f>
        <v>254.3800935355894</v>
      </c>
      <c r="P1178">
        <f>O1179+(O1179*skill_growth_function!$N$78)</f>
        <v>254.3800935355894</v>
      </c>
      <c r="Q1178">
        <f>P1179+(P1179*skill_growth_function!$N$78)</f>
        <v>254.3800935355894</v>
      </c>
    </row>
    <row r="1179" spans="1:17" x14ac:dyDescent="0.2">
      <c r="A1179">
        <v>578</v>
      </c>
      <c r="B1179" t="s">
        <v>44</v>
      </c>
      <c r="C1179">
        <f>IFERROR(VLOOKUP(A1179&amp;B1179&amp;E1179,urban_rural_adjustment!$A$2:$E$17,5,FALSE),1)</f>
        <v>1</v>
      </c>
      <c r="D1179">
        <v>50</v>
      </c>
      <c r="E1179">
        <v>1</v>
      </c>
      <c r="F1179">
        <v>2</v>
      </c>
      <c r="G1179">
        <v>260.37</v>
      </c>
      <c r="H1179">
        <f t="shared" si="247"/>
        <v>260.37</v>
      </c>
      <c r="I1179">
        <f>H1180+(H1180*skill_growth_function!$N$79)</f>
        <v>252.72012494424575</v>
      </c>
      <c r="J1179">
        <f>I1180+(I1180*skill_growth_function!$N$79)</f>
        <v>251.09433373011791</v>
      </c>
      <c r="K1179">
        <f>J1180+(J1180*skill_growth_function!$N$79)</f>
        <v>251.09433373011791</v>
      </c>
      <c r="L1179">
        <f>K1180+(K1180*skill_growth_function!$N$79)</f>
        <v>251.09433373011791</v>
      </c>
      <c r="M1179">
        <f>L1180+(L1180*skill_growth_function!$N$79)</f>
        <v>251.09433373011791</v>
      </c>
      <c r="N1179">
        <f>M1180+(M1180*skill_growth_function!$N$79)</f>
        <v>251.09433373011791</v>
      </c>
      <c r="O1179">
        <f>N1180+(N1180*skill_growth_function!$N$79)</f>
        <v>251.09433373011791</v>
      </c>
      <c r="P1179">
        <f>O1180+(O1180*skill_growth_function!$N$79)</f>
        <v>251.09433373011791</v>
      </c>
      <c r="Q1179">
        <f>P1180+(P1180*skill_growth_function!$N$79)</f>
        <v>251.09433373011791</v>
      </c>
    </row>
    <row r="1180" spans="1:17" x14ac:dyDescent="0.2">
      <c r="A1180">
        <v>578</v>
      </c>
      <c r="B1180" t="s">
        <v>44</v>
      </c>
      <c r="C1180">
        <f>IFERROR(VLOOKUP(A1180&amp;B1180&amp;E1180,urban_rural_adjustment!$A$2:$E$17,5,FALSE),1)</f>
        <v>1</v>
      </c>
      <c r="D1180">
        <v>55</v>
      </c>
      <c r="E1180">
        <v>1</v>
      </c>
      <c r="F1180">
        <v>2</v>
      </c>
      <c r="G1180">
        <v>249.67</v>
      </c>
      <c r="H1180">
        <f t="shared" si="247"/>
        <v>249.67</v>
      </c>
      <c r="I1180">
        <f>H1181+(H1181*skill_growth_function!$N$80)</f>
        <v>248.06383075439339</v>
      </c>
      <c r="J1180">
        <f>I1181+(I1181*skill_growth_function!$N$80)</f>
        <v>248.06383075439339</v>
      </c>
      <c r="K1180">
        <f>J1181+(J1181*skill_growth_function!$N$80)</f>
        <v>248.06383075439339</v>
      </c>
      <c r="L1180">
        <f>K1181+(K1181*skill_growth_function!$N$80)</f>
        <v>248.06383075439339</v>
      </c>
      <c r="M1180">
        <f>L1181+(L1181*skill_growth_function!$N$80)</f>
        <v>248.06383075439339</v>
      </c>
      <c r="N1180">
        <f>M1181+(M1181*skill_growth_function!$N$80)</f>
        <v>248.06383075439339</v>
      </c>
      <c r="O1180">
        <f>N1181+(N1181*skill_growth_function!$N$80)</f>
        <v>248.06383075439339</v>
      </c>
      <c r="P1180">
        <f>O1181+(O1181*skill_growth_function!$N$80)</f>
        <v>248.06383075439339</v>
      </c>
      <c r="Q1180">
        <f>P1181+(P1181*skill_growth_function!$N$80)</f>
        <v>248.06383075439339</v>
      </c>
    </row>
    <row r="1181" spans="1:17" x14ac:dyDescent="0.2">
      <c r="A1181">
        <v>578</v>
      </c>
      <c r="B1181" t="s">
        <v>44</v>
      </c>
      <c r="C1181">
        <f>IFERROR(VLOOKUP(A1181&amp;B1181&amp;E1181,urban_rural_adjustment!$A$2:$E$17,5,FALSE),1)</f>
        <v>1</v>
      </c>
      <c r="D1181">
        <v>60</v>
      </c>
      <c r="E1181">
        <v>1</v>
      </c>
      <c r="F1181">
        <v>2</v>
      </c>
      <c r="G1181">
        <v>245.53</v>
      </c>
      <c r="H1181">
        <f t="shared" si="247"/>
        <v>245.53</v>
      </c>
      <c r="I1181">
        <f t="shared" ref="I1181:J1181" si="252">H1181</f>
        <v>245.53</v>
      </c>
      <c r="J1181">
        <f t="shared" si="252"/>
        <v>245.53</v>
      </c>
      <c r="K1181">
        <f t="shared" ref="K1181:Q1181" si="253">J1181</f>
        <v>245.53</v>
      </c>
      <c r="L1181">
        <f t="shared" si="253"/>
        <v>245.53</v>
      </c>
      <c r="M1181">
        <f t="shared" si="253"/>
        <v>245.53</v>
      </c>
      <c r="N1181">
        <f t="shared" si="253"/>
        <v>245.53</v>
      </c>
      <c r="O1181">
        <f t="shared" si="253"/>
        <v>245.53</v>
      </c>
      <c r="P1181">
        <f t="shared" si="253"/>
        <v>245.53</v>
      </c>
      <c r="Q1181">
        <f t="shared" si="253"/>
        <v>245.53</v>
      </c>
    </row>
    <row r="1182" spans="1:17" x14ac:dyDescent="0.2">
      <c r="A1182">
        <v>604</v>
      </c>
      <c r="B1182" t="s">
        <v>45</v>
      </c>
      <c r="C1182">
        <f>IFERROR(VLOOKUP(A1182&amp;B1182&amp;E1182,urban_rural_adjustment!$A$2:$E$17,5,FALSE),1)</f>
        <v>1</v>
      </c>
      <c r="D1182">
        <v>15</v>
      </c>
      <c r="E1182">
        <v>1</v>
      </c>
      <c r="F1182">
        <v>2</v>
      </c>
      <c r="G1182">
        <v>198.53</v>
      </c>
      <c r="H1182">
        <f t="shared" si="247"/>
        <v>198.53</v>
      </c>
      <c r="I1182">
        <f>H1183+(H1183*skill_growth_function!$N$72)</f>
        <v>193.46749190571987</v>
      </c>
      <c r="J1182">
        <f>I1183+(I1183*skill_growth_function!$N$72)</f>
        <v>214.41638396869331</v>
      </c>
      <c r="K1182">
        <f>J1183+(J1183*skill_growth_function!$N$72)</f>
        <v>198.13353904183376</v>
      </c>
      <c r="L1182">
        <f>K1183+(K1183*skill_growth_function!$N$72)</f>
        <v>209.18905940957413</v>
      </c>
      <c r="M1182">
        <f>L1183+(L1183*skill_growth_function!$N$72)</f>
        <v>224.93567646322595</v>
      </c>
      <c r="N1182">
        <f>M1183+(M1183*skill_growth_function!$N$72)</f>
        <v>196.98876113917822</v>
      </c>
      <c r="O1182">
        <f>N1183+(N1183*skill_growth_function!$N$72)</f>
        <v>206.53148789982396</v>
      </c>
      <c r="P1182">
        <f>O1183+(O1183*skill_growth_function!$N$72)</f>
        <v>225.76046630007517</v>
      </c>
      <c r="Q1182">
        <f>P1183+(P1183*skill_growth_function!$N$72)</f>
        <v>210.51080563659946</v>
      </c>
    </row>
    <row r="1183" spans="1:17" x14ac:dyDescent="0.2">
      <c r="A1183">
        <v>604</v>
      </c>
      <c r="B1183" t="s">
        <v>45</v>
      </c>
      <c r="C1183">
        <f>IFERROR(VLOOKUP(A1183&amp;B1183&amp;E1183,urban_rural_adjustment!$A$2:$E$17,5,FALSE),1)</f>
        <v>1</v>
      </c>
      <c r="D1183">
        <v>20</v>
      </c>
      <c r="E1183">
        <v>1</v>
      </c>
      <c r="F1183">
        <v>2</v>
      </c>
      <c r="G1183">
        <v>185.03</v>
      </c>
      <c r="H1183">
        <f t="shared" si="247"/>
        <v>185.03</v>
      </c>
      <c r="I1183">
        <f>H1184+(H1184*skill_growth_function!$N$73)</f>
        <v>205.06527031973363</v>
      </c>
      <c r="J1183">
        <f>I1184+(I1184*skill_growth_function!$N$73)</f>
        <v>189.49255178630156</v>
      </c>
      <c r="K1183">
        <f>J1184+(J1184*skill_growth_function!$N$73)</f>
        <v>200.06591950556606</v>
      </c>
      <c r="L1183">
        <f>K1184+(K1184*skill_growth_function!$N$73)</f>
        <v>215.12579610156308</v>
      </c>
      <c r="M1183">
        <f>L1184+(L1184*skill_growth_function!$N$73)</f>
        <v>188.39769986445219</v>
      </c>
      <c r="N1183">
        <f>M1184+(M1184*skill_growth_function!$N$73)</f>
        <v>197.5242498348355</v>
      </c>
      <c r="O1183">
        <f>N1184+(N1184*skill_growth_function!$N$73)</f>
        <v>215.91461525670351</v>
      </c>
      <c r="P1183">
        <f>O1184+(O1184*skill_growth_function!$N$73)</f>
        <v>201.33002182052073</v>
      </c>
      <c r="Q1183">
        <f>P1184+(P1184*skill_growth_function!$N$73)</f>
        <v>201.33002182052073</v>
      </c>
    </row>
    <row r="1184" spans="1:17" x14ac:dyDescent="0.2">
      <c r="A1184">
        <v>604</v>
      </c>
      <c r="B1184" t="s">
        <v>45</v>
      </c>
      <c r="C1184">
        <f>IFERROR(VLOOKUP(A1184&amp;B1184&amp;E1184,urban_rural_adjustment!$A$2:$E$17,5,FALSE),1)</f>
        <v>1</v>
      </c>
      <c r="D1184">
        <v>25</v>
      </c>
      <c r="E1184">
        <v>1</v>
      </c>
      <c r="F1184">
        <v>2</v>
      </c>
      <c r="G1184">
        <v>197.15</v>
      </c>
      <c r="H1184">
        <f t="shared" si="247"/>
        <v>197.15</v>
      </c>
      <c r="I1184">
        <f>H1185+(H1185*skill_growth_function!$N$74)</f>
        <v>182.17836948411986</v>
      </c>
      <c r="J1184">
        <f>I1185+(I1185*skill_growth_function!$N$74)</f>
        <v>192.34361805401579</v>
      </c>
      <c r="K1184">
        <f>J1185+(J1185*skill_growth_function!$N$74)</f>
        <v>206.8222017082422</v>
      </c>
      <c r="L1184">
        <f>K1185+(K1185*skill_growth_function!$N$74)</f>
        <v>181.12577751642073</v>
      </c>
      <c r="M1184">
        <f>L1185+(L1185*skill_growth_function!$N$74)</f>
        <v>189.90005374493879</v>
      </c>
      <c r="N1184">
        <f>M1185+(M1185*skill_growth_function!$N$74)</f>
        <v>207.58057340225679</v>
      </c>
      <c r="O1184">
        <f>N1185+(N1185*skill_growth_function!$N$74)</f>
        <v>193.55892755525284</v>
      </c>
      <c r="P1184">
        <f>O1185+(O1185*skill_growth_function!$N$74)</f>
        <v>193.55892755525284</v>
      </c>
      <c r="Q1184">
        <f>P1185+(P1185*skill_growth_function!$N$74)</f>
        <v>193.55892755525284</v>
      </c>
    </row>
    <row r="1185" spans="1:17" x14ac:dyDescent="0.2">
      <c r="A1185">
        <v>604</v>
      </c>
      <c r="B1185" t="s">
        <v>45</v>
      </c>
      <c r="C1185">
        <f>IFERROR(VLOOKUP(A1185&amp;B1185&amp;E1185,urban_rural_adjustment!$A$2:$E$17,5,FALSE),1)</f>
        <v>1</v>
      </c>
      <c r="D1185">
        <v>30</v>
      </c>
      <c r="E1185">
        <v>1</v>
      </c>
      <c r="F1185">
        <v>2</v>
      </c>
      <c r="G1185">
        <v>176.51</v>
      </c>
      <c r="H1185">
        <f t="shared" si="247"/>
        <v>176.51</v>
      </c>
      <c r="I1185">
        <f>H1186+(H1186*skill_growth_function!$N$75)</f>
        <v>186.35896302537572</v>
      </c>
      <c r="J1185">
        <f>I1186+(I1186*skill_growth_function!$N$75)</f>
        <v>200.38705432976226</v>
      </c>
      <c r="K1185">
        <f>J1186+(J1186*skill_growth_function!$N$75)</f>
        <v>175.49015879302965</v>
      </c>
      <c r="L1185">
        <f>K1186+(K1186*skill_growth_function!$N$75)</f>
        <v>183.99142873787196</v>
      </c>
      <c r="M1185">
        <f>L1186+(L1186*skill_growth_function!$N$75)</f>
        <v>201.12182974843338</v>
      </c>
      <c r="N1185">
        <f>M1186+(M1186*skill_growth_function!$N$75)</f>
        <v>187.53645890850825</v>
      </c>
      <c r="O1185">
        <f>N1186+(N1186*skill_growth_function!$N$75)</f>
        <v>187.53645890850825</v>
      </c>
      <c r="P1185">
        <f>O1186+(O1186*skill_growth_function!$N$75)</f>
        <v>187.53645890850825</v>
      </c>
      <c r="Q1185">
        <f>P1186+(P1186*skill_growth_function!$N$75)</f>
        <v>187.53645890850825</v>
      </c>
    </row>
    <row r="1186" spans="1:17" x14ac:dyDescent="0.2">
      <c r="A1186">
        <v>604</v>
      </c>
      <c r="B1186" t="s">
        <v>45</v>
      </c>
      <c r="C1186">
        <f>IFERROR(VLOOKUP(A1186&amp;B1186&amp;E1186,urban_rural_adjustment!$A$2:$E$17,5,FALSE),1)</f>
        <v>1</v>
      </c>
      <c r="D1186">
        <v>35</v>
      </c>
      <c r="E1186">
        <v>1</v>
      </c>
      <c r="F1186">
        <v>2</v>
      </c>
      <c r="G1186">
        <v>182.16</v>
      </c>
      <c r="H1186">
        <f t="shared" si="247"/>
        <v>182.16</v>
      </c>
      <c r="I1186">
        <f>H1187+(H1187*skill_growth_function!$N$76)</f>
        <v>195.87201615700718</v>
      </c>
      <c r="J1186">
        <f>I1187+(I1187*skill_growth_function!$N$76)</f>
        <v>171.53608716627937</v>
      </c>
      <c r="K1186">
        <f>J1187+(J1187*skill_growth_function!$N$76)</f>
        <v>179.84581001519652</v>
      </c>
      <c r="L1186">
        <f>K1187+(K1187*skill_growth_function!$N$76)</f>
        <v>196.59023592005076</v>
      </c>
      <c r="M1186">
        <f>L1187+(L1187*skill_growth_function!$N$76)</f>
        <v>183.31096503323116</v>
      </c>
      <c r="N1186">
        <f>M1187+(M1187*skill_growth_function!$N$76)</f>
        <v>183.31096503323116</v>
      </c>
      <c r="O1186">
        <f>N1187+(N1187*skill_growth_function!$N$76)</f>
        <v>183.31096503323116</v>
      </c>
      <c r="P1186">
        <f>O1187+(O1187*skill_growth_function!$N$76)</f>
        <v>183.31096503323116</v>
      </c>
      <c r="Q1186">
        <f>P1187+(P1187*skill_growth_function!$N$76)</f>
        <v>183.31096503323116</v>
      </c>
    </row>
    <row r="1187" spans="1:17" x14ac:dyDescent="0.2">
      <c r="A1187">
        <v>604</v>
      </c>
      <c r="B1187" t="s">
        <v>45</v>
      </c>
      <c r="C1187">
        <f>IFERROR(VLOOKUP(A1187&amp;B1187&amp;E1187,urban_rural_adjustment!$A$2:$E$17,5,FALSE),1)</f>
        <v>1</v>
      </c>
      <c r="D1187">
        <v>40</v>
      </c>
      <c r="E1187">
        <v>1</v>
      </c>
      <c r="F1187">
        <v>2</v>
      </c>
      <c r="G1187">
        <v>192.68</v>
      </c>
      <c r="H1187">
        <f t="shared" si="247"/>
        <v>192.68</v>
      </c>
      <c r="I1187">
        <f>H1188+(H1188*skill_growth_function!$N$77)</f>
        <v>168.74065996597093</v>
      </c>
      <c r="J1187">
        <f>I1188+(I1188*skill_growth_function!$N$77)</f>
        <v>176.91496393211753</v>
      </c>
      <c r="K1187">
        <f>J1188+(J1188*skill_growth_function!$N$77)</f>
        <v>193.38651533924229</v>
      </c>
      <c r="L1187">
        <f>K1188+(K1188*skill_growth_function!$N$77)</f>
        <v>180.32364926642137</v>
      </c>
      <c r="M1187">
        <f>L1188+(L1188*skill_growth_function!$N$77)</f>
        <v>180.32364926642137</v>
      </c>
      <c r="N1187">
        <f>M1188+(M1188*skill_growth_function!$N$77)</f>
        <v>180.32364926642137</v>
      </c>
      <c r="O1187">
        <f>N1188+(N1188*skill_growth_function!$N$77)</f>
        <v>180.32364926642137</v>
      </c>
      <c r="P1187">
        <f>O1188+(O1188*skill_growth_function!$N$77)</f>
        <v>180.32364926642137</v>
      </c>
      <c r="Q1187">
        <f>P1188+(P1188*skill_growth_function!$N$77)</f>
        <v>180.32364926642137</v>
      </c>
    </row>
    <row r="1188" spans="1:17" x14ac:dyDescent="0.2">
      <c r="A1188">
        <v>604</v>
      </c>
      <c r="B1188" t="s">
        <v>45</v>
      </c>
      <c r="C1188">
        <f>IFERROR(VLOOKUP(A1188&amp;B1188&amp;E1188,urban_rural_adjustment!$A$2:$E$17,5,FALSE),1)</f>
        <v>1</v>
      </c>
      <c r="D1188">
        <v>45</v>
      </c>
      <c r="E1188">
        <v>1</v>
      </c>
      <c r="F1188">
        <v>2</v>
      </c>
      <c r="G1188">
        <v>165.9</v>
      </c>
      <c r="H1188">
        <f t="shared" si="247"/>
        <v>165.9</v>
      </c>
      <c r="I1188">
        <f>H1189+(H1189*skill_growth_function!$N$78)</f>
        <v>173.93669387246206</v>
      </c>
      <c r="J1188">
        <f>I1189+(I1189*skill_growth_function!$N$78)</f>
        <v>190.13095540369628</v>
      </c>
      <c r="K1188">
        <f>J1189+(J1189*skill_growth_function!$N$78)</f>
        <v>177.28799578792837</v>
      </c>
      <c r="L1188">
        <f>K1189+(K1189*skill_growth_function!$N$78)</f>
        <v>177.28799578792837</v>
      </c>
      <c r="M1188">
        <f>L1189+(L1189*skill_growth_function!$N$78)</f>
        <v>177.28799578792837</v>
      </c>
      <c r="N1188">
        <f>M1189+(M1189*skill_growth_function!$N$78)</f>
        <v>177.28799578792837</v>
      </c>
      <c r="O1188">
        <f>N1189+(N1189*skill_growth_function!$N$78)</f>
        <v>177.28799578792837</v>
      </c>
      <c r="P1188">
        <f>O1189+(O1189*skill_growth_function!$N$78)</f>
        <v>177.28799578792837</v>
      </c>
      <c r="Q1188">
        <f>P1189+(P1189*skill_growth_function!$N$78)</f>
        <v>177.28799578792837</v>
      </c>
    </row>
    <row r="1189" spans="1:17" x14ac:dyDescent="0.2">
      <c r="A1189">
        <v>604</v>
      </c>
      <c r="B1189" t="s">
        <v>45</v>
      </c>
      <c r="C1189">
        <f>IFERROR(VLOOKUP(A1189&amp;B1189&amp;E1189,urban_rural_adjustment!$A$2:$E$17,5,FALSE),1)</f>
        <v>1</v>
      </c>
      <c r="D1189">
        <v>50</v>
      </c>
      <c r="E1189">
        <v>1</v>
      </c>
      <c r="F1189">
        <v>2</v>
      </c>
      <c r="G1189">
        <v>171.69</v>
      </c>
      <c r="H1189">
        <f t="shared" si="247"/>
        <v>171.69</v>
      </c>
      <c r="I1189">
        <f>H1190+(H1190*skill_growth_function!$N$79)</f>
        <v>187.67508457528982</v>
      </c>
      <c r="J1189">
        <f>I1190+(I1190*skill_growth_function!$N$79)</f>
        <v>174.9980140426741</v>
      </c>
      <c r="K1189">
        <f>J1190+(J1190*skill_growth_function!$N$79)</f>
        <v>174.9980140426741</v>
      </c>
      <c r="L1189">
        <f>K1190+(K1190*skill_growth_function!$N$79)</f>
        <v>174.9980140426741</v>
      </c>
      <c r="M1189">
        <f>L1190+(L1190*skill_growth_function!$N$79)</f>
        <v>174.9980140426741</v>
      </c>
      <c r="N1189">
        <f>M1190+(M1190*skill_growth_function!$N$79)</f>
        <v>174.9980140426741</v>
      </c>
      <c r="O1189">
        <f>N1190+(N1190*skill_growth_function!$N$79)</f>
        <v>174.9980140426741</v>
      </c>
      <c r="P1189">
        <f>O1190+(O1190*skill_growth_function!$N$79)</f>
        <v>174.9980140426741</v>
      </c>
      <c r="Q1189">
        <f>P1190+(P1190*skill_growth_function!$N$79)</f>
        <v>174.9980140426741</v>
      </c>
    </row>
    <row r="1190" spans="1:17" x14ac:dyDescent="0.2">
      <c r="A1190">
        <v>604</v>
      </c>
      <c r="B1190" t="s">
        <v>45</v>
      </c>
      <c r="C1190">
        <f>IFERROR(VLOOKUP(A1190&amp;B1190&amp;E1190,urban_rural_adjustment!$A$2:$E$17,5,FALSE),1)</f>
        <v>1</v>
      </c>
      <c r="D1190">
        <v>55</v>
      </c>
      <c r="E1190">
        <v>1</v>
      </c>
      <c r="F1190">
        <v>2</v>
      </c>
      <c r="G1190">
        <v>185.41</v>
      </c>
      <c r="H1190">
        <f t="shared" si="247"/>
        <v>185.41</v>
      </c>
      <c r="I1190">
        <f>H1191+(H1191*skill_growth_function!$N$80)</f>
        <v>172.88593132689201</v>
      </c>
      <c r="J1190">
        <f>I1191+(I1191*skill_growth_function!$N$80)</f>
        <v>172.88593132689201</v>
      </c>
      <c r="K1190">
        <f>J1191+(J1191*skill_growth_function!$N$80)</f>
        <v>172.88593132689201</v>
      </c>
      <c r="L1190">
        <f>K1191+(K1191*skill_growth_function!$N$80)</f>
        <v>172.88593132689201</v>
      </c>
      <c r="M1190">
        <f>L1191+(L1191*skill_growth_function!$N$80)</f>
        <v>172.88593132689201</v>
      </c>
      <c r="N1190">
        <f>M1191+(M1191*skill_growth_function!$N$80)</f>
        <v>172.88593132689201</v>
      </c>
      <c r="O1190">
        <f>N1191+(N1191*skill_growth_function!$N$80)</f>
        <v>172.88593132689201</v>
      </c>
      <c r="P1190">
        <f>O1191+(O1191*skill_growth_function!$N$80)</f>
        <v>172.88593132689201</v>
      </c>
      <c r="Q1190">
        <f>P1191+(P1191*skill_growth_function!$N$80)</f>
        <v>172.88593132689201</v>
      </c>
    </row>
    <row r="1191" spans="1:17" x14ac:dyDescent="0.2">
      <c r="A1191">
        <v>604</v>
      </c>
      <c r="B1191" t="s">
        <v>45</v>
      </c>
      <c r="C1191">
        <f>IFERROR(VLOOKUP(A1191&amp;B1191&amp;E1191,urban_rural_adjustment!$A$2:$E$17,5,FALSE),1)</f>
        <v>1</v>
      </c>
      <c r="D1191">
        <v>60</v>
      </c>
      <c r="E1191">
        <v>1</v>
      </c>
      <c r="F1191">
        <v>2</v>
      </c>
      <c r="G1191">
        <v>171.12</v>
      </c>
      <c r="H1191">
        <f t="shared" si="247"/>
        <v>171.12</v>
      </c>
      <c r="I1191">
        <f t="shared" ref="I1191:J1191" si="254">H1191</f>
        <v>171.12</v>
      </c>
      <c r="J1191">
        <f t="shared" si="254"/>
        <v>171.12</v>
      </c>
      <c r="K1191">
        <f t="shared" ref="K1191:Q1191" si="255">J1191</f>
        <v>171.12</v>
      </c>
      <c r="L1191">
        <f t="shared" si="255"/>
        <v>171.12</v>
      </c>
      <c r="M1191">
        <f t="shared" si="255"/>
        <v>171.12</v>
      </c>
      <c r="N1191">
        <f t="shared" si="255"/>
        <v>171.12</v>
      </c>
      <c r="O1191">
        <f t="shared" si="255"/>
        <v>171.12</v>
      </c>
      <c r="P1191">
        <f t="shared" si="255"/>
        <v>171.12</v>
      </c>
      <c r="Q1191">
        <f t="shared" si="255"/>
        <v>171.12</v>
      </c>
    </row>
    <row r="1192" spans="1:17" x14ac:dyDescent="0.2">
      <c r="A1192">
        <v>616</v>
      </c>
      <c r="B1192" t="s">
        <v>46</v>
      </c>
      <c r="C1192">
        <f>IFERROR(VLOOKUP(A1192&amp;B1192&amp;E1192,urban_rural_adjustment!$A$2:$E$17,5,FALSE),1)</f>
        <v>1</v>
      </c>
      <c r="D1192">
        <v>15</v>
      </c>
      <c r="E1192">
        <v>1</v>
      </c>
      <c r="F1192">
        <v>2</v>
      </c>
      <c r="G1192">
        <v>279.32</v>
      </c>
      <c r="H1192">
        <f t="shared" si="247"/>
        <v>279.32</v>
      </c>
      <c r="I1192">
        <f>H1193+(H1193*skill_growth_function!$N$72)</f>
        <v>261.28515133935218</v>
      </c>
      <c r="J1192">
        <f>I1193+(I1193*skill_growth_function!$N$72)</f>
        <v>256.51660321002288</v>
      </c>
      <c r="K1192">
        <f>J1193+(J1193*skill_growth_function!$N$72)</f>
        <v>256.21200094214805</v>
      </c>
      <c r="L1192">
        <f>K1193+(K1193*skill_growth_function!$N$72)</f>
        <v>264.42617929099993</v>
      </c>
      <c r="M1192">
        <f>L1193+(L1193*skill_growth_function!$N$72)</f>
        <v>269.29708245036829</v>
      </c>
      <c r="N1192">
        <f>M1193+(M1193*skill_growth_function!$N$72)</f>
        <v>257.5933805999598</v>
      </c>
      <c r="O1192">
        <f>N1193+(N1193*skill_growth_function!$N$72)</f>
        <v>256.669716193054</v>
      </c>
      <c r="P1192">
        <f>O1193+(O1193*skill_growth_function!$N$72)</f>
        <v>272.94356359325195</v>
      </c>
      <c r="Q1192">
        <f>P1193+(P1193*skill_growth_function!$N$72)</f>
        <v>267.55490368106604</v>
      </c>
    </row>
    <row r="1193" spans="1:17" x14ac:dyDescent="0.2">
      <c r="A1193">
        <v>616</v>
      </c>
      <c r="B1193" t="s">
        <v>46</v>
      </c>
      <c r="C1193">
        <f>IFERROR(VLOOKUP(A1193&amp;B1193&amp;E1193,urban_rural_adjustment!$A$2:$E$17,5,FALSE),1)</f>
        <v>1</v>
      </c>
      <c r="D1193">
        <v>20</v>
      </c>
      <c r="E1193">
        <v>1</v>
      </c>
      <c r="F1193">
        <v>2</v>
      </c>
      <c r="G1193">
        <v>249.89</v>
      </c>
      <c r="H1193">
        <f t="shared" si="247"/>
        <v>249.89</v>
      </c>
      <c r="I1193">
        <f>H1194+(H1194*skill_growth_function!$N$73)</f>
        <v>245.32941748725528</v>
      </c>
      <c r="J1193">
        <f>I1194+(I1194*skill_growth_function!$N$73)</f>
        <v>245.03809951404074</v>
      </c>
      <c r="K1193">
        <f>J1194+(J1194*skill_growth_function!$N$73)</f>
        <v>252.89404164114868</v>
      </c>
      <c r="L1193">
        <f>K1194+(K1194*skill_growth_function!$N$73)</f>
        <v>257.55251528289688</v>
      </c>
      <c r="M1193">
        <f>L1194+(L1194*skill_growth_function!$N$73)</f>
        <v>246.35923453040544</v>
      </c>
      <c r="N1193">
        <f>M1194+(M1194*skill_growth_function!$N$73)</f>
        <v>245.47585291664547</v>
      </c>
      <c r="O1193">
        <f>N1194+(N1194*skill_growth_function!$N$73)</f>
        <v>261.03996632297424</v>
      </c>
      <c r="P1193">
        <f>O1194+(O1194*skill_growth_function!$N$73)</f>
        <v>255.88631630285798</v>
      </c>
      <c r="Q1193">
        <f>P1194+(P1194*skill_growth_function!$N$73)</f>
        <v>255.88631630285798</v>
      </c>
    </row>
    <row r="1194" spans="1:17" x14ac:dyDescent="0.2">
      <c r="A1194">
        <v>616</v>
      </c>
      <c r="B1194" t="s">
        <v>46</v>
      </c>
      <c r="C1194">
        <f>IFERROR(VLOOKUP(A1194&amp;B1194&amp;E1194,urban_rural_adjustment!$A$2:$E$17,5,FALSE),1)</f>
        <v>1</v>
      </c>
      <c r="D1194">
        <v>25</v>
      </c>
      <c r="E1194">
        <v>1</v>
      </c>
      <c r="F1194">
        <v>2</v>
      </c>
      <c r="G1194">
        <v>235.86</v>
      </c>
      <c r="H1194">
        <f t="shared" si="247"/>
        <v>235.86</v>
      </c>
      <c r="I1194">
        <f>H1195+(H1195*skill_growth_function!$N$74)</f>
        <v>235.57992654665662</v>
      </c>
      <c r="J1194">
        <f>I1195+(I1195*skill_growth_function!$N$74)</f>
        <v>243.13263885110715</v>
      </c>
      <c r="K1194">
        <f>J1195+(J1195*skill_growth_function!$N$74)</f>
        <v>247.61130106942758</v>
      </c>
      <c r="L1194">
        <f>K1195+(K1195*skill_growth_function!$N$74)</f>
        <v>236.85006735631293</v>
      </c>
      <c r="M1194">
        <f>L1195+(L1195*skill_growth_function!$N$74)</f>
        <v>236.00078319970643</v>
      </c>
      <c r="N1194">
        <f>M1195+(M1195*skill_growth_function!$N$74)</f>
        <v>250.96414073593593</v>
      </c>
      <c r="O1194">
        <f>N1195+(N1195*skill_growth_function!$N$74)</f>
        <v>246.00941534590896</v>
      </c>
      <c r="P1194">
        <f>O1195+(O1195*skill_growth_function!$N$74)</f>
        <v>246.00941534590896</v>
      </c>
      <c r="Q1194">
        <f>P1195+(P1195*skill_growth_function!$N$74)</f>
        <v>246.00941534590896</v>
      </c>
    </row>
    <row r="1195" spans="1:17" x14ac:dyDescent="0.2">
      <c r="A1195">
        <v>616</v>
      </c>
      <c r="B1195" t="s">
        <v>46</v>
      </c>
      <c r="C1195">
        <f>IFERROR(VLOOKUP(A1195&amp;B1195&amp;E1195,urban_rural_adjustment!$A$2:$E$17,5,FALSE),1)</f>
        <v>1</v>
      </c>
      <c r="D1195">
        <v>30</v>
      </c>
      <c r="E1195">
        <v>1</v>
      </c>
      <c r="F1195">
        <v>2</v>
      </c>
      <c r="G1195">
        <v>228.25</v>
      </c>
      <c r="H1195">
        <f t="shared" si="247"/>
        <v>228.25</v>
      </c>
      <c r="I1195">
        <f>H1196+(H1196*skill_growth_function!$N$75)</f>
        <v>235.56771424145262</v>
      </c>
      <c r="J1195">
        <f>I1196+(I1196*skill_growth_function!$N$75)</f>
        <v>239.90702560094226</v>
      </c>
      <c r="K1195">
        <f>J1196+(J1196*skill_growth_function!$N$75)</f>
        <v>229.48062114864288</v>
      </c>
      <c r="L1195">
        <f>K1196+(K1196*skill_growth_function!$N$75)</f>
        <v>228.65776195351938</v>
      </c>
      <c r="M1195">
        <f>L1196+(L1196*skill_growth_function!$N$75)</f>
        <v>243.15554369456245</v>
      </c>
      <c r="N1195">
        <f>M1196+(M1196*skill_growth_function!$N$75)</f>
        <v>238.35498158024464</v>
      </c>
      <c r="O1195">
        <f>N1196+(N1196*skill_growth_function!$N$75)</f>
        <v>238.35498158024464</v>
      </c>
      <c r="P1195">
        <f>O1196+(O1196*skill_growth_function!$N$75)</f>
        <v>238.35498158024464</v>
      </c>
      <c r="Q1195">
        <f>P1196+(P1196*skill_growth_function!$N$75)</f>
        <v>238.35498158024464</v>
      </c>
    </row>
    <row r="1196" spans="1:17" x14ac:dyDescent="0.2">
      <c r="A1196">
        <v>616</v>
      </c>
      <c r="B1196" t="s">
        <v>46</v>
      </c>
      <c r="C1196">
        <f>IFERROR(VLOOKUP(A1196&amp;B1196&amp;E1196,urban_rural_adjustment!$A$2:$E$17,5,FALSE),1)</f>
        <v>1</v>
      </c>
      <c r="D1196">
        <v>35</v>
      </c>
      <c r="E1196">
        <v>1</v>
      </c>
      <c r="F1196">
        <v>2</v>
      </c>
      <c r="G1196">
        <v>230.26</v>
      </c>
      <c r="H1196">
        <f t="shared" si="247"/>
        <v>230.26</v>
      </c>
      <c r="I1196">
        <f>H1197+(H1197*skill_growth_function!$N$76)</f>
        <v>234.50153979187468</v>
      </c>
      <c r="J1196">
        <f>I1197+(I1197*skill_growth_function!$N$76)</f>
        <v>224.31005876945537</v>
      </c>
      <c r="K1196">
        <f>J1197+(J1197*skill_growth_function!$N$76)</f>
        <v>223.50573989715468</v>
      </c>
      <c r="L1196">
        <f>K1197+(K1197*skill_growth_function!$N$76)</f>
        <v>237.67686362029326</v>
      </c>
      <c r="M1196">
        <f>L1197+(L1197*skill_growth_function!$N$76)</f>
        <v>232.98446578469756</v>
      </c>
      <c r="N1196">
        <f>M1197+(M1197*skill_growth_function!$N$76)</f>
        <v>232.98446578469756</v>
      </c>
      <c r="O1196">
        <f>N1197+(N1197*skill_growth_function!$N$76)</f>
        <v>232.98446578469756</v>
      </c>
      <c r="P1196">
        <f>O1197+(O1197*skill_growth_function!$N$76)</f>
        <v>232.98446578469756</v>
      </c>
      <c r="Q1196">
        <f>P1197+(P1197*skill_growth_function!$N$76)</f>
        <v>232.98446578469756</v>
      </c>
    </row>
    <row r="1197" spans="1:17" x14ac:dyDescent="0.2">
      <c r="A1197">
        <v>616</v>
      </c>
      <c r="B1197" t="s">
        <v>46</v>
      </c>
      <c r="C1197">
        <f>IFERROR(VLOOKUP(A1197&amp;B1197&amp;E1197,urban_rural_adjustment!$A$2:$E$17,5,FALSE),1)</f>
        <v>1</v>
      </c>
      <c r="D1197">
        <v>40</v>
      </c>
      <c r="E1197">
        <v>1</v>
      </c>
      <c r="F1197">
        <v>2</v>
      </c>
      <c r="G1197">
        <v>230.68</v>
      </c>
      <c r="H1197">
        <f t="shared" si="247"/>
        <v>230.68</v>
      </c>
      <c r="I1197">
        <f>H1198+(H1198*skill_growth_function!$N$77)</f>
        <v>220.65460381565842</v>
      </c>
      <c r="J1197">
        <f>I1198+(I1198*skill_growth_function!$N$77)</f>
        <v>219.86339247595041</v>
      </c>
      <c r="K1197">
        <f>J1198+(J1198*skill_growth_function!$N$77)</f>
        <v>233.8035773606847</v>
      </c>
      <c r="L1197">
        <f>K1198+(K1198*skill_growth_function!$N$77)</f>
        <v>229.18764889524303</v>
      </c>
      <c r="M1197">
        <f>L1198+(L1198*skill_growth_function!$N$77)</f>
        <v>229.18764889524303</v>
      </c>
      <c r="N1197">
        <f>M1198+(M1198*skill_growth_function!$N$77)</f>
        <v>229.18764889524303</v>
      </c>
      <c r="O1197">
        <f>N1198+(N1198*skill_growth_function!$N$77)</f>
        <v>229.18764889524303</v>
      </c>
      <c r="P1197">
        <f>O1198+(O1198*skill_growth_function!$N$77)</f>
        <v>229.18764889524303</v>
      </c>
      <c r="Q1197">
        <f>P1198+(P1198*skill_growth_function!$N$77)</f>
        <v>229.18764889524303</v>
      </c>
    </row>
    <row r="1198" spans="1:17" x14ac:dyDescent="0.2">
      <c r="A1198">
        <v>616</v>
      </c>
      <c r="B1198" t="s">
        <v>46</v>
      </c>
      <c r="C1198">
        <f>IFERROR(VLOOKUP(A1198&amp;B1198&amp;E1198,urban_rural_adjustment!$A$2:$E$17,5,FALSE),1)</f>
        <v>1</v>
      </c>
      <c r="D1198">
        <v>45</v>
      </c>
      <c r="E1198">
        <v>1</v>
      </c>
      <c r="F1198">
        <v>2</v>
      </c>
      <c r="G1198">
        <v>216.94</v>
      </c>
      <c r="H1198">
        <f t="shared" si="247"/>
        <v>216.94</v>
      </c>
      <c r="I1198">
        <f>H1199+(H1199*skill_growth_function!$N$78)</f>
        <v>216.16210828567321</v>
      </c>
      <c r="J1198">
        <f>I1199+(I1199*skill_growth_function!$N$78)</f>
        <v>229.86761751411765</v>
      </c>
      <c r="K1198">
        <f>J1199+(J1199*skill_growth_function!$N$78)</f>
        <v>225.32939576856324</v>
      </c>
      <c r="L1198">
        <f>K1199+(K1199*skill_growth_function!$N$78)</f>
        <v>225.32939576856324</v>
      </c>
      <c r="M1198">
        <f>L1199+(L1199*skill_growth_function!$N$78)</f>
        <v>225.32939576856324</v>
      </c>
      <c r="N1198">
        <f>M1199+(M1199*skill_growth_function!$N$78)</f>
        <v>225.32939576856324</v>
      </c>
      <c r="O1198">
        <f>N1199+(N1199*skill_growth_function!$N$78)</f>
        <v>225.32939576856324</v>
      </c>
      <c r="P1198">
        <f>O1199+(O1199*skill_growth_function!$N$78)</f>
        <v>225.32939576856324</v>
      </c>
      <c r="Q1198">
        <f>P1199+(P1199*skill_growth_function!$N$78)</f>
        <v>225.32939576856324</v>
      </c>
    </row>
    <row r="1199" spans="1:17" x14ac:dyDescent="0.2">
      <c r="A1199">
        <v>616</v>
      </c>
      <c r="B1199" t="s">
        <v>46</v>
      </c>
      <c r="C1199">
        <f>IFERROR(VLOOKUP(A1199&amp;B1199&amp;E1199,urban_rural_adjustment!$A$2:$E$17,5,FALSE),1)</f>
        <v>1</v>
      </c>
      <c r="D1199">
        <v>50</v>
      </c>
      <c r="E1199">
        <v>1</v>
      </c>
      <c r="F1199">
        <v>2</v>
      </c>
      <c r="G1199">
        <v>213.37</v>
      </c>
      <c r="H1199">
        <f t="shared" si="247"/>
        <v>213.37</v>
      </c>
      <c r="I1199">
        <f>H1200+(H1200*skill_growth_function!$N$79)</f>
        <v>226.89847882205365</v>
      </c>
      <c r="J1199">
        <f>I1200+(I1200*skill_growth_function!$N$79)</f>
        <v>222.41887607609391</v>
      </c>
      <c r="K1199">
        <f>J1200+(J1200*skill_growth_function!$N$79)</f>
        <v>222.41887607609391</v>
      </c>
      <c r="L1199">
        <f>K1200+(K1200*skill_growth_function!$N$79)</f>
        <v>222.41887607609391</v>
      </c>
      <c r="M1199">
        <f>L1200+(L1200*skill_growth_function!$N$79)</f>
        <v>222.41887607609391</v>
      </c>
      <c r="N1199">
        <f>M1200+(M1200*skill_growth_function!$N$79)</f>
        <v>222.41887607609391</v>
      </c>
      <c r="O1199">
        <f>N1200+(N1200*skill_growth_function!$N$79)</f>
        <v>222.41887607609391</v>
      </c>
      <c r="P1199">
        <f>O1200+(O1200*skill_growth_function!$N$79)</f>
        <v>222.41887607609391</v>
      </c>
      <c r="Q1199">
        <f>P1200+(P1200*skill_growth_function!$N$79)</f>
        <v>222.41887607609391</v>
      </c>
    </row>
    <row r="1200" spans="1:17" x14ac:dyDescent="0.2">
      <c r="A1200">
        <v>616</v>
      </c>
      <c r="B1200" t="s">
        <v>46</v>
      </c>
      <c r="C1200">
        <f>IFERROR(VLOOKUP(A1200&amp;B1200&amp;E1200,urban_rural_adjustment!$A$2:$E$17,5,FALSE),1)</f>
        <v>1</v>
      </c>
      <c r="D1200">
        <v>55</v>
      </c>
      <c r="E1200">
        <v>1</v>
      </c>
      <c r="F1200">
        <v>2</v>
      </c>
      <c r="G1200">
        <v>224.16</v>
      </c>
      <c r="H1200">
        <f t="shared" si="247"/>
        <v>224.16</v>
      </c>
      <c r="I1200">
        <f>H1201+(H1201*skill_growth_function!$N$80)</f>
        <v>219.73446239063665</v>
      </c>
      <c r="J1200">
        <f>I1201+(I1201*skill_growth_function!$N$80)</f>
        <v>219.73446239063665</v>
      </c>
      <c r="K1200">
        <f>J1201+(J1201*skill_growth_function!$N$80)</f>
        <v>219.73446239063665</v>
      </c>
      <c r="L1200">
        <f>K1201+(K1201*skill_growth_function!$N$80)</f>
        <v>219.73446239063665</v>
      </c>
      <c r="M1200">
        <f>L1201+(L1201*skill_growth_function!$N$80)</f>
        <v>219.73446239063665</v>
      </c>
      <c r="N1200">
        <f>M1201+(M1201*skill_growth_function!$N$80)</f>
        <v>219.73446239063665</v>
      </c>
      <c r="O1200">
        <f>N1201+(N1201*skill_growth_function!$N$80)</f>
        <v>219.73446239063665</v>
      </c>
      <c r="P1200">
        <f>O1201+(O1201*skill_growth_function!$N$80)</f>
        <v>219.73446239063665</v>
      </c>
      <c r="Q1200">
        <f>P1201+(P1201*skill_growth_function!$N$80)</f>
        <v>219.73446239063665</v>
      </c>
    </row>
    <row r="1201" spans="1:17" x14ac:dyDescent="0.2">
      <c r="A1201">
        <v>616</v>
      </c>
      <c r="B1201" t="s">
        <v>46</v>
      </c>
      <c r="C1201">
        <f>IFERROR(VLOOKUP(A1201&amp;B1201&amp;E1201,urban_rural_adjustment!$A$2:$E$17,5,FALSE),1)</f>
        <v>1</v>
      </c>
      <c r="D1201">
        <v>60</v>
      </c>
      <c r="E1201">
        <v>1</v>
      </c>
      <c r="F1201">
        <v>2</v>
      </c>
      <c r="G1201">
        <v>217.49</v>
      </c>
      <c r="H1201">
        <f t="shared" si="247"/>
        <v>217.49</v>
      </c>
      <c r="I1201">
        <f t="shared" ref="I1201:J1201" si="256">H1201</f>
        <v>217.49</v>
      </c>
      <c r="J1201">
        <f t="shared" si="256"/>
        <v>217.49</v>
      </c>
      <c r="K1201">
        <f t="shared" ref="K1201:Q1201" si="257">J1201</f>
        <v>217.49</v>
      </c>
      <c r="L1201">
        <f t="shared" si="257"/>
        <v>217.49</v>
      </c>
      <c r="M1201">
        <f t="shared" si="257"/>
        <v>217.49</v>
      </c>
      <c r="N1201">
        <f t="shared" si="257"/>
        <v>217.49</v>
      </c>
      <c r="O1201">
        <f t="shared" si="257"/>
        <v>217.49</v>
      </c>
      <c r="P1201">
        <f t="shared" si="257"/>
        <v>217.49</v>
      </c>
      <c r="Q1201">
        <f t="shared" si="257"/>
        <v>217.49</v>
      </c>
    </row>
    <row r="1202" spans="1:17" x14ac:dyDescent="0.2">
      <c r="A1202">
        <v>410</v>
      </c>
      <c r="B1202" t="s">
        <v>47</v>
      </c>
      <c r="C1202">
        <f>IFERROR(VLOOKUP(A1202&amp;B1202&amp;E1202,urban_rural_adjustment!$A$2:$E$17,5,FALSE),1)</f>
        <v>1</v>
      </c>
      <c r="D1202">
        <v>15</v>
      </c>
      <c r="E1202">
        <v>1</v>
      </c>
      <c r="F1202">
        <v>2</v>
      </c>
      <c r="G1202">
        <v>290.3</v>
      </c>
      <c r="H1202">
        <f t="shared" si="247"/>
        <v>290.3</v>
      </c>
      <c r="I1202">
        <f>H1203+(H1203*skill_growth_function!$N$72)</f>
        <v>237.40363204449926</v>
      </c>
      <c r="J1202">
        <f>I1203+(I1203*skill_growth_function!$N$72)</f>
        <v>260.00773479784687</v>
      </c>
      <c r="K1202">
        <f>J1203+(J1203*skill_growth_function!$N$72)</f>
        <v>286.30638755883587</v>
      </c>
      <c r="L1202">
        <f>K1203+(K1203*skill_growth_function!$N$72)</f>
        <v>267.58422668546808</v>
      </c>
      <c r="M1202">
        <f>L1203+(L1203*skill_growth_function!$N$72)</f>
        <v>267.34751539777545</v>
      </c>
      <c r="N1202">
        <f>M1203+(M1203*skill_growth_function!$N$72)</f>
        <v>276.05736634868919</v>
      </c>
      <c r="O1202">
        <f>N1203+(N1203*skill_growth_function!$N$72)</f>
        <v>283.60337577763698</v>
      </c>
      <c r="P1202">
        <f>O1203+(O1203*skill_growth_function!$N$72)</f>
        <v>302.58063683495317</v>
      </c>
      <c r="Q1202">
        <f>P1203+(P1203*skill_growth_function!$N$72)</f>
        <v>288.86186460688361</v>
      </c>
    </row>
    <row r="1203" spans="1:17" x14ac:dyDescent="0.2">
      <c r="A1203">
        <v>410</v>
      </c>
      <c r="B1203" t="s">
        <v>47</v>
      </c>
      <c r="C1203">
        <f>IFERROR(VLOOKUP(A1203&amp;B1203&amp;E1203,urban_rural_adjustment!$A$2:$E$17,5,FALSE),1)</f>
        <v>1</v>
      </c>
      <c r="D1203">
        <v>20</v>
      </c>
      <c r="E1203">
        <v>1</v>
      </c>
      <c r="F1203">
        <v>2</v>
      </c>
      <c r="G1203">
        <v>227.05</v>
      </c>
      <c r="H1203">
        <f t="shared" si="247"/>
        <v>227.05</v>
      </c>
      <c r="I1203">
        <f>H1204+(H1204*skill_growth_function!$N$73)</f>
        <v>248.6682940671505</v>
      </c>
      <c r="J1203">
        <f>I1204+(I1204*skill_growth_function!$N$73)</f>
        <v>273.82001166287506</v>
      </c>
      <c r="K1203">
        <f>J1204+(J1204*skill_growth_function!$N$73)</f>
        <v>255.91436047426407</v>
      </c>
      <c r="L1203">
        <f>K1204+(K1204*skill_growth_function!$N$73)</f>
        <v>255.68797262413827</v>
      </c>
      <c r="M1203">
        <f>L1204+(L1204*skill_growth_function!$N$73)</f>
        <v>264.01797011143151</v>
      </c>
      <c r="N1203">
        <f>M1204+(M1204*skill_growth_function!$N$73)</f>
        <v>271.23488345891326</v>
      </c>
      <c r="O1203">
        <f>N1204+(N1204*skill_growth_function!$N$73)</f>
        <v>289.38450941853631</v>
      </c>
      <c r="P1203">
        <f>O1204+(O1204*skill_growth_function!$N$73)</f>
        <v>276.26403940904908</v>
      </c>
      <c r="Q1203">
        <f>P1204+(P1204*skill_growth_function!$N$73)</f>
        <v>276.26403940904908</v>
      </c>
    </row>
    <row r="1204" spans="1:17" x14ac:dyDescent="0.2">
      <c r="A1204">
        <v>410</v>
      </c>
      <c r="B1204" t="s">
        <v>47</v>
      </c>
      <c r="C1204">
        <f>IFERROR(VLOOKUP(A1204&amp;B1204&amp;E1204,urban_rural_adjustment!$A$2:$E$17,5,FALSE),1)</f>
        <v>1</v>
      </c>
      <c r="D1204">
        <v>25</v>
      </c>
      <c r="E1204">
        <v>1</v>
      </c>
      <c r="F1204">
        <v>2</v>
      </c>
      <c r="G1204">
        <v>239.07</v>
      </c>
      <c r="H1204">
        <f t="shared" si="247"/>
        <v>239.07</v>
      </c>
      <c r="I1204">
        <f>H1205+(H1205*skill_growth_function!$N$74)</f>
        <v>263.25089185099773</v>
      </c>
      <c r="J1204">
        <f>I1205+(I1205*skill_growth_function!$N$74)</f>
        <v>246.03637704636702</v>
      </c>
      <c r="K1204">
        <f>J1205+(J1205*skill_growth_function!$N$74)</f>
        <v>245.81872749223865</v>
      </c>
      <c r="L1204">
        <f>K1205+(K1205*skill_growth_function!$N$74)</f>
        <v>253.82719719585688</v>
      </c>
      <c r="M1204">
        <f>L1205+(L1205*skill_growth_function!$N$74)</f>
        <v>260.76554645527852</v>
      </c>
      <c r="N1204">
        <f>M1205+(M1205*skill_growth_function!$N$74)</f>
        <v>278.21461890114239</v>
      </c>
      <c r="O1204">
        <f>N1205+(N1205*skill_growth_function!$N$74)</f>
        <v>265.60058309519007</v>
      </c>
      <c r="P1204">
        <f>O1205+(O1205*skill_growth_function!$N$74)</f>
        <v>265.60058309519007</v>
      </c>
      <c r="Q1204">
        <f>P1205+(P1205*skill_growth_function!$N$74)</f>
        <v>265.60058309519007</v>
      </c>
    </row>
    <row r="1205" spans="1:17" x14ac:dyDescent="0.2">
      <c r="A1205">
        <v>410</v>
      </c>
      <c r="B1205" t="s">
        <v>47</v>
      </c>
      <c r="C1205">
        <f>IFERROR(VLOOKUP(A1205&amp;B1205&amp;E1205,urban_rural_adjustment!$A$2:$E$17,5,FALSE),1)</f>
        <v>1</v>
      </c>
      <c r="D1205">
        <v>30</v>
      </c>
      <c r="E1205">
        <v>1</v>
      </c>
      <c r="F1205">
        <v>2</v>
      </c>
      <c r="G1205">
        <v>255.06</v>
      </c>
      <c r="H1205">
        <f t="shared" si="247"/>
        <v>255.06</v>
      </c>
      <c r="I1205">
        <f>H1206+(H1206*skill_growth_function!$N$75)</f>
        <v>238.38110438374392</v>
      </c>
      <c r="J1205">
        <f>I1206+(I1206*skill_growth_function!$N$75)</f>
        <v>238.1702268634983</v>
      </c>
      <c r="K1205">
        <f>J1206+(J1206*skill_growth_function!$N$75)</f>
        <v>245.92951788903838</v>
      </c>
      <c r="L1205">
        <f>K1206+(K1206*skill_growth_function!$N$75)</f>
        <v>252.65198461902668</v>
      </c>
      <c r="M1205">
        <f>L1206+(L1206*skill_growth_function!$N$75)</f>
        <v>269.55813975775681</v>
      </c>
      <c r="N1205">
        <f>M1206+(M1206*skill_growth_function!$N$75)</f>
        <v>257.33658202610349</v>
      </c>
      <c r="O1205">
        <f>N1206+(N1206*skill_growth_function!$N$75)</f>
        <v>257.33658202610349</v>
      </c>
      <c r="P1205">
        <f>O1206+(O1206*skill_growth_function!$N$75)</f>
        <v>257.33658202610349</v>
      </c>
      <c r="Q1205">
        <f>P1206+(P1206*skill_growth_function!$N$75)</f>
        <v>257.33658202610349</v>
      </c>
    </row>
    <row r="1206" spans="1:17" x14ac:dyDescent="0.2">
      <c r="A1206">
        <v>410</v>
      </c>
      <c r="B1206" t="s">
        <v>47</v>
      </c>
      <c r="C1206">
        <f>IFERROR(VLOOKUP(A1206&amp;B1206&amp;E1206,urban_rural_adjustment!$A$2:$E$17,5,FALSE),1)</f>
        <v>1</v>
      </c>
      <c r="D1206">
        <v>35</v>
      </c>
      <c r="E1206">
        <v>1</v>
      </c>
      <c r="F1206">
        <v>2</v>
      </c>
      <c r="G1206">
        <v>233.01</v>
      </c>
      <c r="H1206">
        <f t="shared" si="247"/>
        <v>233.01</v>
      </c>
      <c r="I1206">
        <f>H1207+(H1207*skill_growth_function!$N$76)</f>
        <v>232.80387388476339</v>
      </c>
      <c r="J1206">
        <f>I1207+(I1207*skill_growth_function!$N$76)</f>
        <v>240.38833577630075</v>
      </c>
      <c r="K1206">
        <f>J1207+(J1207*skill_growth_function!$N$76)</f>
        <v>246.95933466819693</v>
      </c>
      <c r="L1206">
        <f>K1207+(K1207*skill_growth_function!$N$76)</f>
        <v>263.48456731639396</v>
      </c>
      <c r="M1206">
        <f>L1207+(L1207*skill_growth_function!$N$76)</f>
        <v>251.53838066534016</v>
      </c>
      <c r="N1206">
        <f>M1207+(M1207*skill_growth_function!$N$76)</f>
        <v>251.53838066534016</v>
      </c>
      <c r="O1206">
        <f>N1207+(N1207*skill_growth_function!$N$76)</f>
        <v>251.53838066534016</v>
      </c>
      <c r="P1206">
        <f>O1207+(O1207*skill_growth_function!$N$76)</f>
        <v>251.53838066534016</v>
      </c>
      <c r="Q1206">
        <f>P1207+(P1207*skill_growth_function!$N$76)</f>
        <v>251.53838066534016</v>
      </c>
    </row>
    <row r="1207" spans="1:17" x14ac:dyDescent="0.2">
      <c r="A1207">
        <v>410</v>
      </c>
      <c r="B1207" t="s">
        <v>47</v>
      </c>
      <c r="C1207">
        <f>IFERROR(VLOOKUP(A1207&amp;B1207&amp;E1207,urban_rural_adjustment!$A$2:$E$17,5,FALSE),1)</f>
        <v>1</v>
      </c>
      <c r="D1207">
        <v>40</v>
      </c>
      <c r="E1207">
        <v>1</v>
      </c>
      <c r="F1207">
        <v>2</v>
      </c>
      <c r="G1207">
        <v>229.01</v>
      </c>
      <c r="H1207">
        <f t="shared" si="247"/>
        <v>229.01</v>
      </c>
      <c r="I1207">
        <f>H1208+(H1208*skill_growth_function!$N$77)</f>
        <v>236.47086217895469</v>
      </c>
      <c r="J1207">
        <f>I1208+(I1208*skill_growth_function!$N$77)</f>
        <v>242.93477719515423</v>
      </c>
      <c r="K1207">
        <f>J1208+(J1208*skill_growth_function!$N$77)</f>
        <v>259.19070741492749</v>
      </c>
      <c r="L1207">
        <f>K1208+(K1208*skill_growth_function!$N$77)</f>
        <v>247.43920105334504</v>
      </c>
      <c r="M1207">
        <f>L1208+(L1208*skill_growth_function!$N$77)</f>
        <v>247.43920105334504</v>
      </c>
      <c r="N1207">
        <f>M1208+(M1208*skill_growth_function!$N$77)</f>
        <v>247.43920105334504</v>
      </c>
      <c r="O1207">
        <f>N1208+(N1208*skill_growth_function!$N$77)</f>
        <v>247.43920105334504</v>
      </c>
      <c r="P1207">
        <f>O1208+(O1208*skill_growth_function!$N$77)</f>
        <v>247.43920105334504</v>
      </c>
      <c r="Q1207">
        <f>P1208+(P1208*skill_growth_function!$N$77)</f>
        <v>247.43920105334504</v>
      </c>
    </row>
    <row r="1208" spans="1:17" x14ac:dyDescent="0.2">
      <c r="A1208">
        <v>410</v>
      </c>
      <c r="B1208" t="s">
        <v>47</v>
      </c>
      <c r="C1208">
        <f>IFERROR(VLOOKUP(A1208&amp;B1208&amp;E1208,urban_rural_adjustment!$A$2:$E$17,5,FALSE),1)</f>
        <v>1</v>
      </c>
      <c r="D1208">
        <v>45</v>
      </c>
      <c r="E1208">
        <v>1</v>
      </c>
      <c r="F1208">
        <v>2</v>
      </c>
      <c r="G1208">
        <v>232.49</v>
      </c>
      <c r="H1208">
        <f t="shared" si="247"/>
        <v>232.49</v>
      </c>
      <c r="I1208">
        <f>H1209+(H1209*skill_growth_function!$N$78)</f>
        <v>238.84509841791399</v>
      </c>
      <c r="J1208">
        <f>I1209+(I1209*skill_growth_function!$N$78)</f>
        <v>254.82736863070232</v>
      </c>
      <c r="K1208">
        <f>J1209+(J1209*skill_growth_function!$N$78)</f>
        <v>243.27369267743958</v>
      </c>
      <c r="L1208">
        <f>K1209+(K1209*skill_growth_function!$N$78)</f>
        <v>243.27369267743958</v>
      </c>
      <c r="M1208">
        <f>L1209+(L1209*skill_growth_function!$N$78)</f>
        <v>243.27369267743958</v>
      </c>
      <c r="N1208">
        <f>M1209+(M1209*skill_growth_function!$N$78)</f>
        <v>243.27369267743958</v>
      </c>
      <c r="O1208">
        <f>N1209+(N1209*skill_growth_function!$N$78)</f>
        <v>243.27369267743958</v>
      </c>
      <c r="P1208">
        <f>O1209+(O1209*skill_growth_function!$N$78)</f>
        <v>243.27369267743958</v>
      </c>
      <c r="Q1208">
        <f>P1209+(P1209*skill_growth_function!$N$78)</f>
        <v>243.27369267743958</v>
      </c>
    </row>
    <row r="1209" spans="1:17" x14ac:dyDescent="0.2">
      <c r="A1209">
        <v>410</v>
      </c>
      <c r="B1209" t="s">
        <v>47</v>
      </c>
      <c r="C1209">
        <f>IFERROR(VLOOKUP(A1209&amp;B1209&amp;E1209,urban_rural_adjustment!$A$2:$E$17,5,FALSE),1)</f>
        <v>1</v>
      </c>
      <c r="D1209">
        <v>50</v>
      </c>
      <c r="E1209">
        <v>1</v>
      </c>
      <c r="F1209">
        <v>2</v>
      </c>
      <c r="G1209">
        <v>235.76</v>
      </c>
      <c r="H1209">
        <f t="shared" si="247"/>
        <v>235.76</v>
      </c>
      <c r="I1209">
        <f>H1210+(H1210*skill_growth_function!$N$79)</f>
        <v>251.53583149214992</v>
      </c>
      <c r="J1209">
        <f>I1210+(I1210*skill_growth_function!$N$79)</f>
        <v>240.13139128892183</v>
      </c>
      <c r="K1209">
        <f>J1210+(J1210*skill_growth_function!$N$79)</f>
        <v>240.13139128892183</v>
      </c>
      <c r="L1209">
        <f>K1210+(K1210*skill_growth_function!$N$79)</f>
        <v>240.13139128892183</v>
      </c>
      <c r="M1209">
        <f>L1210+(L1210*skill_growth_function!$N$79)</f>
        <v>240.13139128892183</v>
      </c>
      <c r="N1209">
        <f>M1210+(M1210*skill_growth_function!$N$79)</f>
        <v>240.13139128892183</v>
      </c>
      <c r="O1209">
        <f>N1210+(N1210*skill_growth_function!$N$79)</f>
        <v>240.13139128892183</v>
      </c>
      <c r="P1209">
        <f>O1210+(O1210*skill_growth_function!$N$79)</f>
        <v>240.13139128892183</v>
      </c>
      <c r="Q1209">
        <f>P1210+(P1210*skill_growth_function!$N$79)</f>
        <v>240.13139128892183</v>
      </c>
    </row>
    <row r="1210" spans="1:17" x14ac:dyDescent="0.2">
      <c r="A1210">
        <v>410</v>
      </c>
      <c r="B1210" t="s">
        <v>47</v>
      </c>
      <c r="C1210">
        <f>IFERROR(VLOOKUP(A1210&amp;B1210&amp;E1210,urban_rural_adjustment!$A$2:$E$17,5,FALSE),1)</f>
        <v>1</v>
      </c>
      <c r="D1210">
        <v>55</v>
      </c>
      <c r="E1210">
        <v>1</v>
      </c>
      <c r="F1210">
        <v>2</v>
      </c>
      <c r="G1210">
        <v>248.5</v>
      </c>
      <c r="H1210">
        <f t="shared" si="247"/>
        <v>248.5</v>
      </c>
      <c r="I1210">
        <f>H1211+(H1211*skill_growth_function!$N$80)</f>
        <v>237.2332020504179</v>
      </c>
      <c r="J1210">
        <f>I1211+(I1211*skill_growth_function!$N$80)</f>
        <v>237.2332020504179</v>
      </c>
      <c r="K1210">
        <f>J1211+(J1211*skill_growth_function!$N$80)</f>
        <v>237.2332020504179</v>
      </c>
      <c r="L1210">
        <f>K1211+(K1211*skill_growth_function!$N$80)</f>
        <v>237.2332020504179</v>
      </c>
      <c r="M1210">
        <f>L1211+(L1211*skill_growth_function!$N$80)</f>
        <v>237.2332020504179</v>
      </c>
      <c r="N1210">
        <f>M1211+(M1211*skill_growth_function!$N$80)</f>
        <v>237.2332020504179</v>
      </c>
      <c r="O1210">
        <f>N1211+(N1211*skill_growth_function!$N$80)</f>
        <v>237.2332020504179</v>
      </c>
      <c r="P1210">
        <f>O1211+(O1211*skill_growth_function!$N$80)</f>
        <v>237.2332020504179</v>
      </c>
      <c r="Q1210">
        <f>P1211+(P1211*skill_growth_function!$N$80)</f>
        <v>237.2332020504179</v>
      </c>
    </row>
    <row r="1211" spans="1:17" x14ac:dyDescent="0.2">
      <c r="A1211">
        <v>410</v>
      </c>
      <c r="B1211" t="s">
        <v>47</v>
      </c>
      <c r="C1211">
        <f>IFERROR(VLOOKUP(A1211&amp;B1211&amp;E1211,urban_rural_adjustment!$A$2:$E$17,5,FALSE),1)</f>
        <v>1</v>
      </c>
      <c r="D1211">
        <v>60</v>
      </c>
      <c r="E1211">
        <v>1</v>
      </c>
      <c r="F1211">
        <v>2</v>
      </c>
      <c r="G1211">
        <v>234.81</v>
      </c>
      <c r="H1211">
        <f t="shared" si="247"/>
        <v>234.81</v>
      </c>
      <c r="I1211">
        <f t="shared" ref="I1211:J1211" si="258">H1211</f>
        <v>234.81</v>
      </c>
      <c r="J1211">
        <f t="shared" si="258"/>
        <v>234.81</v>
      </c>
      <c r="K1211">
        <f t="shared" ref="K1211:Q1211" si="259">J1211</f>
        <v>234.81</v>
      </c>
      <c r="L1211">
        <f t="shared" si="259"/>
        <v>234.81</v>
      </c>
      <c r="M1211">
        <f t="shared" si="259"/>
        <v>234.81</v>
      </c>
      <c r="N1211">
        <f t="shared" si="259"/>
        <v>234.81</v>
      </c>
      <c r="O1211">
        <f t="shared" si="259"/>
        <v>234.81</v>
      </c>
      <c r="P1211">
        <f t="shared" si="259"/>
        <v>234.81</v>
      </c>
      <c r="Q1211">
        <f t="shared" si="259"/>
        <v>234.81</v>
      </c>
    </row>
    <row r="1212" spans="1:17" x14ac:dyDescent="0.2">
      <c r="A1212">
        <v>643</v>
      </c>
      <c r="B1212" t="s">
        <v>48</v>
      </c>
      <c r="C1212">
        <f>IFERROR(VLOOKUP(A1212&amp;B1212&amp;E1212,urban_rural_adjustment!$A$2:$E$17,5,FALSE),1)</f>
        <v>1</v>
      </c>
      <c r="D1212">
        <v>15</v>
      </c>
      <c r="E1212">
        <v>1</v>
      </c>
      <c r="F1212">
        <v>2</v>
      </c>
      <c r="G1212">
        <v>260.92</v>
      </c>
      <c r="H1212">
        <f t="shared" si="247"/>
        <v>260.92</v>
      </c>
      <c r="I1212">
        <f>H1213+(H1213*skill_growth_function!$N$72)</f>
        <v>235.72021496635944</v>
      </c>
      <c r="J1212">
        <f>I1213+(I1213*skill_growth_function!$N$72)</f>
        <v>272.46052504101976</v>
      </c>
      <c r="K1212">
        <f>J1213+(J1213*skill_growth_function!$N$72)</f>
        <v>228.03709963372344</v>
      </c>
      <c r="L1212">
        <f>K1213+(K1213*skill_growth_function!$N$72)</f>
        <v>252.81604868806406</v>
      </c>
      <c r="M1212">
        <f>L1213+(L1213*skill_growth_function!$N$72)</f>
        <v>344.58305803223175</v>
      </c>
      <c r="N1212">
        <f>M1213+(M1213*skill_growth_function!$N$72)</f>
        <v>345.1043612868641</v>
      </c>
      <c r="O1212">
        <f>N1213+(N1213*skill_growth_function!$N$72)</f>
        <v>320.40108219534108</v>
      </c>
      <c r="P1212">
        <f>O1213+(O1213*skill_growth_function!$N$72)</f>
        <v>279.43352252415866</v>
      </c>
      <c r="Q1212">
        <f>P1213+(P1213*skill_growth_function!$N$72)</f>
        <v>253.01401002383949</v>
      </c>
    </row>
    <row r="1213" spans="1:17" x14ac:dyDescent="0.2">
      <c r="A1213">
        <v>643</v>
      </c>
      <c r="B1213" t="s">
        <v>48</v>
      </c>
      <c r="C1213">
        <f>IFERROR(VLOOKUP(A1213&amp;B1213&amp;E1213,urban_rural_adjustment!$A$2:$E$17,5,FALSE),1)</f>
        <v>1</v>
      </c>
      <c r="D1213">
        <v>20</v>
      </c>
      <c r="E1213">
        <v>1</v>
      </c>
      <c r="F1213">
        <v>2</v>
      </c>
      <c r="G1213">
        <v>225.44</v>
      </c>
      <c r="H1213">
        <f t="shared" si="247"/>
        <v>225.44</v>
      </c>
      <c r="I1213">
        <f>H1214+(H1214*skill_growth_function!$N$73)</f>
        <v>260.57799401724407</v>
      </c>
      <c r="J1213">
        <f>I1214+(I1214*skill_growth_function!$N$73)</f>
        <v>218.09196020274862</v>
      </c>
      <c r="K1213">
        <f>J1214+(J1214*skill_growth_function!$N$73)</f>
        <v>241.79025131285886</v>
      </c>
      <c r="L1213">
        <f>K1214+(K1214*skill_growth_function!$N$73)</f>
        <v>329.55512370406052</v>
      </c>
      <c r="M1213">
        <f>L1214+(L1214*skill_growth_function!$N$73)</f>
        <v>330.0536919144327</v>
      </c>
      <c r="N1213">
        <f>M1214+(M1214*skill_growth_function!$N$73)</f>
        <v>306.42777065355256</v>
      </c>
      <c r="O1213">
        <f>N1214+(N1214*skill_growth_function!$N$73)</f>
        <v>267.24688557931557</v>
      </c>
      <c r="P1213">
        <f>O1214+(O1214*skill_growth_function!$N$73)</f>
        <v>241.97957917149662</v>
      </c>
      <c r="Q1213">
        <f>P1214+(P1214*skill_growth_function!$N$73)</f>
        <v>241.97957917149662</v>
      </c>
    </row>
    <row r="1214" spans="1:17" x14ac:dyDescent="0.2">
      <c r="A1214">
        <v>643</v>
      </c>
      <c r="B1214" t="s">
        <v>48</v>
      </c>
      <c r="C1214">
        <f>IFERROR(VLOOKUP(A1214&amp;B1214&amp;E1214,urban_rural_adjustment!$A$2:$E$17,5,FALSE),1)</f>
        <v>1</v>
      </c>
      <c r="D1214">
        <v>25</v>
      </c>
      <c r="E1214">
        <v>1</v>
      </c>
      <c r="F1214">
        <v>2</v>
      </c>
      <c r="G1214">
        <v>250.52</v>
      </c>
      <c r="H1214">
        <f t="shared" si="247"/>
        <v>250.52</v>
      </c>
      <c r="I1214">
        <f>H1215+(H1215*skill_growth_function!$N$74)</f>
        <v>209.6738754784372</v>
      </c>
      <c r="J1214">
        <f>I1215+(I1215*skill_growth_function!$N$74)</f>
        <v>232.45744134053348</v>
      </c>
      <c r="K1214">
        <f>J1215+(J1215*skill_growth_function!$N$74)</f>
        <v>316.83469627476569</v>
      </c>
      <c r="L1214">
        <f>K1215+(K1215*skill_growth_function!$N$74)</f>
        <v>317.31402035788136</v>
      </c>
      <c r="M1214">
        <f>L1215+(L1215*skill_growth_function!$N$74)</f>
        <v>294.60003095675023</v>
      </c>
      <c r="N1214">
        <f>M1215+(M1215*skill_growth_function!$N$74)</f>
        <v>256.93148044918786</v>
      </c>
      <c r="O1214">
        <f>N1215+(N1215*skill_growth_function!$N$74)</f>
        <v>232.63946137382453</v>
      </c>
      <c r="P1214">
        <f>O1215+(O1215*skill_growth_function!$N$74)</f>
        <v>232.63946137382453</v>
      </c>
      <c r="Q1214">
        <f>P1215+(P1215*skill_growth_function!$N$74)</f>
        <v>232.63946137382453</v>
      </c>
    </row>
    <row r="1215" spans="1:17" x14ac:dyDescent="0.2">
      <c r="A1215">
        <v>643</v>
      </c>
      <c r="B1215" t="s">
        <v>48</v>
      </c>
      <c r="C1215">
        <f>IFERROR(VLOOKUP(A1215&amp;B1215&amp;E1215,urban_rural_adjustment!$A$2:$E$17,5,FALSE),1)</f>
        <v>1</v>
      </c>
      <c r="D1215">
        <v>30</v>
      </c>
      <c r="E1215">
        <v>1</v>
      </c>
      <c r="F1215">
        <v>2</v>
      </c>
      <c r="G1215">
        <v>203.15</v>
      </c>
      <c r="H1215">
        <f t="shared" si="247"/>
        <v>203.15</v>
      </c>
      <c r="I1215">
        <f>H1216+(H1216*skill_growth_function!$N$75)</f>
        <v>225.22466902742897</v>
      </c>
      <c r="J1215">
        <f>I1216+(I1216*skill_growth_function!$N$75)</f>
        <v>306.97657684511069</v>
      </c>
      <c r="K1215">
        <f>J1216+(J1216*skill_growth_function!$N$75)</f>
        <v>307.44098705006712</v>
      </c>
      <c r="L1215">
        <f>K1216+(K1216*skill_growth_function!$N$75)</f>
        <v>285.43372965421514</v>
      </c>
      <c r="M1215">
        <f>L1216+(L1216*skill_growth_function!$N$75)</f>
        <v>248.93721325153973</v>
      </c>
      <c r="N1215">
        <f>M1216+(M1216*skill_growth_function!$N$75)</f>
        <v>225.40102561777053</v>
      </c>
      <c r="O1215">
        <f>N1216+(N1216*skill_growth_function!$N$75)</f>
        <v>225.40102561777053</v>
      </c>
      <c r="P1215">
        <f>O1216+(O1216*skill_growth_function!$N$75)</f>
        <v>225.40102561777053</v>
      </c>
      <c r="Q1215">
        <f>P1216+(P1216*skill_growth_function!$N$75)</f>
        <v>225.40102561777053</v>
      </c>
    </row>
    <row r="1216" spans="1:17" x14ac:dyDescent="0.2">
      <c r="A1216">
        <v>643</v>
      </c>
      <c r="B1216" t="s">
        <v>48</v>
      </c>
      <c r="C1216">
        <f>IFERROR(VLOOKUP(A1216&amp;B1216&amp;E1216,urban_rural_adjustment!$A$2:$E$17,5,FALSE),1)</f>
        <v>1</v>
      </c>
      <c r="D1216">
        <v>35</v>
      </c>
      <c r="E1216">
        <v>1</v>
      </c>
      <c r="F1216">
        <v>2</v>
      </c>
      <c r="G1216">
        <v>220.15</v>
      </c>
      <c r="H1216">
        <f t="shared" si="247"/>
        <v>220.15</v>
      </c>
      <c r="I1216">
        <f>H1217+(H1217*skill_growth_function!$N$76)</f>
        <v>300.05990766589065</v>
      </c>
      <c r="J1216">
        <f>I1217+(I1217*skill_growth_function!$N$76)</f>
        <v>300.51385397231724</v>
      </c>
      <c r="K1216">
        <f>J1217+(J1217*skill_growth_function!$N$76)</f>
        <v>279.00245499183177</v>
      </c>
      <c r="L1216">
        <f>K1217+(K1217*skill_growth_function!$N$76)</f>
        <v>243.32826299170731</v>
      </c>
      <c r="M1216">
        <f>L1217+(L1217*skill_growth_function!$N$76)</f>
        <v>220.32238299663774</v>
      </c>
      <c r="N1216">
        <f>M1217+(M1217*skill_growth_function!$N$76)</f>
        <v>220.32238299663774</v>
      </c>
      <c r="O1216">
        <f>N1217+(N1217*skill_growth_function!$N$76)</f>
        <v>220.32238299663774</v>
      </c>
      <c r="P1216">
        <f>O1217+(O1217*skill_growth_function!$N$76)</f>
        <v>220.32238299663774</v>
      </c>
      <c r="Q1216">
        <f>P1217+(P1217*skill_growth_function!$N$76)</f>
        <v>220.32238299663774</v>
      </c>
    </row>
    <row r="1217" spans="1:17" x14ac:dyDescent="0.2">
      <c r="A1217">
        <v>643</v>
      </c>
      <c r="B1217" t="s">
        <v>48</v>
      </c>
      <c r="C1217">
        <f>IFERROR(VLOOKUP(A1217&amp;B1217&amp;E1217,urban_rural_adjustment!$A$2:$E$17,5,FALSE),1)</f>
        <v>1</v>
      </c>
      <c r="D1217">
        <v>40</v>
      </c>
      <c r="E1217">
        <v>1</v>
      </c>
      <c r="F1217">
        <v>2</v>
      </c>
      <c r="G1217">
        <v>295.17</v>
      </c>
      <c r="H1217">
        <f t="shared" si="247"/>
        <v>295.17</v>
      </c>
      <c r="I1217">
        <f>H1218+(H1218*skill_growth_function!$N$77)</f>
        <v>295.61654859861233</v>
      </c>
      <c r="J1217">
        <f>I1218+(I1218*skill_growth_function!$N$77)</f>
        <v>274.45570879678206</v>
      </c>
      <c r="K1217">
        <f>J1218+(J1218*skill_growth_function!$N$77)</f>
        <v>239.36287905292443</v>
      </c>
      <c r="L1217">
        <f>K1218+(K1218*skill_growth_function!$N$77)</f>
        <v>216.73191295362835</v>
      </c>
      <c r="M1217">
        <f>L1218+(L1218*skill_growth_function!$N$77)</f>
        <v>216.73191295362835</v>
      </c>
      <c r="N1217">
        <f>M1218+(M1218*skill_growth_function!$N$77)</f>
        <v>216.73191295362835</v>
      </c>
      <c r="O1217">
        <f>N1218+(N1218*skill_growth_function!$N$77)</f>
        <v>216.73191295362835</v>
      </c>
      <c r="P1217">
        <f>O1218+(O1218*skill_growth_function!$N$77)</f>
        <v>216.73191295362835</v>
      </c>
      <c r="Q1217">
        <f>P1218+(P1218*skill_growth_function!$N$77)</f>
        <v>216.73191295362835</v>
      </c>
    </row>
    <row r="1218" spans="1:17" x14ac:dyDescent="0.2">
      <c r="A1218">
        <v>643</v>
      </c>
      <c r="B1218" t="s">
        <v>48</v>
      </c>
      <c r="C1218">
        <f>IFERROR(VLOOKUP(A1218&amp;B1218&amp;E1218,urban_rural_adjustment!$A$2:$E$17,5,FALSE),1)</f>
        <v>1</v>
      </c>
      <c r="D1218">
        <v>45</v>
      </c>
      <c r="E1218">
        <v>1</v>
      </c>
      <c r="F1218">
        <v>2</v>
      </c>
      <c r="G1218">
        <v>290.64</v>
      </c>
      <c r="H1218">
        <f t="shared" si="247"/>
        <v>290.64</v>
      </c>
      <c r="I1218">
        <f>H1219+(H1219*skill_growth_function!$N$78)</f>
        <v>269.83539176964456</v>
      </c>
      <c r="J1218">
        <f>I1219+(I1219*skill_growth_function!$N$78)</f>
        <v>235.33333129601564</v>
      </c>
      <c r="K1218">
        <f>J1219+(J1219*skill_growth_function!$N$78)</f>
        <v>213.08334556862567</v>
      </c>
      <c r="L1218">
        <f>K1219+(K1219*skill_growth_function!$N$78)</f>
        <v>213.08334556862567</v>
      </c>
      <c r="M1218">
        <f>L1219+(L1219*skill_growth_function!$N$78)</f>
        <v>213.08334556862567</v>
      </c>
      <c r="N1218">
        <f>M1219+(M1219*skill_growth_function!$N$78)</f>
        <v>213.08334556862567</v>
      </c>
      <c r="O1218">
        <f>N1219+(N1219*skill_growth_function!$N$78)</f>
        <v>213.08334556862567</v>
      </c>
      <c r="P1218">
        <f>O1219+(O1219*skill_growth_function!$N$78)</f>
        <v>213.08334556862567</v>
      </c>
      <c r="Q1218">
        <f>P1219+(P1219*skill_growth_function!$N$78)</f>
        <v>213.08334556862567</v>
      </c>
    </row>
    <row r="1219" spans="1:17" x14ac:dyDescent="0.2">
      <c r="A1219">
        <v>643</v>
      </c>
      <c r="B1219" t="s">
        <v>48</v>
      </c>
      <c r="C1219">
        <f>IFERROR(VLOOKUP(A1219&amp;B1219&amp;E1219,urban_rural_adjustment!$A$2:$E$17,5,FALSE),1)</f>
        <v>1</v>
      </c>
      <c r="D1219">
        <v>50</v>
      </c>
      <c r="E1219">
        <v>1</v>
      </c>
      <c r="F1219">
        <v>2</v>
      </c>
      <c r="G1219">
        <v>266.35000000000002</v>
      </c>
      <c r="H1219">
        <f t="shared" ref="H1219:H1282" si="260">G1219*C1219</f>
        <v>266.35000000000002</v>
      </c>
      <c r="I1219">
        <f>H1220+(H1220*skill_growth_function!$N$79)</f>
        <v>232.29359343715691</v>
      </c>
      <c r="J1219">
        <f>I1220+(I1220*skill_growth_function!$N$79)</f>
        <v>210.33100483962588</v>
      </c>
      <c r="K1219">
        <f>J1220+(J1220*skill_growth_function!$N$79)</f>
        <v>210.33100483962588</v>
      </c>
      <c r="L1219">
        <f>K1220+(K1220*skill_growth_function!$N$79)</f>
        <v>210.33100483962588</v>
      </c>
      <c r="M1219">
        <f>L1220+(L1220*skill_growth_function!$N$79)</f>
        <v>210.33100483962588</v>
      </c>
      <c r="N1219">
        <f>M1220+(M1220*skill_growth_function!$N$79)</f>
        <v>210.33100483962588</v>
      </c>
      <c r="O1219">
        <f>N1220+(N1220*skill_growth_function!$N$79)</f>
        <v>210.33100483962588</v>
      </c>
      <c r="P1219">
        <f>O1220+(O1220*skill_growth_function!$N$79)</f>
        <v>210.33100483962588</v>
      </c>
      <c r="Q1219">
        <f>P1220+(P1220*skill_growth_function!$N$79)</f>
        <v>210.33100483962588</v>
      </c>
    </row>
    <row r="1220" spans="1:17" x14ac:dyDescent="0.2">
      <c r="A1220">
        <v>643</v>
      </c>
      <c r="B1220" t="s">
        <v>48</v>
      </c>
      <c r="C1220">
        <f>IFERROR(VLOOKUP(A1220&amp;B1220&amp;E1220,urban_rural_adjustment!$A$2:$E$17,5,FALSE),1)</f>
        <v>1</v>
      </c>
      <c r="D1220">
        <v>55</v>
      </c>
      <c r="E1220">
        <v>1</v>
      </c>
      <c r="F1220">
        <v>2</v>
      </c>
      <c r="G1220">
        <v>229.49</v>
      </c>
      <c r="H1220">
        <f t="shared" si="260"/>
        <v>229.49</v>
      </c>
      <c r="I1220">
        <f>H1221+(H1221*skill_growth_function!$N$80)</f>
        <v>207.79248186069353</v>
      </c>
      <c r="J1220">
        <f>I1221+(I1221*skill_growth_function!$N$80)</f>
        <v>207.79248186069353</v>
      </c>
      <c r="K1220">
        <f>J1221+(J1221*skill_growth_function!$N$80)</f>
        <v>207.79248186069353</v>
      </c>
      <c r="L1220">
        <f>K1221+(K1221*skill_growth_function!$N$80)</f>
        <v>207.79248186069353</v>
      </c>
      <c r="M1220">
        <f>L1221+(L1221*skill_growth_function!$N$80)</f>
        <v>207.79248186069353</v>
      </c>
      <c r="N1220">
        <f>M1221+(M1221*skill_growth_function!$N$80)</f>
        <v>207.79248186069353</v>
      </c>
      <c r="O1220">
        <f>N1221+(N1221*skill_growth_function!$N$80)</f>
        <v>207.79248186069353</v>
      </c>
      <c r="P1220">
        <f>O1221+(O1221*skill_growth_function!$N$80)</f>
        <v>207.79248186069353</v>
      </c>
      <c r="Q1220">
        <f>P1221+(P1221*skill_growth_function!$N$80)</f>
        <v>207.79248186069353</v>
      </c>
    </row>
    <row r="1221" spans="1:17" x14ac:dyDescent="0.2">
      <c r="A1221">
        <v>643</v>
      </c>
      <c r="B1221" t="s">
        <v>48</v>
      </c>
      <c r="C1221">
        <f>IFERROR(VLOOKUP(A1221&amp;B1221&amp;E1221,urban_rural_adjustment!$A$2:$E$17,5,FALSE),1)</f>
        <v>1</v>
      </c>
      <c r="D1221">
        <v>60</v>
      </c>
      <c r="E1221">
        <v>1</v>
      </c>
      <c r="F1221">
        <v>2</v>
      </c>
      <c r="G1221">
        <v>205.67</v>
      </c>
      <c r="H1221">
        <f t="shared" si="260"/>
        <v>205.67</v>
      </c>
      <c r="I1221">
        <f t="shared" ref="I1221:J1221" si="261">H1221</f>
        <v>205.67</v>
      </c>
      <c r="J1221">
        <f t="shared" si="261"/>
        <v>205.67</v>
      </c>
      <c r="K1221">
        <f t="shared" ref="K1221:Q1221" si="262">J1221</f>
        <v>205.67</v>
      </c>
      <c r="L1221">
        <f t="shared" si="262"/>
        <v>205.67</v>
      </c>
      <c r="M1221">
        <f t="shared" si="262"/>
        <v>205.67</v>
      </c>
      <c r="N1221">
        <f t="shared" si="262"/>
        <v>205.67</v>
      </c>
      <c r="O1221">
        <f t="shared" si="262"/>
        <v>205.67</v>
      </c>
      <c r="P1221">
        <f t="shared" si="262"/>
        <v>205.67</v>
      </c>
      <c r="Q1221">
        <f t="shared" si="262"/>
        <v>205.67</v>
      </c>
    </row>
    <row r="1222" spans="1:17" x14ac:dyDescent="0.2">
      <c r="A1222">
        <v>702</v>
      </c>
      <c r="B1222" t="s">
        <v>49</v>
      </c>
      <c r="C1222">
        <f>IFERROR(VLOOKUP(A1222&amp;B1222&amp;E1222,urban_rural_adjustment!$A$2:$E$17,5,FALSE),1)</f>
        <v>1</v>
      </c>
      <c r="D1222">
        <v>15</v>
      </c>
      <c r="E1222">
        <v>1</v>
      </c>
      <c r="F1222">
        <v>2</v>
      </c>
      <c r="G1222">
        <v>284.02</v>
      </c>
      <c r="H1222">
        <f t="shared" si="260"/>
        <v>284.02</v>
      </c>
      <c r="I1222">
        <f>H1223+(H1223*skill_growth_function!$N$72)</f>
        <v>182.48868487437329</v>
      </c>
      <c r="J1222">
        <f>I1223+(I1223*skill_growth_function!$N$72)</f>
        <v>247.0872851830963</v>
      </c>
      <c r="K1222">
        <f>J1223+(J1223*skill_growth_function!$N$72)</f>
        <v>192.2965076950685</v>
      </c>
      <c r="L1222">
        <f>K1223+(K1223*skill_growth_function!$N$72)</f>
        <v>247.21195003897139</v>
      </c>
      <c r="M1222">
        <f>L1223+(L1223*skill_growth_function!$N$72)</f>
        <v>234.43835658784008</v>
      </c>
      <c r="N1222">
        <f>M1223+(M1223*skill_growth_function!$N$72)</f>
        <v>265.90514267334282</v>
      </c>
      <c r="O1222">
        <f>N1223+(N1223*skill_growth_function!$N$72)</f>
        <v>254.0112352782738</v>
      </c>
      <c r="P1222">
        <f>O1223+(O1223*skill_growth_function!$N$72)</f>
        <v>242.89249672368794</v>
      </c>
      <c r="Q1222">
        <f>P1223+(P1223*skill_growth_function!$N$72)</f>
        <v>235.07778079182916</v>
      </c>
    </row>
    <row r="1223" spans="1:17" x14ac:dyDescent="0.2">
      <c r="A1223">
        <v>702</v>
      </c>
      <c r="B1223" t="s">
        <v>49</v>
      </c>
      <c r="C1223">
        <f>IFERROR(VLOOKUP(A1223&amp;B1223&amp;E1223,urban_rural_adjustment!$A$2:$E$17,5,FALSE),1)</f>
        <v>1</v>
      </c>
      <c r="D1223">
        <v>20</v>
      </c>
      <c r="E1223">
        <v>1</v>
      </c>
      <c r="F1223">
        <v>2</v>
      </c>
      <c r="G1223">
        <v>174.53</v>
      </c>
      <c r="H1223">
        <f t="shared" si="260"/>
        <v>174.53</v>
      </c>
      <c r="I1223">
        <f>H1224+(H1224*skill_growth_function!$N$73)</f>
        <v>236.31133027613637</v>
      </c>
      <c r="J1223">
        <f>I1224+(I1224*skill_growth_function!$N$73)</f>
        <v>183.91008467798608</v>
      </c>
      <c r="K1223">
        <f>J1224+(J1224*skill_growth_function!$N$73)</f>
        <v>236.43055825627584</v>
      </c>
      <c r="L1223">
        <f>K1224+(K1224*skill_growth_function!$N$73)</f>
        <v>224.21404594724876</v>
      </c>
      <c r="M1223">
        <f>L1224+(L1224*skill_growth_function!$N$73)</f>
        <v>254.3085045668802</v>
      </c>
      <c r="N1223">
        <f>M1224+(M1224*skill_growth_function!$N$73)</f>
        <v>242.93331350179898</v>
      </c>
      <c r="O1223">
        <f>N1224+(N1224*skill_growth_function!$N$73)</f>
        <v>232.29948466321778</v>
      </c>
      <c r="P1223">
        <f>O1224+(O1224*skill_growth_function!$N$73)</f>
        <v>224.82558362367533</v>
      </c>
      <c r="Q1223">
        <f>P1224+(P1224*skill_growth_function!$N$73)</f>
        <v>224.82558362367533</v>
      </c>
    </row>
    <row r="1224" spans="1:17" x14ac:dyDescent="0.2">
      <c r="A1224">
        <v>702</v>
      </c>
      <c r="B1224" t="s">
        <v>49</v>
      </c>
      <c r="C1224">
        <f>IFERROR(VLOOKUP(A1224&amp;B1224&amp;E1224,urban_rural_adjustment!$A$2:$E$17,5,FALSE),1)</f>
        <v>1</v>
      </c>
      <c r="D1224">
        <v>25</v>
      </c>
      <c r="E1224">
        <v>1</v>
      </c>
      <c r="F1224">
        <v>2</v>
      </c>
      <c r="G1224">
        <v>227.19</v>
      </c>
      <c r="H1224">
        <f t="shared" si="260"/>
        <v>227.19</v>
      </c>
      <c r="I1224">
        <f>H1225+(H1225*skill_growth_function!$N$74)</f>
        <v>176.81137882456844</v>
      </c>
      <c r="J1224">
        <f>I1225+(I1225*skill_growth_function!$N$74)</f>
        <v>227.30462592494501</v>
      </c>
      <c r="K1224">
        <f>J1225+(J1225*skill_growth_function!$N$74)</f>
        <v>215.55965615034873</v>
      </c>
      <c r="L1224">
        <f>K1225+(K1225*skill_growth_function!$N$74)</f>
        <v>244.49250522620409</v>
      </c>
      <c r="M1224">
        <f>L1225+(L1225*skill_growth_function!$N$74)</f>
        <v>233.55638271757982</v>
      </c>
      <c r="N1224">
        <f>M1225+(M1225*skill_growth_function!$N$74)</f>
        <v>223.33300675412426</v>
      </c>
      <c r="O1224">
        <f>N1225+(N1225*skill_growth_function!$N$74)</f>
        <v>216.14758921536512</v>
      </c>
      <c r="P1224">
        <f>O1225+(O1225*skill_growth_function!$N$74)</f>
        <v>216.14758921536512</v>
      </c>
      <c r="Q1224">
        <f>P1225+(P1225*skill_growth_function!$N$74)</f>
        <v>216.14758921536512</v>
      </c>
    </row>
    <row r="1225" spans="1:17" x14ac:dyDescent="0.2">
      <c r="A1225">
        <v>702</v>
      </c>
      <c r="B1225" t="s">
        <v>49</v>
      </c>
      <c r="C1225">
        <f>IFERROR(VLOOKUP(A1225&amp;B1225&amp;E1225,urban_rural_adjustment!$A$2:$E$17,5,FALSE),1)</f>
        <v>1</v>
      </c>
      <c r="D1225">
        <v>30</v>
      </c>
      <c r="E1225">
        <v>1</v>
      </c>
      <c r="F1225">
        <v>2</v>
      </c>
      <c r="G1225">
        <v>171.31</v>
      </c>
      <c r="H1225">
        <f t="shared" si="260"/>
        <v>171.31</v>
      </c>
      <c r="I1225">
        <f>H1226+(H1226*skill_growth_function!$N$75)</f>
        <v>220.23218033856298</v>
      </c>
      <c r="J1225">
        <f>I1226+(I1226*skill_growth_function!$N$75)</f>
        <v>208.85264817574659</v>
      </c>
      <c r="K1225">
        <f>J1226+(J1226*skill_growth_function!$N$75)</f>
        <v>236.88526919898169</v>
      </c>
      <c r="L1225">
        <f>K1226+(K1226*skill_growth_function!$N$75)</f>
        <v>226.28941750998337</v>
      </c>
      <c r="M1225">
        <f>L1226+(L1226*skill_growth_function!$N$75)</f>
        <v>216.3841356896472</v>
      </c>
      <c r="N1225">
        <f>M1226+(M1226*skill_growth_function!$N$75)</f>
        <v>209.42228805999798</v>
      </c>
      <c r="O1225">
        <f>N1226+(N1226*skill_growth_function!$N$75)</f>
        <v>209.42228805999798</v>
      </c>
      <c r="P1225">
        <f>O1226+(O1226*skill_growth_function!$N$75)</f>
        <v>209.42228805999798</v>
      </c>
      <c r="Q1225">
        <f>P1226+(P1226*skill_growth_function!$N$75)</f>
        <v>209.42228805999798</v>
      </c>
    </row>
    <row r="1226" spans="1:17" x14ac:dyDescent="0.2">
      <c r="A1226">
        <v>702</v>
      </c>
      <c r="B1226" t="s">
        <v>49</v>
      </c>
      <c r="C1226">
        <f>IFERROR(VLOOKUP(A1226&amp;B1226&amp;E1226,urban_rural_adjustment!$A$2:$E$17,5,FALSE),1)</f>
        <v>1</v>
      </c>
      <c r="D1226">
        <v>35</v>
      </c>
      <c r="E1226">
        <v>1</v>
      </c>
      <c r="F1226">
        <v>2</v>
      </c>
      <c r="G1226">
        <v>215.27</v>
      </c>
      <c r="H1226">
        <f t="shared" si="260"/>
        <v>215.27</v>
      </c>
      <c r="I1226">
        <f>H1227+(H1227*skill_growth_function!$N$76)</f>
        <v>204.14686674616036</v>
      </c>
      <c r="J1226">
        <f>I1227+(I1227*skill_growth_function!$N$76)</f>
        <v>231.54786835453046</v>
      </c>
      <c r="K1226">
        <f>J1227+(J1227*skill_growth_function!$N$76)</f>
        <v>221.19075801041936</v>
      </c>
      <c r="L1226">
        <f>K1227+(K1227*skill_growth_function!$N$76)</f>
        <v>211.50865790050008</v>
      </c>
      <c r="M1226">
        <f>L1227+(L1227*skill_growth_function!$N$76)</f>
        <v>204.70367174030008</v>
      </c>
      <c r="N1226">
        <f>M1227+(M1227*skill_growth_function!$N$76)</f>
        <v>204.70367174030008</v>
      </c>
      <c r="O1226">
        <f>N1227+(N1227*skill_growth_function!$N$76)</f>
        <v>204.70367174030008</v>
      </c>
      <c r="P1226">
        <f>O1227+(O1227*skill_growth_function!$N$76)</f>
        <v>204.70367174030008</v>
      </c>
      <c r="Q1226">
        <f>P1227+(P1227*skill_growth_function!$N$76)</f>
        <v>204.70367174030008</v>
      </c>
    </row>
    <row r="1227" spans="1:17" x14ac:dyDescent="0.2">
      <c r="A1227">
        <v>702</v>
      </c>
      <c r="B1227" t="s">
        <v>49</v>
      </c>
      <c r="C1227">
        <f>IFERROR(VLOOKUP(A1227&amp;B1227&amp;E1227,urban_rural_adjustment!$A$2:$E$17,5,FALSE),1)</f>
        <v>1</v>
      </c>
      <c r="D1227">
        <v>40</v>
      </c>
      <c r="E1227">
        <v>1</v>
      </c>
      <c r="F1227">
        <v>2</v>
      </c>
      <c r="G1227">
        <v>200.82</v>
      </c>
      <c r="H1227">
        <f t="shared" si="260"/>
        <v>200.82</v>
      </c>
      <c r="I1227">
        <f>H1228+(H1228*skill_growth_function!$N$77)</f>
        <v>227.77446288595257</v>
      </c>
      <c r="J1227">
        <f>I1228+(I1228*skill_growth_function!$N$77)</f>
        <v>217.58613654788246</v>
      </c>
      <c r="K1227">
        <f>J1228+(J1228*skill_growth_function!$N$77)</f>
        <v>208.0618201816086</v>
      </c>
      <c r="L1227">
        <f>K1228+(K1228*skill_growth_function!$N$77)</f>
        <v>201.36773105610371</v>
      </c>
      <c r="M1227">
        <f>L1228+(L1228*skill_growth_function!$N$77)</f>
        <v>201.36773105610371</v>
      </c>
      <c r="N1227">
        <f>M1228+(M1228*skill_growth_function!$N$77)</f>
        <v>201.36773105610371</v>
      </c>
      <c r="O1227">
        <f>N1228+(N1228*skill_growth_function!$N$77)</f>
        <v>201.36773105610371</v>
      </c>
      <c r="P1227">
        <f>O1228+(O1228*skill_growth_function!$N$77)</f>
        <v>201.36773105610371</v>
      </c>
      <c r="Q1227">
        <f>P1228+(P1228*skill_growth_function!$N$77)</f>
        <v>201.36773105610371</v>
      </c>
    </row>
    <row r="1228" spans="1:17" x14ac:dyDescent="0.2">
      <c r="A1228">
        <v>702</v>
      </c>
      <c r="B1228" t="s">
        <v>49</v>
      </c>
      <c r="C1228">
        <f>IFERROR(VLOOKUP(A1228&amp;B1228&amp;E1228,urban_rural_adjustment!$A$2:$E$17,5,FALSE),1)</f>
        <v>1</v>
      </c>
      <c r="D1228">
        <v>45</v>
      </c>
      <c r="E1228">
        <v>1</v>
      </c>
      <c r="F1228">
        <v>2</v>
      </c>
      <c r="G1228">
        <v>223.94</v>
      </c>
      <c r="H1228">
        <f t="shared" si="260"/>
        <v>223.94</v>
      </c>
      <c r="I1228">
        <f>H1229+(H1229*skill_growth_function!$N$78)</f>
        <v>213.92318875944486</v>
      </c>
      <c r="J1228">
        <f>I1229+(I1229*skill_growth_function!$N$78)</f>
        <v>204.55920923320926</v>
      </c>
      <c r="K1228">
        <f>J1229+(J1229*skill_growth_function!$N$78)</f>
        <v>197.97781156565705</v>
      </c>
      <c r="L1228">
        <f>K1229+(K1229*skill_growth_function!$N$78)</f>
        <v>197.97781156565705</v>
      </c>
      <c r="M1228">
        <f>L1229+(L1229*skill_growth_function!$N$78)</f>
        <v>197.97781156565705</v>
      </c>
      <c r="N1228">
        <f>M1229+(M1229*skill_growth_function!$N$78)</f>
        <v>197.97781156565705</v>
      </c>
      <c r="O1228">
        <f>N1229+(N1229*skill_growth_function!$N$78)</f>
        <v>197.97781156565705</v>
      </c>
      <c r="P1228">
        <f>O1229+(O1229*skill_growth_function!$N$78)</f>
        <v>197.97781156565705</v>
      </c>
      <c r="Q1228">
        <f>P1229+(P1229*skill_growth_function!$N$78)</f>
        <v>197.97781156565705</v>
      </c>
    </row>
    <row r="1229" spans="1:17" x14ac:dyDescent="0.2">
      <c r="A1229">
        <v>702</v>
      </c>
      <c r="B1229" t="s">
        <v>49</v>
      </c>
      <c r="C1229">
        <f>IFERROR(VLOOKUP(A1229&amp;B1229&amp;E1229,urban_rural_adjustment!$A$2:$E$17,5,FALSE),1)</f>
        <v>1</v>
      </c>
      <c r="D1229">
        <v>50</v>
      </c>
      <c r="E1229">
        <v>1</v>
      </c>
      <c r="F1229">
        <v>2</v>
      </c>
      <c r="G1229">
        <v>211.16</v>
      </c>
      <c r="H1229">
        <f t="shared" si="260"/>
        <v>211.16</v>
      </c>
      <c r="I1229">
        <f>H1230+(H1230*skill_growth_function!$N$79)</f>
        <v>201.91697249921154</v>
      </c>
      <c r="J1229">
        <f>I1230+(I1230*skill_growth_function!$N$79)</f>
        <v>195.42058498956635</v>
      </c>
      <c r="K1229">
        <f>J1230+(J1230*skill_growth_function!$N$79)</f>
        <v>195.42058498956635</v>
      </c>
      <c r="L1229">
        <f>K1230+(K1230*skill_growth_function!$N$79)</f>
        <v>195.42058498956635</v>
      </c>
      <c r="M1229">
        <f>L1230+(L1230*skill_growth_function!$N$79)</f>
        <v>195.42058498956635</v>
      </c>
      <c r="N1229">
        <f>M1230+(M1230*skill_growth_function!$N$79)</f>
        <v>195.42058498956635</v>
      </c>
      <c r="O1229">
        <f>N1230+(N1230*skill_growth_function!$N$79)</f>
        <v>195.42058498956635</v>
      </c>
      <c r="P1229">
        <f>O1230+(O1230*skill_growth_function!$N$79)</f>
        <v>195.42058498956635</v>
      </c>
      <c r="Q1229">
        <f>P1230+(P1230*skill_growth_function!$N$79)</f>
        <v>195.42058498956635</v>
      </c>
    </row>
    <row r="1230" spans="1:17" x14ac:dyDescent="0.2">
      <c r="A1230">
        <v>702</v>
      </c>
      <c r="B1230" t="s">
        <v>49</v>
      </c>
      <c r="C1230">
        <f>IFERROR(VLOOKUP(A1230&amp;B1230&amp;E1230,urban_rural_adjustment!$A$2:$E$17,5,FALSE),1)</f>
        <v>1</v>
      </c>
      <c r="D1230">
        <v>55</v>
      </c>
      <c r="E1230">
        <v>1</v>
      </c>
      <c r="F1230">
        <v>2</v>
      </c>
      <c r="G1230">
        <v>199.48</v>
      </c>
      <c r="H1230">
        <f t="shared" si="260"/>
        <v>199.48</v>
      </c>
      <c r="I1230">
        <f>H1231+(H1231*skill_growth_function!$N$80)</f>
        <v>193.06201856741347</v>
      </c>
      <c r="J1230">
        <f>I1231+(I1231*skill_growth_function!$N$80)</f>
        <v>193.06201856741347</v>
      </c>
      <c r="K1230">
        <f>J1231+(J1231*skill_growth_function!$N$80)</f>
        <v>193.06201856741347</v>
      </c>
      <c r="L1230">
        <f>K1231+(K1231*skill_growth_function!$N$80)</f>
        <v>193.06201856741347</v>
      </c>
      <c r="M1230">
        <f>L1231+(L1231*skill_growth_function!$N$80)</f>
        <v>193.06201856741347</v>
      </c>
      <c r="N1230">
        <f>M1231+(M1231*skill_growth_function!$N$80)</f>
        <v>193.06201856741347</v>
      </c>
      <c r="O1230">
        <f>N1231+(N1231*skill_growth_function!$N$80)</f>
        <v>193.06201856741347</v>
      </c>
      <c r="P1230">
        <f>O1231+(O1231*skill_growth_function!$N$80)</f>
        <v>193.06201856741347</v>
      </c>
      <c r="Q1230">
        <f>P1231+(P1231*skill_growth_function!$N$80)</f>
        <v>193.06201856741347</v>
      </c>
    </row>
    <row r="1231" spans="1:17" x14ac:dyDescent="0.2">
      <c r="A1231">
        <v>702</v>
      </c>
      <c r="B1231" t="s">
        <v>49</v>
      </c>
      <c r="C1231">
        <f>IFERROR(VLOOKUP(A1231&amp;B1231&amp;E1231,urban_rural_adjustment!$A$2:$E$17,5,FALSE),1)</f>
        <v>1</v>
      </c>
      <c r="D1231">
        <v>60</v>
      </c>
      <c r="E1231">
        <v>1</v>
      </c>
      <c r="F1231">
        <v>2</v>
      </c>
      <c r="G1231">
        <v>191.09</v>
      </c>
      <c r="H1231">
        <f t="shared" si="260"/>
        <v>191.09</v>
      </c>
      <c r="I1231">
        <f t="shared" ref="I1231:J1231" si="263">H1231</f>
        <v>191.09</v>
      </c>
      <c r="J1231">
        <f t="shared" si="263"/>
        <v>191.09</v>
      </c>
      <c r="K1231">
        <f t="shared" ref="K1231:Q1231" si="264">J1231</f>
        <v>191.09</v>
      </c>
      <c r="L1231">
        <f t="shared" si="264"/>
        <v>191.09</v>
      </c>
      <c r="M1231">
        <f t="shared" si="264"/>
        <v>191.09</v>
      </c>
      <c r="N1231">
        <f t="shared" si="264"/>
        <v>191.09</v>
      </c>
      <c r="O1231">
        <f t="shared" si="264"/>
        <v>191.09</v>
      </c>
      <c r="P1231">
        <f t="shared" si="264"/>
        <v>191.09</v>
      </c>
      <c r="Q1231">
        <f t="shared" si="264"/>
        <v>191.09</v>
      </c>
    </row>
    <row r="1232" spans="1:17" x14ac:dyDescent="0.2">
      <c r="A1232">
        <v>703</v>
      </c>
      <c r="B1232" t="s">
        <v>50</v>
      </c>
      <c r="C1232">
        <f>IFERROR(VLOOKUP(A1232&amp;B1232&amp;E1232,urban_rural_adjustment!$A$2:$E$17,5,FALSE),1)</f>
        <v>1</v>
      </c>
      <c r="D1232">
        <v>15</v>
      </c>
      <c r="E1232">
        <v>1</v>
      </c>
      <c r="F1232">
        <v>2</v>
      </c>
      <c r="G1232">
        <v>273.89</v>
      </c>
      <c r="H1232">
        <f t="shared" si="260"/>
        <v>273.89</v>
      </c>
      <c r="I1232">
        <f>H1233+(H1233*skill_growth_function!$N$72)</f>
        <v>243.18580374767512</v>
      </c>
      <c r="J1232">
        <f>I1233+(I1233*skill_growth_function!$N$72)</f>
        <v>259.62708182098129</v>
      </c>
      <c r="K1232">
        <f>J1233+(J1233*skill_growth_function!$N$72)</f>
        <v>254.09046454880456</v>
      </c>
      <c r="L1232">
        <f>K1233+(K1233*skill_growth_function!$N$72)</f>
        <v>265.72384967490865</v>
      </c>
      <c r="M1232">
        <f>L1233+(L1233*skill_growth_function!$N$72)</f>
        <v>280.0372123209396</v>
      </c>
      <c r="N1232">
        <f>M1233+(M1233*skill_growth_function!$N$72)</f>
        <v>288.7031186460506</v>
      </c>
      <c r="O1232">
        <f>N1233+(N1233*skill_growth_function!$N$72)</f>
        <v>286.97158689138564</v>
      </c>
      <c r="P1232">
        <f>O1233+(O1233*skill_growth_function!$N$72)</f>
        <v>292.38908781962698</v>
      </c>
      <c r="Q1232">
        <f>P1233+(P1233*skill_growth_function!$N$72)</f>
        <v>305.83854248080303</v>
      </c>
    </row>
    <row r="1233" spans="1:17" x14ac:dyDescent="0.2">
      <c r="A1233">
        <v>703</v>
      </c>
      <c r="B1233" t="s">
        <v>50</v>
      </c>
      <c r="C1233">
        <f>IFERROR(VLOOKUP(A1233&amp;B1233&amp;E1233,urban_rural_adjustment!$A$2:$E$17,5,FALSE),1)</f>
        <v>1</v>
      </c>
      <c r="D1233">
        <v>20</v>
      </c>
      <c r="E1233">
        <v>1</v>
      </c>
      <c r="F1233">
        <v>2</v>
      </c>
      <c r="G1233">
        <v>232.58</v>
      </c>
      <c r="H1233">
        <f t="shared" si="260"/>
        <v>232.58</v>
      </c>
      <c r="I1233">
        <f>H1234+(H1234*skill_growth_function!$N$73)</f>
        <v>248.30424210361051</v>
      </c>
      <c r="J1233">
        <f>I1234+(I1234*skill_growth_function!$N$73)</f>
        <v>243.0090874304415</v>
      </c>
      <c r="K1233">
        <f>J1234+(J1234*skill_growth_function!$N$73)</f>
        <v>254.13511810711972</v>
      </c>
      <c r="L1233">
        <f>K1234+(K1234*skill_growth_function!$N$73)</f>
        <v>267.82424729521983</v>
      </c>
      <c r="M1233">
        <f>L1234+(L1234*skill_growth_function!$N$73)</f>
        <v>276.11221666692529</v>
      </c>
      <c r="N1233">
        <f>M1234+(M1234*skill_growth_function!$N$73)</f>
        <v>274.45620036460105</v>
      </c>
      <c r="O1233">
        <f>N1234+(N1234*skill_growth_function!$N$73)</f>
        <v>279.63743358822182</v>
      </c>
      <c r="P1233">
        <f>O1234+(O1234*skill_growth_function!$N$73)</f>
        <v>292.50033149134924</v>
      </c>
      <c r="Q1233">
        <f>P1234+(P1234*skill_growth_function!$N$73)</f>
        <v>292.50033149134924</v>
      </c>
    </row>
    <row r="1234" spans="1:17" x14ac:dyDescent="0.2">
      <c r="A1234">
        <v>703</v>
      </c>
      <c r="B1234" t="s">
        <v>50</v>
      </c>
      <c r="C1234">
        <f>IFERROR(VLOOKUP(A1234&amp;B1234&amp;E1234,urban_rural_adjustment!$A$2:$E$17,5,FALSE),1)</f>
        <v>1</v>
      </c>
      <c r="D1234">
        <v>25</v>
      </c>
      <c r="E1234">
        <v>1</v>
      </c>
      <c r="F1234">
        <v>2</v>
      </c>
      <c r="G1234">
        <v>238.72</v>
      </c>
      <c r="H1234">
        <f t="shared" si="260"/>
        <v>238.72</v>
      </c>
      <c r="I1234">
        <f>H1235+(H1235*skill_growth_function!$N$74)</f>
        <v>233.62923186462737</v>
      </c>
      <c r="J1234">
        <f>I1235+(I1235*skill_growth_function!$N$74)</f>
        <v>244.32581127315939</v>
      </c>
      <c r="K1234">
        <f>J1235+(J1235*skill_growth_function!$N$74)</f>
        <v>257.48655670424091</v>
      </c>
      <c r="L1234">
        <f>K1235+(K1235*skill_growth_function!$N$74)</f>
        <v>265.45462052647702</v>
      </c>
      <c r="M1234">
        <f>L1235+(L1235*skill_growth_function!$N$74)</f>
        <v>263.86252444168326</v>
      </c>
      <c r="N1234">
        <f>M1235+(M1235*skill_growth_function!$N$74)</f>
        <v>268.84376835706769</v>
      </c>
      <c r="O1234">
        <f>N1235+(N1235*skill_growth_function!$N$74)</f>
        <v>281.21017402706542</v>
      </c>
      <c r="P1234">
        <f>O1235+(O1235*skill_growth_function!$N$74)</f>
        <v>281.21017402706542</v>
      </c>
      <c r="Q1234">
        <f>P1235+(P1235*skill_growth_function!$N$74)</f>
        <v>281.21017402706542</v>
      </c>
    </row>
    <row r="1235" spans="1:17" x14ac:dyDescent="0.2">
      <c r="A1235">
        <v>703</v>
      </c>
      <c r="B1235" t="s">
        <v>50</v>
      </c>
      <c r="C1235">
        <f>IFERROR(VLOOKUP(A1235&amp;B1235&amp;E1235,urban_rural_adjustment!$A$2:$E$17,5,FALSE),1)</f>
        <v>1</v>
      </c>
      <c r="D1235">
        <v>30</v>
      </c>
      <c r="E1235">
        <v>1</v>
      </c>
      <c r="F1235">
        <v>2</v>
      </c>
      <c r="G1235">
        <v>226.36</v>
      </c>
      <c r="H1235">
        <f t="shared" si="260"/>
        <v>226.36</v>
      </c>
      <c r="I1235">
        <f>H1236+(H1236*skill_growth_function!$N$75)</f>
        <v>236.72376182719412</v>
      </c>
      <c r="J1235">
        <f>I1236+(I1236*skill_growth_function!$N$75)</f>
        <v>249.47501864554374</v>
      </c>
      <c r="K1235">
        <f>J1236+(J1236*skill_growth_function!$N$75)</f>
        <v>257.19516099419667</v>
      </c>
      <c r="L1235">
        <f>K1236+(K1236*skill_growth_function!$N$75)</f>
        <v>255.65260201355193</v>
      </c>
      <c r="M1235">
        <f>L1236+(L1236*skill_growth_function!$N$75)</f>
        <v>260.47885754539294</v>
      </c>
      <c r="N1235">
        <f>M1236+(M1236*skill_growth_function!$N$75)</f>
        <v>272.4604900025962</v>
      </c>
      <c r="O1235">
        <f>N1236+(N1236*skill_growth_function!$N$75)</f>
        <v>272.4604900025962</v>
      </c>
      <c r="P1235">
        <f>O1236+(O1236*skill_growth_function!$N$75)</f>
        <v>272.4604900025962</v>
      </c>
      <c r="Q1235">
        <f>P1236+(P1236*skill_growth_function!$N$75)</f>
        <v>272.4604900025962</v>
      </c>
    </row>
    <row r="1236" spans="1:17" x14ac:dyDescent="0.2">
      <c r="A1236">
        <v>703</v>
      </c>
      <c r="B1236" t="s">
        <v>50</v>
      </c>
      <c r="C1236">
        <f>IFERROR(VLOOKUP(A1236&amp;B1236&amp;E1236,urban_rural_adjustment!$A$2:$E$17,5,FALSE),1)</f>
        <v>1</v>
      </c>
      <c r="D1236">
        <v>35</v>
      </c>
      <c r="E1236">
        <v>1</v>
      </c>
      <c r="F1236">
        <v>2</v>
      </c>
      <c r="G1236">
        <v>231.39</v>
      </c>
      <c r="H1236">
        <f t="shared" si="260"/>
        <v>231.39</v>
      </c>
      <c r="I1236">
        <f>H1237+(H1237*skill_growth_function!$N$76)</f>
        <v>243.85395077715839</v>
      </c>
      <c r="J1236">
        <f>I1237+(I1237*skill_growth_function!$N$76)</f>
        <v>251.40014607359353</v>
      </c>
      <c r="K1236">
        <f>J1237+(J1237*skill_growth_function!$N$76)</f>
        <v>249.89234339347243</v>
      </c>
      <c r="L1236">
        <f>K1237+(K1237*skill_growth_function!$N$76)</f>
        <v>254.60985573314161</v>
      </c>
      <c r="M1236">
        <f>L1237+(L1237*skill_growth_function!$N$76)</f>
        <v>266.32152300672988</v>
      </c>
      <c r="N1236">
        <f>M1237+(M1237*skill_growth_function!$N$76)</f>
        <v>266.32152300672988</v>
      </c>
      <c r="O1236">
        <f>N1237+(N1237*skill_growth_function!$N$76)</f>
        <v>266.32152300672988</v>
      </c>
      <c r="P1236">
        <f>O1237+(O1237*skill_growth_function!$N$76)</f>
        <v>266.32152300672988</v>
      </c>
      <c r="Q1236">
        <f>P1237+(P1237*skill_growth_function!$N$76)</f>
        <v>266.32152300672988</v>
      </c>
    </row>
    <row r="1237" spans="1:17" x14ac:dyDescent="0.2">
      <c r="A1237">
        <v>703</v>
      </c>
      <c r="B1237" t="s">
        <v>50</v>
      </c>
      <c r="C1237">
        <f>IFERROR(VLOOKUP(A1237&amp;B1237&amp;E1237,urban_rural_adjustment!$A$2:$E$17,5,FALSE),1)</f>
        <v>1</v>
      </c>
      <c r="D1237">
        <v>40</v>
      </c>
      <c r="E1237">
        <v>1</v>
      </c>
      <c r="F1237">
        <v>2</v>
      </c>
      <c r="G1237">
        <v>239.88</v>
      </c>
      <c r="H1237">
        <f t="shared" si="260"/>
        <v>239.88</v>
      </c>
      <c r="I1237">
        <f>H1238+(H1238*skill_growth_function!$N$77)</f>
        <v>247.30321919304504</v>
      </c>
      <c r="J1237">
        <f>I1238+(I1238*skill_growth_function!$N$77)</f>
        <v>245.81998832573802</v>
      </c>
      <c r="K1237">
        <f>J1238+(J1238*skill_growth_function!$N$77)</f>
        <v>250.46062201829594</v>
      </c>
      <c r="L1237">
        <f>K1238+(K1238*skill_growth_function!$N$77)</f>
        <v>261.98143083289523</v>
      </c>
      <c r="M1237">
        <f>L1238+(L1238*skill_growth_function!$N$77)</f>
        <v>261.98143083289523</v>
      </c>
      <c r="N1237">
        <f>M1238+(M1238*skill_growth_function!$N$77)</f>
        <v>261.98143083289523</v>
      </c>
      <c r="O1237">
        <f>N1238+(N1238*skill_growth_function!$N$77)</f>
        <v>261.98143083289523</v>
      </c>
      <c r="P1237">
        <f>O1238+(O1238*skill_growth_function!$N$77)</f>
        <v>261.98143083289523</v>
      </c>
      <c r="Q1237">
        <f>P1238+(P1238*skill_growth_function!$N$77)</f>
        <v>261.98143083289523</v>
      </c>
    </row>
    <row r="1238" spans="1:17" x14ac:dyDescent="0.2">
      <c r="A1238">
        <v>703</v>
      </c>
      <c r="B1238" t="s">
        <v>50</v>
      </c>
      <c r="C1238">
        <f>IFERROR(VLOOKUP(A1238&amp;B1238&amp;E1238,urban_rural_adjustment!$A$2:$E$17,5,FALSE),1)</f>
        <v>1</v>
      </c>
      <c r="D1238">
        <v>45</v>
      </c>
      <c r="E1238">
        <v>1</v>
      </c>
      <c r="F1238">
        <v>2</v>
      </c>
      <c r="G1238">
        <v>243.14</v>
      </c>
      <c r="H1238">
        <f t="shared" si="260"/>
        <v>243.14</v>
      </c>
      <c r="I1238">
        <f>H1239+(H1239*skill_growth_function!$N$78)</f>
        <v>241.6817385416422</v>
      </c>
      <c r="J1238">
        <f>I1239+(I1239*skill_growth_function!$N$78)</f>
        <v>246.24424961485133</v>
      </c>
      <c r="K1238">
        <f>J1239+(J1239*skill_growth_function!$N$78)</f>
        <v>257.57111169259514</v>
      </c>
      <c r="L1238">
        <f>K1239+(K1239*skill_growth_function!$N$78)</f>
        <v>257.57111169259514</v>
      </c>
      <c r="M1238">
        <f>L1239+(L1239*skill_growth_function!$N$78)</f>
        <v>257.57111169259514</v>
      </c>
      <c r="N1238">
        <f>M1239+(M1239*skill_growth_function!$N$78)</f>
        <v>257.57111169259514</v>
      </c>
      <c r="O1238">
        <f>N1239+(N1239*skill_growth_function!$N$78)</f>
        <v>257.57111169259514</v>
      </c>
      <c r="P1238">
        <f>O1239+(O1239*skill_growth_function!$N$78)</f>
        <v>257.57111169259514</v>
      </c>
      <c r="Q1238">
        <f>P1239+(P1239*skill_growth_function!$N$78)</f>
        <v>257.57111169259514</v>
      </c>
    </row>
    <row r="1239" spans="1:17" x14ac:dyDescent="0.2">
      <c r="A1239">
        <v>703</v>
      </c>
      <c r="B1239" t="s">
        <v>50</v>
      </c>
      <c r="C1239">
        <f>IFERROR(VLOOKUP(A1239&amp;B1239&amp;E1239,urban_rural_adjustment!$A$2:$E$17,5,FALSE),1)</f>
        <v>1</v>
      </c>
      <c r="D1239">
        <v>50</v>
      </c>
      <c r="E1239">
        <v>1</v>
      </c>
      <c r="F1239">
        <v>2</v>
      </c>
      <c r="G1239">
        <v>238.56</v>
      </c>
      <c r="H1239">
        <f t="shared" si="260"/>
        <v>238.56</v>
      </c>
      <c r="I1239">
        <f>H1240+(H1240*skill_growth_function!$N$79)</f>
        <v>243.06357833484896</v>
      </c>
      <c r="J1239">
        <f>I1240+(I1240*skill_growth_function!$N$79)</f>
        <v>254.24413435687947</v>
      </c>
      <c r="K1239">
        <f>J1240+(J1240*skill_growth_function!$N$79)</f>
        <v>254.24413435687947</v>
      </c>
      <c r="L1239">
        <f>K1240+(K1240*skill_growth_function!$N$79)</f>
        <v>254.24413435687947</v>
      </c>
      <c r="M1239">
        <f>L1240+(L1240*skill_growth_function!$N$79)</f>
        <v>254.24413435687947</v>
      </c>
      <c r="N1239">
        <f>M1240+(M1240*skill_growth_function!$N$79)</f>
        <v>254.24413435687947</v>
      </c>
      <c r="O1239">
        <f>N1240+(N1240*skill_growth_function!$N$79)</f>
        <v>254.24413435687947</v>
      </c>
      <c r="P1239">
        <f>O1240+(O1240*skill_growth_function!$N$79)</f>
        <v>254.24413435687947</v>
      </c>
      <c r="Q1239">
        <f>P1240+(P1240*skill_growth_function!$N$79)</f>
        <v>254.24413435687947</v>
      </c>
    </row>
    <row r="1240" spans="1:17" x14ac:dyDescent="0.2">
      <c r="A1240">
        <v>703</v>
      </c>
      <c r="B1240" t="s">
        <v>50</v>
      </c>
      <c r="C1240">
        <f>IFERROR(VLOOKUP(A1240&amp;B1240&amp;E1240,urban_rural_adjustment!$A$2:$E$17,5,FALSE),1)</f>
        <v>1</v>
      </c>
      <c r="D1240">
        <v>55</v>
      </c>
      <c r="E1240">
        <v>1</v>
      </c>
      <c r="F1240">
        <v>2</v>
      </c>
      <c r="G1240">
        <v>240.13</v>
      </c>
      <c r="H1240">
        <f t="shared" si="260"/>
        <v>240.13</v>
      </c>
      <c r="I1240">
        <f>H1241+(H1241*skill_growth_function!$N$80)</f>
        <v>251.17561586710278</v>
      </c>
      <c r="J1240">
        <f>I1241+(I1241*skill_growth_function!$N$80)</f>
        <v>251.17561586710278</v>
      </c>
      <c r="K1240">
        <f>J1241+(J1241*skill_growth_function!$N$80)</f>
        <v>251.17561586710278</v>
      </c>
      <c r="L1240">
        <f>K1241+(K1241*skill_growth_function!$N$80)</f>
        <v>251.17561586710278</v>
      </c>
      <c r="M1240">
        <f>L1241+(L1241*skill_growth_function!$N$80)</f>
        <v>251.17561586710278</v>
      </c>
      <c r="N1240">
        <f>M1241+(M1241*skill_growth_function!$N$80)</f>
        <v>251.17561586710278</v>
      </c>
      <c r="O1240">
        <f>N1241+(N1241*skill_growth_function!$N$80)</f>
        <v>251.17561586710278</v>
      </c>
      <c r="P1240">
        <f>O1241+(O1241*skill_growth_function!$N$80)</f>
        <v>251.17561586710278</v>
      </c>
      <c r="Q1240">
        <f>P1241+(P1241*skill_growth_function!$N$80)</f>
        <v>251.17561586710278</v>
      </c>
    </row>
    <row r="1241" spans="1:17" x14ac:dyDescent="0.2">
      <c r="A1241">
        <v>703</v>
      </c>
      <c r="B1241" t="s">
        <v>50</v>
      </c>
      <c r="C1241">
        <f>IFERROR(VLOOKUP(A1241&amp;B1241&amp;E1241,urban_rural_adjustment!$A$2:$E$17,5,FALSE),1)</f>
        <v>1</v>
      </c>
      <c r="D1241">
        <v>60</v>
      </c>
      <c r="E1241">
        <v>1</v>
      </c>
      <c r="F1241">
        <v>2</v>
      </c>
      <c r="G1241">
        <v>248.61</v>
      </c>
      <c r="H1241">
        <f t="shared" si="260"/>
        <v>248.61</v>
      </c>
      <c r="I1241">
        <f t="shared" ref="I1241:J1241" si="265">H1241</f>
        <v>248.61</v>
      </c>
      <c r="J1241">
        <f t="shared" si="265"/>
        <v>248.61</v>
      </c>
      <c r="K1241">
        <f t="shared" ref="K1241:Q1241" si="266">J1241</f>
        <v>248.61</v>
      </c>
      <c r="L1241">
        <f t="shared" si="266"/>
        <v>248.61</v>
      </c>
      <c r="M1241">
        <f t="shared" si="266"/>
        <v>248.61</v>
      </c>
      <c r="N1241">
        <f t="shared" si="266"/>
        <v>248.61</v>
      </c>
      <c r="O1241">
        <f t="shared" si="266"/>
        <v>248.61</v>
      </c>
      <c r="P1241">
        <f t="shared" si="266"/>
        <v>248.61</v>
      </c>
      <c r="Q1241">
        <f t="shared" si="266"/>
        <v>248.61</v>
      </c>
    </row>
    <row r="1242" spans="1:17" x14ac:dyDescent="0.2">
      <c r="A1242">
        <v>705</v>
      </c>
      <c r="B1242" t="s">
        <v>51</v>
      </c>
      <c r="C1242">
        <f>IFERROR(VLOOKUP(A1242&amp;B1242&amp;E1242,urban_rural_adjustment!$A$2:$E$17,5,FALSE),1)</f>
        <v>1</v>
      </c>
      <c r="D1242">
        <v>15</v>
      </c>
      <c r="E1242">
        <v>1</v>
      </c>
      <c r="F1242">
        <v>2</v>
      </c>
      <c r="G1242">
        <v>265.43</v>
      </c>
      <c r="H1242">
        <f t="shared" si="260"/>
        <v>265.43</v>
      </c>
      <c r="I1242">
        <f>H1243+(H1243*skill_growth_function!$N$72)</f>
        <v>264.06644912062666</v>
      </c>
      <c r="J1242">
        <f>I1243+(I1243*skill_growth_function!$N$72)</f>
        <v>250.29564598810586</v>
      </c>
      <c r="K1242">
        <f>J1243+(J1243*skill_growth_function!$N$72)</f>
        <v>266.17985447277795</v>
      </c>
      <c r="L1242">
        <f>K1243+(K1243*skill_growth_function!$N$72)</f>
        <v>255.18171328173847</v>
      </c>
      <c r="M1242">
        <f>L1243+(L1243*skill_growth_function!$N$72)</f>
        <v>260.79837098756832</v>
      </c>
      <c r="N1242">
        <f>M1243+(M1243*skill_growth_function!$N$72)</f>
        <v>270.67846889262847</v>
      </c>
      <c r="O1242">
        <f>N1243+(N1243*skill_growth_function!$N$72)</f>
        <v>264.45268973089463</v>
      </c>
      <c r="P1242">
        <f>O1243+(O1243*skill_growth_function!$N$72)</f>
        <v>261.18127404868193</v>
      </c>
      <c r="Q1242">
        <f>P1243+(P1243*skill_growth_function!$N$72)</f>
        <v>271.49152463733719</v>
      </c>
    </row>
    <row r="1243" spans="1:17" x14ac:dyDescent="0.2">
      <c r="A1243">
        <v>705</v>
      </c>
      <c r="B1243" t="s">
        <v>51</v>
      </c>
      <c r="C1243">
        <f>IFERROR(VLOOKUP(A1243&amp;B1243&amp;E1243,urban_rural_adjustment!$A$2:$E$17,5,FALSE),1)</f>
        <v>1</v>
      </c>
      <c r="D1243">
        <v>20</v>
      </c>
      <c r="E1243">
        <v>1</v>
      </c>
      <c r="F1243">
        <v>2</v>
      </c>
      <c r="G1243">
        <v>252.55</v>
      </c>
      <c r="H1243">
        <f t="shared" si="260"/>
        <v>252.55</v>
      </c>
      <c r="I1243">
        <f>H1244+(H1244*skill_growth_function!$N$73)</f>
        <v>239.37976825454473</v>
      </c>
      <c r="J1243">
        <f>I1244+(I1244*skill_growth_function!$N$73)</f>
        <v>254.57123565285644</v>
      </c>
      <c r="K1243">
        <f>J1244+(J1244*skill_growth_function!$N$73)</f>
        <v>244.05274469330172</v>
      </c>
      <c r="L1243">
        <f>K1244+(K1244*skill_growth_function!$N$73)</f>
        <v>249.42444908184132</v>
      </c>
      <c r="M1243">
        <f>L1244+(L1244*skill_growth_function!$N$73)</f>
        <v>258.87365678782714</v>
      </c>
      <c r="N1243">
        <f>M1244+(M1244*skill_growth_function!$N$73)</f>
        <v>252.91939590943119</v>
      </c>
      <c r="O1243">
        <f>N1244+(N1244*skill_growth_function!$N$73)</f>
        <v>249.79065299909874</v>
      </c>
      <c r="P1243">
        <f>O1244+(O1244*skill_growth_function!$N$73)</f>
        <v>259.65125359730439</v>
      </c>
      <c r="Q1243">
        <f>P1244+(P1244*skill_growth_function!$N$73)</f>
        <v>259.65125359730439</v>
      </c>
    </row>
    <row r="1244" spans="1:17" x14ac:dyDescent="0.2">
      <c r="A1244">
        <v>705</v>
      </c>
      <c r="B1244" t="s">
        <v>51</v>
      </c>
      <c r="C1244">
        <f>IFERROR(VLOOKUP(A1244&amp;B1244&amp;E1244,urban_rural_adjustment!$A$2:$E$17,5,FALSE),1)</f>
        <v>1</v>
      </c>
      <c r="D1244">
        <v>25</v>
      </c>
      <c r="E1244">
        <v>1</v>
      </c>
      <c r="F1244">
        <v>2</v>
      </c>
      <c r="G1244">
        <v>230.14</v>
      </c>
      <c r="H1244">
        <f t="shared" si="260"/>
        <v>230.14</v>
      </c>
      <c r="I1244">
        <f>H1245+(H1245*skill_growth_function!$N$74)</f>
        <v>244.74509521142906</v>
      </c>
      <c r="J1244">
        <f>I1245+(I1245*skill_growth_function!$N$74)</f>
        <v>234.63260522498274</v>
      </c>
      <c r="K1244">
        <f>J1245+(J1245*skill_growth_function!$N$74)</f>
        <v>239.79696834970574</v>
      </c>
      <c r="L1244">
        <f>K1245+(K1245*skill_growth_function!$N$74)</f>
        <v>248.88144811719874</v>
      </c>
      <c r="M1244">
        <f>L1245+(L1245*skill_growth_function!$N$74)</f>
        <v>243.15701447543449</v>
      </c>
      <c r="N1244">
        <f>M1245+(M1245*skill_growth_function!$N$74)</f>
        <v>240.1490372406239</v>
      </c>
      <c r="O1244">
        <f>N1245+(N1245*skill_growth_function!$N$74)</f>
        <v>249.62903063445975</v>
      </c>
      <c r="P1244">
        <f>O1245+(O1245*skill_growth_function!$N$74)</f>
        <v>249.62903063445975</v>
      </c>
      <c r="Q1244">
        <f>P1245+(P1245*skill_growth_function!$N$74)</f>
        <v>249.62903063445975</v>
      </c>
    </row>
    <row r="1245" spans="1:17" x14ac:dyDescent="0.2">
      <c r="A1245">
        <v>705</v>
      </c>
      <c r="B1245" t="s">
        <v>51</v>
      </c>
      <c r="C1245">
        <f>IFERROR(VLOOKUP(A1245&amp;B1245&amp;E1245,urban_rural_adjustment!$A$2:$E$17,5,FALSE),1)</f>
        <v>1</v>
      </c>
      <c r="D1245">
        <v>30</v>
      </c>
      <c r="E1245">
        <v>1</v>
      </c>
      <c r="F1245">
        <v>2</v>
      </c>
      <c r="G1245">
        <v>237.13</v>
      </c>
      <c r="H1245">
        <f t="shared" si="260"/>
        <v>237.13</v>
      </c>
      <c r="I1245">
        <f>H1246+(H1246*skill_growth_function!$N$75)</f>
        <v>227.33215400674538</v>
      </c>
      <c r="J1245">
        <f>I1246+(I1246*skill_growth_function!$N$75)</f>
        <v>232.33583110477934</v>
      </c>
      <c r="K1245">
        <f>J1246+(J1246*skill_growth_function!$N$75)</f>
        <v>241.13765279360484</v>
      </c>
      <c r="L1245">
        <f>K1246+(K1246*skill_growth_function!$N$75)</f>
        <v>235.59133143301167</v>
      </c>
      <c r="M1245">
        <f>L1246+(L1246*skill_growth_function!$N$75)</f>
        <v>232.67694558566936</v>
      </c>
      <c r="N1245">
        <f>M1246+(M1246*skill_growth_function!$N$75)</f>
        <v>241.86197473421393</v>
      </c>
      <c r="O1245">
        <f>N1246+(N1246*skill_growth_function!$N$75)</f>
        <v>241.86197473421393</v>
      </c>
      <c r="P1245">
        <f>O1246+(O1246*skill_growth_function!$N$75)</f>
        <v>241.86197473421393</v>
      </c>
      <c r="Q1245">
        <f>P1246+(P1246*skill_growth_function!$N$75)</f>
        <v>241.86197473421393</v>
      </c>
    </row>
    <row r="1246" spans="1:17" x14ac:dyDescent="0.2">
      <c r="A1246">
        <v>705</v>
      </c>
      <c r="B1246" t="s">
        <v>51</v>
      </c>
      <c r="C1246">
        <f>IFERROR(VLOOKUP(A1246&amp;B1246&amp;E1246,urban_rural_adjustment!$A$2:$E$17,5,FALSE),1)</f>
        <v>1</v>
      </c>
      <c r="D1246">
        <v>35</v>
      </c>
      <c r="E1246">
        <v>1</v>
      </c>
      <c r="F1246">
        <v>2</v>
      </c>
      <c r="G1246">
        <v>222.21</v>
      </c>
      <c r="H1246">
        <f t="shared" si="260"/>
        <v>222.21</v>
      </c>
      <c r="I1246">
        <f>H1247+(H1247*skill_growth_function!$N$76)</f>
        <v>227.10093631656321</v>
      </c>
      <c r="J1246">
        <f>I1247+(I1247*skill_growth_function!$N$76)</f>
        <v>235.70443900195929</v>
      </c>
      <c r="K1246">
        <f>J1247+(J1247*skill_growth_function!$N$76)</f>
        <v>230.28308505877342</v>
      </c>
      <c r="L1246">
        <f>K1247+(K1247*skill_growth_function!$N$76)</f>
        <v>227.43436494714891</v>
      </c>
      <c r="M1246">
        <f>L1247+(L1247*skill_growth_function!$N$76)</f>
        <v>236.4124408203821</v>
      </c>
      <c r="N1246">
        <f>M1247+(M1247*skill_growth_function!$N$76)</f>
        <v>236.4124408203821</v>
      </c>
      <c r="O1246">
        <f>N1247+(N1247*skill_growth_function!$N$76)</f>
        <v>236.4124408203821</v>
      </c>
      <c r="P1246">
        <f>O1247+(O1247*skill_growth_function!$N$76)</f>
        <v>236.4124408203821</v>
      </c>
      <c r="Q1246">
        <f>P1247+(P1247*skill_growth_function!$N$76)</f>
        <v>236.4124408203821</v>
      </c>
    </row>
    <row r="1247" spans="1:17" x14ac:dyDescent="0.2">
      <c r="A1247">
        <v>705</v>
      </c>
      <c r="B1247" t="s">
        <v>51</v>
      </c>
      <c r="C1247">
        <f>IFERROR(VLOOKUP(A1247&amp;B1247&amp;E1247,urban_rural_adjustment!$A$2:$E$17,5,FALSE),1)</f>
        <v>1</v>
      </c>
      <c r="D1247">
        <v>40</v>
      </c>
      <c r="E1247">
        <v>1</v>
      </c>
      <c r="F1247">
        <v>2</v>
      </c>
      <c r="G1247">
        <v>223.4</v>
      </c>
      <c r="H1247">
        <f t="shared" si="260"/>
        <v>223.4</v>
      </c>
      <c r="I1247">
        <f>H1248+(H1248*skill_growth_function!$N$77)</f>
        <v>231.86329623775006</v>
      </c>
      <c r="J1247">
        <f>I1248+(I1248*skill_growth_function!$N$77)</f>
        <v>226.53029105269221</v>
      </c>
      <c r="K1247">
        <f>J1248+(J1248*skill_growth_function!$N$77)</f>
        <v>223.72799493159735</v>
      </c>
      <c r="L1247">
        <f>K1248+(K1248*skill_growth_function!$N$77)</f>
        <v>232.55976014847204</v>
      </c>
      <c r="M1247">
        <f>L1248+(L1248*skill_growth_function!$N$77)</f>
        <v>232.55976014847204</v>
      </c>
      <c r="N1247">
        <f>M1248+(M1248*skill_growth_function!$N$77)</f>
        <v>232.55976014847204</v>
      </c>
      <c r="O1247">
        <f>N1248+(N1248*skill_growth_function!$N$77)</f>
        <v>232.55976014847204</v>
      </c>
      <c r="P1247">
        <f>O1248+(O1248*skill_growth_function!$N$77)</f>
        <v>232.55976014847204</v>
      </c>
      <c r="Q1247">
        <f>P1248+(P1248*skill_growth_function!$N$77)</f>
        <v>232.55976014847204</v>
      </c>
    </row>
    <row r="1248" spans="1:17" x14ac:dyDescent="0.2">
      <c r="A1248">
        <v>705</v>
      </c>
      <c r="B1248" t="s">
        <v>51</v>
      </c>
      <c r="C1248">
        <f>IFERROR(VLOOKUP(A1248&amp;B1248&amp;E1248,urban_rural_adjustment!$A$2:$E$17,5,FALSE),1)</f>
        <v>1</v>
      </c>
      <c r="D1248">
        <v>45</v>
      </c>
      <c r="E1248">
        <v>1</v>
      </c>
      <c r="F1248">
        <v>2</v>
      </c>
      <c r="G1248">
        <v>227.96</v>
      </c>
      <c r="H1248">
        <f t="shared" si="260"/>
        <v>227.96</v>
      </c>
      <c r="I1248">
        <f>H1249+(H1249*skill_growth_function!$N$78)</f>
        <v>222.71677314300229</v>
      </c>
      <c r="J1248">
        <f>I1249+(I1249*skill_growth_function!$N$78)</f>
        <v>219.96165219833259</v>
      </c>
      <c r="K1248">
        <f>J1249+(J1249*skill_growth_function!$N$78)</f>
        <v>228.64473930830945</v>
      </c>
      <c r="L1248">
        <f>K1249+(K1249*skill_growth_function!$N$78)</f>
        <v>228.64473930830945</v>
      </c>
      <c r="M1248">
        <f>L1249+(L1249*skill_growth_function!$N$78)</f>
        <v>228.64473930830945</v>
      </c>
      <c r="N1248">
        <f>M1249+(M1249*skill_growth_function!$N$78)</f>
        <v>228.64473930830945</v>
      </c>
      <c r="O1248">
        <f>N1249+(N1249*skill_growth_function!$N$78)</f>
        <v>228.64473930830945</v>
      </c>
      <c r="P1248">
        <f>O1249+(O1249*skill_growth_function!$N$78)</f>
        <v>228.64473930830945</v>
      </c>
      <c r="Q1248">
        <f>P1249+(P1249*skill_growth_function!$N$78)</f>
        <v>228.64473930830945</v>
      </c>
    </row>
    <row r="1249" spans="1:17" x14ac:dyDescent="0.2">
      <c r="A1249">
        <v>705</v>
      </c>
      <c r="B1249" t="s">
        <v>51</v>
      </c>
      <c r="C1249">
        <f>IFERROR(VLOOKUP(A1249&amp;B1249&amp;E1249,urban_rural_adjustment!$A$2:$E$17,5,FALSE),1)</f>
        <v>1</v>
      </c>
      <c r="D1249">
        <v>50</v>
      </c>
      <c r="E1249">
        <v>1</v>
      </c>
      <c r="F1249">
        <v>2</v>
      </c>
      <c r="G1249">
        <v>219.84</v>
      </c>
      <c r="H1249">
        <f t="shared" si="260"/>
        <v>219.84</v>
      </c>
      <c r="I1249">
        <f>H1250+(H1250*skill_growth_function!$N$79)</f>
        <v>217.12046621757005</v>
      </c>
      <c r="J1249">
        <f>I1250+(I1250*skill_growth_function!$N$79)</f>
        <v>225.69139620779421</v>
      </c>
      <c r="K1249">
        <f>J1250+(J1250*skill_growth_function!$N$79)</f>
        <v>225.69139620779421</v>
      </c>
      <c r="L1249">
        <f>K1250+(K1250*skill_growth_function!$N$79)</f>
        <v>225.69139620779421</v>
      </c>
      <c r="M1249">
        <f>L1250+(L1250*skill_growth_function!$N$79)</f>
        <v>225.69139620779421</v>
      </c>
      <c r="N1249">
        <f>M1250+(M1250*skill_growth_function!$N$79)</f>
        <v>225.69139620779421</v>
      </c>
      <c r="O1249">
        <f>N1250+(N1250*skill_growth_function!$N$79)</f>
        <v>225.69139620779421</v>
      </c>
      <c r="P1249">
        <f>O1250+(O1250*skill_growth_function!$N$79)</f>
        <v>225.69139620779421</v>
      </c>
      <c r="Q1249">
        <f>P1250+(P1250*skill_growth_function!$N$79)</f>
        <v>225.69139620779421</v>
      </c>
    </row>
    <row r="1250" spans="1:17" x14ac:dyDescent="0.2">
      <c r="A1250">
        <v>705</v>
      </c>
      <c r="B1250" t="s">
        <v>51</v>
      </c>
      <c r="C1250">
        <f>IFERROR(VLOOKUP(A1250&amp;B1250&amp;E1250,urban_rural_adjustment!$A$2:$E$17,5,FALSE),1)</f>
        <v>1</v>
      </c>
      <c r="D1250">
        <v>55</v>
      </c>
      <c r="E1250">
        <v>1</v>
      </c>
      <c r="F1250">
        <v>2</v>
      </c>
      <c r="G1250">
        <v>214.5</v>
      </c>
      <c r="H1250">
        <f t="shared" si="260"/>
        <v>214.5</v>
      </c>
      <c r="I1250">
        <f>H1251+(H1251*skill_growth_function!$N$80)</f>
        <v>222.96748588436066</v>
      </c>
      <c r="J1250">
        <f>I1251+(I1251*skill_growth_function!$N$80)</f>
        <v>222.96748588436066</v>
      </c>
      <c r="K1250">
        <f>J1251+(J1251*skill_growth_function!$N$80)</f>
        <v>222.96748588436066</v>
      </c>
      <c r="L1250">
        <f>K1251+(K1251*skill_growth_function!$N$80)</f>
        <v>222.96748588436066</v>
      </c>
      <c r="M1250">
        <f>L1251+(L1251*skill_growth_function!$N$80)</f>
        <v>222.96748588436066</v>
      </c>
      <c r="N1250">
        <f>M1251+(M1251*skill_growth_function!$N$80)</f>
        <v>222.96748588436066</v>
      </c>
      <c r="O1250">
        <f>N1251+(N1251*skill_growth_function!$N$80)</f>
        <v>222.96748588436066</v>
      </c>
      <c r="P1250">
        <f>O1251+(O1251*skill_growth_function!$N$80)</f>
        <v>222.96748588436066</v>
      </c>
      <c r="Q1250">
        <f>P1251+(P1251*skill_growth_function!$N$80)</f>
        <v>222.96748588436066</v>
      </c>
    </row>
    <row r="1251" spans="1:17" x14ac:dyDescent="0.2">
      <c r="A1251">
        <v>705</v>
      </c>
      <c r="B1251" t="s">
        <v>51</v>
      </c>
      <c r="C1251">
        <f>IFERROR(VLOOKUP(A1251&amp;B1251&amp;E1251,urban_rural_adjustment!$A$2:$E$17,5,FALSE),1)</f>
        <v>1</v>
      </c>
      <c r="D1251">
        <v>60</v>
      </c>
      <c r="E1251">
        <v>1</v>
      </c>
      <c r="F1251">
        <v>2</v>
      </c>
      <c r="G1251">
        <v>220.69</v>
      </c>
      <c r="H1251">
        <f t="shared" si="260"/>
        <v>220.69</v>
      </c>
      <c r="I1251">
        <f t="shared" ref="I1251:J1251" si="267">H1251</f>
        <v>220.69</v>
      </c>
      <c r="J1251">
        <f t="shared" si="267"/>
        <v>220.69</v>
      </c>
      <c r="K1251">
        <f t="shared" ref="K1251:Q1251" si="268">J1251</f>
        <v>220.69</v>
      </c>
      <c r="L1251">
        <f t="shared" si="268"/>
        <v>220.69</v>
      </c>
      <c r="M1251">
        <f t="shared" si="268"/>
        <v>220.69</v>
      </c>
      <c r="N1251">
        <f t="shared" si="268"/>
        <v>220.69</v>
      </c>
      <c r="O1251">
        <f t="shared" si="268"/>
        <v>220.69</v>
      </c>
      <c r="P1251">
        <f t="shared" si="268"/>
        <v>220.69</v>
      </c>
      <c r="Q1251">
        <f t="shared" si="268"/>
        <v>220.69</v>
      </c>
    </row>
    <row r="1252" spans="1:17" x14ac:dyDescent="0.2">
      <c r="A1252">
        <v>724</v>
      </c>
      <c r="B1252" t="s">
        <v>52</v>
      </c>
      <c r="C1252">
        <f>IFERROR(VLOOKUP(A1252&amp;B1252&amp;E1252,urban_rural_adjustment!$A$2:$E$17,5,FALSE),1)</f>
        <v>1</v>
      </c>
      <c r="D1252">
        <v>15</v>
      </c>
      <c r="E1252">
        <v>1</v>
      </c>
      <c r="F1252">
        <v>2</v>
      </c>
      <c r="G1252">
        <v>258.5</v>
      </c>
      <c r="H1252">
        <f t="shared" si="260"/>
        <v>258.5</v>
      </c>
      <c r="I1252">
        <f>H1253+(H1253*skill_growth_function!$N$72)</f>
        <v>265.02840173670654</v>
      </c>
      <c r="J1252">
        <f>I1253+(I1253*skill_growth_function!$N$72)</f>
        <v>274.74444290221305</v>
      </c>
      <c r="K1252">
        <f>J1253+(J1253*skill_growth_function!$N$72)</f>
        <v>278.30291957759812</v>
      </c>
      <c r="L1252">
        <f>K1253+(K1253*skill_growth_function!$N$72)</f>
        <v>278.0919116525169</v>
      </c>
      <c r="M1252">
        <f>L1253+(L1253*skill_growth_function!$N$72)</f>
        <v>284.47335291965379</v>
      </c>
      <c r="N1252">
        <f>M1253+(M1253*skill_growth_function!$N$72)</f>
        <v>293.71392378171856</v>
      </c>
      <c r="O1252">
        <f>N1253+(N1253*skill_growth_function!$N$72)</f>
        <v>272.59654303092265</v>
      </c>
      <c r="P1252">
        <f>O1253+(O1253*skill_growth_function!$N$72)</f>
        <v>273.52802518552875</v>
      </c>
      <c r="Q1252">
        <f>P1253+(P1253*skill_growth_function!$N$72)</f>
        <v>272.9308516744739</v>
      </c>
    </row>
    <row r="1253" spans="1:17" x14ac:dyDescent="0.2">
      <c r="A1253">
        <v>724</v>
      </c>
      <c r="B1253" t="s">
        <v>52</v>
      </c>
      <c r="C1253">
        <f>IFERROR(VLOOKUP(A1253&amp;B1253&amp;E1253,urban_rural_adjustment!$A$2:$E$17,5,FALSE),1)</f>
        <v>1</v>
      </c>
      <c r="D1253">
        <v>20</v>
      </c>
      <c r="E1253">
        <v>1</v>
      </c>
      <c r="F1253">
        <v>2</v>
      </c>
      <c r="G1253">
        <v>253.47</v>
      </c>
      <c r="H1253">
        <f t="shared" si="260"/>
        <v>253.47</v>
      </c>
      <c r="I1253">
        <f>H1254+(H1254*skill_growth_function!$N$73)</f>
        <v>262.76230579848396</v>
      </c>
      <c r="J1253">
        <f>I1254+(I1254*skill_growth_function!$N$73)</f>
        <v>266.16559041628091</v>
      </c>
      <c r="K1253">
        <f>J1254+(J1254*skill_growth_function!$N$73)</f>
        <v>265.96378495535726</v>
      </c>
      <c r="L1253">
        <f>K1254+(K1254*skill_growth_function!$N$73)</f>
        <v>272.06691921335317</v>
      </c>
      <c r="M1253">
        <f>L1254+(L1254*skill_growth_function!$N$73)</f>
        <v>280.90449088891432</v>
      </c>
      <c r="N1253">
        <f>M1254+(M1254*skill_growth_function!$N$73)</f>
        <v>260.70807999925489</v>
      </c>
      <c r="O1253">
        <f>N1254+(N1254*skill_growth_function!$N$73)</f>
        <v>261.59893841360162</v>
      </c>
      <c r="P1253">
        <f>O1254+(O1254*skill_growth_function!$N$73)</f>
        <v>261.0278087955864</v>
      </c>
      <c r="Q1253">
        <f>P1254+(P1254*skill_growth_function!$N$73)</f>
        <v>261.0278087955864</v>
      </c>
    </row>
    <row r="1254" spans="1:17" x14ac:dyDescent="0.2">
      <c r="A1254">
        <v>724</v>
      </c>
      <c r="B1254" t="s">
        <v>52</v>
      </c>
      <c r="C1254">
        <f>IFERROR(VLOOKUP(A1254&amp;B1254&amp;E1254,urban_rural_adjustment!$A$2:$E$17,5,FALSE),1)</f>
        <v>1</v>
      </c>
      <c r="D1254">
        <v>25</v>
      </c>
      <c r="E1254">
        <v>1</v>
      </c>
      <c r="F1254">
        <v>2</v>
      </c>
      <c r="G1254">
        <v>252.62</v>
      </c>
      <c r="H1254">
        <f t="shared" si="260"/>
        <v>252.62</v>
      </c>
      <c r="I1254">
        <f>H1255+(H1255*skill_growth_function!$N$74)</f>
        <v>255.89192196588203</v>
      </c>
      <c r="J1254">
        <f>I1255+(I1255*skill_growth_function!$N$74)</f>
        <v>255.69790595059544</v>
      </c>
      <c r="K1254">
        <f>J1255+(J1255*skill_growth_function!$N$74)</f>
        <v>261.56546664035943</v>
      </c>
      <c r="L1254">
        <f>K1255+(K1255*skill_growth_function!$N$74)</f>
        <v>270.0619187851828</v>
      </c>
      <c r="M1254">
        <f>L1255+(L1255*skill_growth_function!$N$74)</f>
        <v>250.6450648211345</v>
      </c>
      <c r="N1254">
        <f>M1255+(M1255*skill_growth_function!$N$74)</f>
        <v>251.50153718290792</v>
      </c>
      <c r="O1254">
        <f>N1255+(N1255*skill_growth_function!$N$74)</f>
        <v>250.95245247433621</v>
      </c>
      <c r="P1254">
        <f>O1255+(O1255*skill_growth_function!$N$74)</f>
        <v>250.95245247433621</v>
      </c>
      <c r="Q1254">
        <f>P1255+(P1255*skill_growth_function!$N$74)</f>
        <v>250.95245247433621</v>
      </c>
    </row>
    <row r="1255" spans="1:17" x14ac:dyDescent="0.2">
      <c r="A1255">
        <v>724</v>
      </c>
      <c r="B1255" t="s">
        <v>52</v>
      </c>
      <c r="C1255">
        <f>IFERROR(VLOOKUP(A1255&amp;B1255&amp;E1255,urban_rural_adjustment!$A$2:$E$17,5,FALSE),1)</f>
        <v>1</v>
      </c>
      <c r="D1255">
        <v>30</v>
      </c>
      <c r="E1255">
        <v>1</v>
      </c>
      <c r="F1255">
        <v>2</v>
      </c>
      <c r="G1255">
        <v>247.93</v>
      </c>
      <c r="H1255">
        <f t="shared" si="260"/>
        <v>247.93</v>
      </c>
      <c r="I1255">
        <f>H1256+(H1256*skill_growth_function!$N$75)</f>
        <v>247.74202067536771</v>
      </c>
      <c r="J1255">
        <f>I1256+(I1256*skill_growth_function!$N$75)</f>
        <v>253.42701577266175</v>
      </c>
      <c r="K1255">
        <f>J1256+(J1256*skill_growth_function!$N$75)</f>
        <v>261.65910596168663</v>
      </c>
      <c r="L1255">
        <f>K1256+(K1256*skill_growth_function!$N$75)</f>
        <v>242.84639563334594</v>
      </c>
      <c r="M1255">
        <f>L1256+(L1256*skill_growth_function!$N$75)</f>
        <v>243.6762193769919</v>
      </c>
      <c r="N1255">
        <f>M1256+(M1256*skill_growth_function!$N$75)</f>
        <v>243.14421910613405</v>
      </c>
      <c r="O1255">
        <f>N1256+(N1256*skill_growth_function!$N$75)</f>
        <v>243.14421910613405</v>
      </c>
      <c r="P1255">
        <f>O1256+(O1256*skill_growth_function!$N$75)</f>
        <v>243.14421910613405</v>
      </c>
      <c r="Q1255">
        <f>P1256+(P1256*skill_growth_function!$N$75)</f>
        <v>243.14421910613405</v>
      </c>
    </row>
    <row r="1256" spans="1:17" x14ac:dyDescent="0.2">
      <c r="A1256">
        <v>724</v>
      </c>
      <c r="B1256" t="s">
        <v>52</v>
      </c>
      <c r="C1256">
        <f>IFERROR(VLOOKUP(A1256&amp;B1256&amp;E1256,urban_rural_adjustment!$A$2:$E$17,5,FALSE),1)</f>
        <v>1</v>
      </c>
      <c r="D1256">
        <v>35</v>
      </c>
      <c r="E1256">
        <v>1</v>
      </c>
      <c r="F1256">
        <v>2</v>
      </c>
      <c r="G1256">
        <v>242.16</v>
      </c>
      <c r="H1256">
        <f t="shared" si="260"/>
        <v>242.16</v>
      </c>
      <c r="I1256">
        <f>H1257+(H1257*skill_growth_function!$N$76)</f>
        <v>247.71690314064514</v>
      </c>
      <c r="J1256">
        <f>I1257+(I1257*skill_growth_function!$N$76)</f>
        <v>255.76351128059594</v>
      </c>
      <c r="K1256">
        <f>J1257+(J1257*skill_growth_function!$N$76)</f>
        <v>237.37468115524308</v>
      </c>
      <c r="L1256">
        <f>K1257+(K1257*skill_growth_function!$N$76)</f>
        <v>238.18580765374139</v>
      </c>
      <c r="M1256">
        <f>L1257+(L1257*skill_growth_function!$N$76)</f>
        <v>237.66579419280433</v>
      </c>
      <c r="N1256">
        <f>M1257+(M1257*skill_growth_function!$N$76)</f>
        <v>237.66579419280433</v>
      </c>
      <c r="O1256">
        <f>N1257+(N1257*skill_growth_function!$N$76)</f>
        <v>237.66579419280433</v>
      </c>
      <c r="P1256">
        <f>O1257+(O1257*skill_growth_function!$N$76)</f>
        <v>237.66579419280433</v>
      </c>
      <c r="Q1256">
        <f>P1257+(P1257*skill_growth_function!$N$76)</f>
        <v>237.66579419280433</v>
      </c>
    </row>
    <row r="1257" spans="1:17" x14ac:dyDescent="0.2">
      <c r="A1257">
        <v>724</v>
      </c>
      <c r="B1257" t="s">
        <v>52</v>
      </c>
      <c r="C1257">
        <f>IFERROR(VLOOKUP(A1257&amp;B1257&amp;E1257,urban_rural_adjustment!$A$2:$E$17,5,FALSE),1)</f>
        <v>1</v>
      </c>
      <c r="D1257">
        <v>40</v>
      </c>
      <c r="E1257">
        <v>1</v>
      </c>
      <c r="F1257">
        <v>2</v>
      </c>
      <c r="G1257">
        <v>243.68</v>
      </c>
      <c r="H1257">
        <f t="shared" si="260"/>
        <v>243.68</v>
      </c>
      <c r="I1257">
        <f>H1258+(H1258*skill_growth_function!$N$77)</f>
        <v>251.59547708970808</v>
      </c>
      <c r="J1257">
        <f>I1258+(I1258*skill_growth_function!$N$77)</f>
        <v>233.50631939342512</v>
      </c>
      <c r="K1257">
        <f>J1258+(J1258*skill_growth_function!$N$77)</f>
        <v>234.30422741927285</v>
      </c>
      <c r="L1257">
        <f>K1258+(K1258*skill_growth_function!$N$77)</f>
        <v>233.79268832543394</v>
      </c>
      <c r="M1257">
        <f>L1258+(L1258*skill_growth_function!$N$77)</f>
        <v>233.79268832543394</v>
      </c>
      <c r="N1257">
        <f>M1258+(M1258*skill_growth_function!$N$77)</f>
        <v>233.79268832543394</v>
      </c>
      <c r="O1257">
        <f>N1258+(N1258*skill_growth_function!$N$77)</f>
        <v>233.79268832543394</v>
      </c>
      <c r="P1257">
        <f>O1258+(O1258*skill_growth_function!$N$77)</f>
        <v>233.79268832543394</v>
      </c>
      <c r="Q1257">
        <f>P1258+(P1258*skill_growth_function!$N$77)</f>
        <v>233.79268832543394</v>
      </c>
    </row>
    <row r="1258" spans="1:17" x14ac:dyDescent="0.2">
      <c r="A1258">
        <v>724</v>
      </c>
      <c r="B1258" t="s">
        <v>52</v>
      </c>
      <c r="C1258">
        <f>IFERROR(VLOOKUP(A1258&amp;B1258&amp;E1258,urban_rural_adjustment!$A$2:$E$17,5,FALSE),1)</f>
        <v>1</v>
      </c>
      <c r="D1258">
        <v>45</v>
      </c>
      <c r="E1258">
        <v>1</v>
      </c>
      <c r="F1258">
        <v>2</v>
      </c>
      <c r="G1258">
        <v>247.36</v>
      </c>
      <c r="H1258">
        <f t="shared" si="260"/>
        <v>247.36</v>
      </c>
      <c r="I1258">
        <f>H1259+(H1259*skill_growth_function!$N$78)</f>
        <v>229.57536372787368</v>
      </c>
      <c r="J1258">
        <f>I1259+(I1259*skill_growth_function!$N$78)</f>
        <v>230.35983939316284</v>
      </c>
      <c r="K1258">
        <f>J1259+(J1259*skill_growth_function!$N$78)</f>
        <v>229.85691179002919</v>
      </c>
      <c r="L1258">
        <f>K1259+(K1259*skill_growth_function!$N$78)</f>
        <v>229.85691179002919</v>
      </c>
      <c r="M1258">
        <f>L1259+(L1259*skill_growth_function!$N$78)</f>
        <v>229.85691179002919</v>
      </c>
      <c r="N1258">
        <f>M1259+(M1259*skill_growth_function!$N$78)</f>
        <v>229.85691179002919</v>
      </c>
      <c r="O1258">
        <f>N1259+(N1259*skill_growth_function!$N$78)</f>
        <v>229.85691179002919</v>
      </c>
      <c r="P1258">
        <f>O1259+(O1259*skill_growth_function!$N$78)</f>
        <v>229.85691179002919</v>
      </c>
      <c r="Q1258">
        <f>P1259+(P1259*skill_growth_function!$N$78)</f>
        <v>229.85691179002919</v>
      </c>
    </row>
    <row r="1259" spans="1:17" x14ac:dyDescent="0.2">
      <c r="A1259">
        <v>724</v>
      </c>
      <c r="B1259" t="s">
        <v>52</v>
      </c>
      <c r="C1259">
        <f>IFERROR(VLOOKUP(A1259&amp;B1259&amp;E1259,urban_rural_adjustment!$A$2:$E$17,5,FALSE),1)</f>
        <v>1</v>
      </c>
      <c r="D1259">
        <v>50</v>
      </c>
      <c r="E1259">
        <v>1</v>
      </c>
      <c r="F1259">
        <v>2</v>
      </c>
      <c r="G1259">
        <v>226.61</v>
      </c>
      <c r="H1259">
        <f t="shared" si="260"/>
        <v>226.61</v>
      </c>
      <c r="I1259">
        <f>H1260+(H1260*skill_growth_function!$N$79)</f>
        <v>227.38434280240062</v>
      </c>
      <c r="J1259">
        <f>I1260+(I1260*skill_growth_function!$N$79)</f>
        <v>226.88791138094717</v>
      </c>
      <c r="K1259">
        <f>J1260+(J1260*skill_growth_function!$N$79)</f>
        <v>226.88791138094717</v>
      </c>
      <c r="L1259">
        <f>K1260+(K1260*skill_growth_function!$N$79)</f>
        <v>226.88791138094717</v>
      </c>
      <c r="M1259">
        <f>L1260+(L1260*skill_growth_function!$N$79)</f>
        <v>226.88791138094717</v>
      </c>
      <c r="N1259">
        <f>M1260+(M1260*skill_growth_function!$N$79)</f>
        <v>226.88791138094717</v>
      </c>
      <c r="O1259">
        <f>N1260+(N1260*skill_growth_function!$N$79)</f>
        <v>226.88791138094717</v>
      </c>
      <c r="P1259">
        <f>O1260+(O1260*skill_growth_function!$N$79)</f>
        <v>226.88791138094717</v>
      </c>
      <c r="Q1259">
        <f>P1260+(P1260*skill_growth_function!$N$79)</f>
        <v>226.88791138094717</v>
      </c>
    </row>
    <row r="1260" spans="1:17" x14ac:dyDescent="0.2">
      <c r="A1260">
        <v>724</v>
      </c>
      <c r="B1260" t="s">
        <v>52</v>
      </c>
      <c r="C1260">
        <f>IFERROR(VLOOKUP(A1260&amp;B1260&amp;E1260,urban_rural_adjustment!$A$2:$E$17,5,FALSE),1)</f>
        <v>1</v>
      </c>
      <c r="D1260">
        <v>55</v>
      </c>
      <c r="E1260">
        <v>1</v>
      </c>
      <c r="F1260">
        <v>2</v>
      </c>
      <c r="G1260">
        <v>224.64</v>
      </c>
      <c r="H1260">
        <f t="shared" si="260"/>
        <v>224.64</v>
      </c>
      <c r="I1260">
        <f>H1261+(H1261*skill_growth_function!$N$80)</f>
        <v>224.14956009925353</v>
      </c>
      <c r="J1260">
        <f>I1261+(I1261*skill_growth_function!$N$80)</f>
        <v>224.14956009925353</v>
      </c>
      <c r="K1260">
        <f>J1261+(J1261*skill_growth_function!$N$80)</f>
        <v>224.14956009925353</v>
      </c>
      <c r="L1260">
        <f>K1261+(K1261*skill_growth_function!$N$80)</f>
        <v>224.14956009925353</v>
      </c>
      <c r="M1260">
        <f>L1261+(L1261*skill_growth_function!$N$80)</f>
        <v>224.14956009925353</v>
      </c>
      <c r="N1260">
        <f>M1261+(M1261*skill_growth_function!$N$80)</f>
        <v>224.14956009925353</v>
      </c>
      <c r="O1260">
        <f>N1261+(N1261*skill_growth_function!$N$80)</f>
        <v>224.14956009925353</v>
      </c>
      <c r="P1260">
        <f>O1261+(O1261*skill_growth_function!$N$80)</f>
        <v>224.14956009925353</v>
      </c>
      <c r="Q1260">
        <f>P1261+(P1261*skill_growth_function!$N$80)</f>
        <v>224.14956009925353</v>
      </c>
    </row>
    <row r="1261" spans="1:17" x14ac:dyDescent="0.2">
      <c r="A1261">
        <v>724</v>
      </c>
      <c r="B1261" t="s">
        <v>52</v>
      </c>
      <c r="C1261">
        <f>IFERROR(VLOOKUP(A1261&amp;B1261&amp;E1261,urban_rural_adjustment!$A$2:$E$17,5,FALSE),1)</f>
        <v>1</v>
      </c>
      <c r="D1261">
        <v>60</v>
      </c>
      <c r="E1261">
        <v>1</v>
      </c>
      <c r="F1261">
        <v>2</v>
      </c>
      <c r="G1261">
        <v>221.86</v>
      </c>
      <c r="H1261">
        <f t="shared" si="260"/>
        <v>221.86</v>
      </c>
      <c r="I1261">
        <f t="shared" ref="I1261:J1261" si="269">H1261</f>
        <v>221.86</v>
      </c>
      <c r="J1261">
        <f t="shared" si="269"/>
        <v>221.86</v>
      </c>
      <c r="K1261">
        <f t="shared" ref="K1261:Q1261" si="270">J1261</f>
        <v>221.86</v>
      </c>
      <c r="L1261">
        <f t="shared" si="270"/>
        <v>221.86</v>
      </c>
      <c r="M1261">
        <f t="shared" si="270"/>
        <v>221.86</v>
      </c>
      <c r="N1261">
        <f t="shared" si="270"/>
        <v>221.86</v>
      </c>
      <c r="O1261">
        <f t="shared" si="270"/>
        <v>221.86</v>
      </c>
      <c r="P1261">
        <f t="shared" si="270"/>
        <v>221.86</v>
      </c>
      <c r="Q1261">
        <f t="shared" si="270"/>
        <v>221.86</v>
      </c>
    </row>
    <row r="1262" spans="1:17" x14ac:dyDescent="0.2">
      <c r="A1262">
        <v>752</v>
      </c>
      <c r="B1262" t="s">
        <v>53</v>
      </c>
      <c r="C1262">
        <f>IFERROR(VLOOKUP(A1262&amp;B1262&amp;E1262,urban_rural_adjustment!$A$2:$E$17,5,FALSE),1)</f>
        <v>1</v>
      </c>
      <c r="D1262">
        <v>15</v>
      </c>
      <c r="E1262">
        <v>1</v>
      </c>
      <c r="F1262">
        <v>2</v>
      </c>
      <c r="G1262">
        <v>270.39</v>
      </c>
      <c r="H1262">
        <f t="shared" si="260"/>
        <v>270.39</v>
      </c>
      <c r="I1262">
        <f>H1263+(H1263*skill_growth_function!$N$72)</f>
        <v>264.72517754250748</v>
      </c>
      <c r="J1262">
        <f>I1263+(I1263*skill_growth_function!$N$72)</f>
        <v>288.37181947399961</v>
      </c>
      <c r="K1262">
        <f>J1263+(J1263*skill_growth_function!$N$72)</f>
        <v>280.12137934332111</v>
      </c>
      <c r="L1262">
        <f>K1263+(K1263*skill_growth_function!$N$72)</f>
        <v>266.40139438863088</v>
      </c>
      <c r="M1262">
        <f>L1263+(L1263*skill_growth_function!$N$72)</f>
        <v>294.65312818828227</v>
      </c>
      <c r="N1262">
        <f>M1263+(M1263*skill_growth_function!$N$72)</f>
        <v>297.70356957694247</v>
      </c>
      <c r="O1262">
        <f>N1263+(N1263*skill_growth_function!$N$72)</f>
        <v>289.52180387750963</v>
      </c>
      <c r="P1262">
        <f>O1263+(O1263*skill_growth_function!$N$72)</f>
        <v>318.75074088794383</v>
      </c>
      <c r="Q1262">
        <f>P1263+(P1263*skill_growth_function!$N$72)</f>
        <v>293.52430005196726</v>
      </c>
    </row>
    <row r="1263" spans="1:17" x14ac:dyDescent="0.2">
      <c r="A1263">
        <v>752</v>
      </c>
      <c r="B1263" t="s">
        <v>53</v>
      </c>
      <c r="C1263">
        <f>IFERROR(VLOOKUP(A1263&amp;B1263&amp;E1263,urban_rural_adjustment!$A$2:$E$17,5,FALSE),1)</f>
        <v>1</v>
      </c>
      <c r="D1263">
        <v>20</v>
      </c>
      <c r="E1263">
        <v>1</v>
      </c>
      <c r="F1263">
        <v>2</v>
      </c>
      <c r="G1263">
        <v>253.18</v>
      </c>
      <c r="H1263">
        <f t="shared" si="260"/>
        <v>253.18</v>
      </c>
      <c r="I1263">
        <f>H1264+(H1264*skill_growth_function!$N$73)</f>
        <v>275.79536609321514</v>
      </c>
      <c r="J1263">
        <f>I1264+(I1264*skill_growth_function!$N$73)</f>
        <v>267.9047436307946</v>
      </c>
      <c r="K1263">
        <f>J1264+(J1264*skill_growth_function!$N$73)</f>
        <v>254.78311378404265</v>
      </c>
      <c r="L1263">
        <f>K1264+(K1264*skill_growth_function!$N$73)</f>
        <v>281.80273477285925</v>
      </c>
      <c r="M1263">
        <f>L1264+(L1264*skill_growth_function!$N$73)</f>
        <v>284.72014050642224</v>
      </c>
      <c r="N1263">
        <f>M1264+(M1264*skill_growth_function!$N$73)</f>
        <v>276.89519745033613</v>
      </c>
      <c r="O1263">
        <f>N1264+(N1264*skill_growth_function!$N$73)</f>
        <v>304.84940392589311</v>
      </c>
      <c r="P1263">
        <f>O1264+(O1264*skill_growth_function!$N$73)</f>
        <v>280.72313701715905</v>
      </c>
      <c r="Q1263">
        <f>P1264+(P1264*skill_growth_function!$N$73)</f>
        <v>280.72313701715905</v>
      </c>
    </row>
    <row r="1264" spans="1:17" x14ac:dyDescent="0.2">
      <c r="A1264">
        <v>752</v>
      </c>
      <c r="B1264" t="s">
        <v>53</v>
      </c>
      <c r="C1264">
        <f>IFERROR(VLOOKUP(A1264&amp;B1264&amp;E1264,urban_rural_adjustment!$A$2:$E$17,5,FALSE),1)</f>
        <v>1</v>
      </c>
      <c r="D1264">
        <v>25</v>
      </c>
      <c r="E1264">
        <v>1</v>
      </c>
      <c r="F1264">
        <v>2</v>
      </c>
      <c r="G1264">
        <v>265.14999999999998</v>
      </c>
      <c r="H1264">
        <f t="shared" si="260"/>
        <v>265.14999999999998</v>
      </c>
      <c r="I1264">
        <f>H1265+(H1265*skill_growth_function!$N$74)</f>
        <v>257.56394597905</v>
      </c>
      <c r="J1264">
        <f>I1265+(I1265*skill_growth_function!$N$74)</f>
        <v>244.94879510414242</v>
      </c>
      <c r="K1264">
        <f>J1265+(J1265*skill_growth_function!$N$74)</f>
        <v>270.92549154639988</v>
      </c>
      <c r="L1264">
        <f>K1265+(K1265*skill_growth_function!$N$74)</f>
        <v>273.73028896273058</v>
      </c>
      <c r="M1264">
        <f>L1265+(L1265*skill_growth_function!$N$74)</f>
        <v>266.20737920281829</v>
      </c>
      <c r="N1264">
        <f>M1265+(M1265*skill_growth_function!$N$74)</f>
        <v>293.08258726736841</v>
      </c>
      <c r="O1264">
        <f>N1265+(N1265*skill_growth_function!$N$74)</f>
        <v>269.8875649525674</v>
      </c>
      <c r="P1264">
        <f>O1265+(O1265*skill_growth_function!$N$74)</f>
        <v>269.8875649525674</v>
      </c>
      <c r="Q1264">
        <f>P1265+(P1265*skill_growth_function!$N$74)</f>
        <v>269.8875649525674</v>
      </c>
    </row>
    <row r="1265" spans="1:17" x14ac:dyDescent="0.2">
      <c r="A1265">
        <v>752</v>
      </c>
      <c r="B1265" t="s">
        <v>53</v>
      </c>
      <c r="C1265">
        <f>IFERROR(VLOOKUP(A1265&amp;B1265&amp;E1265,urban_rural_adjustment!$A$2:$E$17,5,FALSE),1)</f>
        <v>1</v>
      </c>
      <c r="D1265">
        <v>30</v>
      </c>
      <c r="E1265">
        <v>1</v>
      </c>
      <c r="F1265">
        <v>2</v>
      </c>
      <c r="G1265">
        <v>249.55</v>
      </c>
      <c r="H1265">
        <f t="shared" si="260"/>
        <v>249.55</v>
      </c>
      <c r="I1265">
        <f>H1266+(H1266*skill_growth_function!$N$75)</f>
        <v>237.32736189408573</v>
      </c>
      <c r="J1265">
        <f>I1266+(I1266*skill_growth_function!$N$75)</f>
        <v>262.49580918015357</v>
      </c>
      <c r="K1265">
        <f>J1266+(J1266*skill_growth_function!$N$75)</f>
        <v>265.21333702584928</v>
      </c>
      <c r="L1265">
        <f>K1266+(K1266*skill_growth_function!$N$75)</f>
        <v>257.92449804083537</v>
      </c>
      <c r="M1265">
        <f>L1266+(L1266*skill_growth_function!$N$75)</f>
        <v>283.96350030497211</v>
      </c>
      <c r="N1265">
        <f>M1266+(M1266*skill_growth_function!$N$75)</f>
        <v>261.49017704283585</v>
      </c>
      <c r="O1265">
        <f>N1266+(N1266*skill_growth_function!$N$75)</f>
        <v>261.49017704283585</v>
      </c>
      <c r="P1265">
        <f>O1266+(O1266*skill_growth_function!$N$75)</f>
        <v>261.49017704283585</v>
      </c>
      <c r="Q1265">
        <f>P1266+(P1266*skill_growth_function!$N$75)</f>
        <v>261.49017704283585</v>
      </c>
    </row>
    <row r="1266" spans="1:17" x14ac:dyDescent="0.2">
      <c r="A1266">
        <v>752</v>
      </c>
      <c r="B1266" t="s">
        <v>53</v>
      </c>
      <c r="C1266">
        <f>IFERROR(VLOOKUP(A1266&amp;B1266&amp;E1266,urban_rural_adjustment!$A$2:$E$17,5,FALSE),1)</f>
        <v>1</v>
      </c>
      <c r="D1266">
        <v>35</v>
      </c>
      <c r="E1266">
        <v>1</v>
      </c>
      <c r="F1266">
        <v>2</v>
      </c>
      <c r="G1266">
        <v>231.98</v>
      </c>
      <c r="H1266">
        <f t="shared" si="260"/>
        <v>231.98</v>
      </c>
      <c r="I1266">
        <f>H1267+(H1267*skill_growth_function!$N$76)</f>
        <v>256.58136224843577</v>
      </c>
      <c r="J1266">
        <f>I1267+(I1267*skill_growth_function!$N$76)</f>
        <v>259.23765988143197</v>
      </c>
      <c r="K1266">
        <f>J1267+(J1267*skill_growth_function!$N$76)</f>
        <v>252.11304999975246</v>
      </c>
      <c r="L1266">
        <f>K1267+(K1267*skill_growth_function!$N$76)</f>
        <v>277.56535224179316</v>
      </c>
      <c r="M1266">
        <f>L1267+(L1267*skill_growth_function!$N$76)</f>
        <v>255.59838859822906</v>
      </c>
      <c r="N1266">
        <f>M1267+(M1267*skill_growth_function!$N$76)</f>
        <v>255.59838859822906</v>
      </c>
      <c r="O1266">
        <f>N1267+(N1267*skill_growth_function!$N$76)</f>
        <v>255.59838859822906</v>
      </c>
      <c r="P1266">
        <f>O1267+(O1267*skill_growth_function!$N$76)</f>
        <v>255.59838859822906</v>
      </c>
      <c r="Q1266">
        <f>P1267+(P1267*skill_growth_function!$N$76)</f>
        <v>255.59838859822906</v>
      </c>
    </row>
    <row r="1267" spans="1:17" x14ac:dyDescent="0.2">
      <c r="A1267">
        <v>752</v>
      </c>
      <c r="B1267" t="s">
        <v>53</v>
      </c>
      <c r="C1267">
        <f>IFERROR(VLOOKUP(A1267&amp;B1267&amp;E1267,urban_rural_adjustment!$A$2:$E$17,5,FALSE),1)</f>
        <v>1</v>
      </c>
      <c r="D1267">
        <v>40</v>
      </c>
      <c r="E1267">
        <v>1</v>
      </c>
      <c r="F1267">
        <v>2</v>
      </c>
      <c r="G1267">
        <v>252.4</v>
      </c>
      <c r="H1267">
        <f t="shared" si="260"/>
        <v>252.4</v>
      </c>
      <c r="I1267">
        <f>H1268+(H1268*skill_growth_function!$N$77)</f>
        <v>255.01300944344925</v>
      </c>
      <c r="J1267">
        <f>I1268+(I1268*skill_growth_function!$N$77)</f>
        <v>248.0045053246086</v>
      </c>
      <c r="K1267">
        <f>J1268+(J1268*skill_growth_function!$N$77)</f>
        <v>273.04202570253403</v>
      </c>
      <c r="L1267">
        <f>K1268+(K1268*skill_growth_function!$N$77)</f>
        <v>251.43304531888816</v>
      </c>
      <c r="M1267">
        <f>L1268+(L1268*skill_growth_function!$N$77)</f>
        <v>251.43304531888816</v>
      </c>
      <c r="N1267">
        <f>M1268+(M1268*skill_growth_function!$N$77)</f>
        <v>251.43304531888816</v>
      </c>
      <c r="O1267">
        <f>N1268+(N1268*skill_growth_function!$N$77)</f>
        <v>251.43304531888816</v>
      </c>
      <c r="P1267">
        <f>O1268+(O1268*skill_growth_function!$N$77)</f>
        <v>251.43304531888816</v>
      </c>
      <c r="Q1267">
        <f>P1268+(P1268*skill_growth_function!$N$77)</f>
        <v>251.43304531888816</v>
      </c>
    </row>
    <row r="1268" spans="1:17" x14ac:dyDescent="0.2">
      <c r="A1268">
        <v>752</v>
      </c>
      <c r="B1268" t="s">
        <v>53</v>
      </c>
      <c r="C1268">
        <f>IFERROR(VLOOKUP(A1268&amp;B1268&amp;E1268,urban_rural_adjustment!$A$2:$E$17,5,FALSE),1)</f>
        <v>1</v>
      </c>
      <c r="D1268">
        <v>45</v>
      </c>
      <c r="E1268">
        <v>1</v>
      </c>
      <c r="F1268">
        <v>2</v>
      </c>
      <c r="G1268">
        <v>250.72</v>
      </c>
      <c r="H1268">
        <f t="shared" si="260"/>
        <v>250.72</v>
      </c>
      <c r="I1268">
        <f>H1269+(H1269*skill_growth_function!$N$78)</f>
        <v>243.82948034960785</v>
      </c>
      <c r="J1268">
        <f>I1269+(I1269*skill_growth_function!$N$78)</f>
        <v>268.44550728428669</v>
      </c>
      <c r="K1268">
        <f>J1269+(J1269*skill_growth_function!$N$78)</f>
        <v>247.20030268232648</v>
      </c>
      <c r="L1268">
        <f>K1269+(K1269*skill_growth_function!$N$78)</f>
        <v>247.20030268232648</v>
      </c>
      <c r="M1268">
        <f>L1269+(L1269*skill_growth_function!$N$78)</f>
        <v>247.20030268232648</v>
      </c>
      <c r="N1268">
        <f>M1269+(M1269*skill_growth_function!$N$78)</f>
        <v>247.20030268232648</v>
      </c>
      <c r="O1268">
        <f>N1269+(N1269*skill_growth_function!$N$78)</f>
        <v>247.20030268232648</v>
      </c>
      <c r="P1268">
        <f>O1269+(O1269*skill_growth_function!$N$78)</f>
        <v>247.20030268232648</v>
      </c>
      <c r="Q1268">
        <f>P1269+(P1269*skill_growth_function!$N$78)</f>
        <v>247.20030268232648</v>
      </c>
    </row>
    <row r="1269" spans="1:17" x14ac:dyDescent="0.2">
      <c r="A1269">
        <v>752</v>
      </c>
      <c r="B1269" t="s">
        <v>53</v>
      </c>
      <c r="C1269">
        <f>IFERROR(VLOOKUP(A1269&amp;B1269&amp;E1269,urban_rural_adjustment!$A$2:$E$17,5,FALSE),1)</f>
        <v>1</v>
      </c>
      <c r="D1269">
        <v>50</v>
      </c>
      <c r="E1269">
        <v>1</v>
      </c>
      <c r="F1269">
        <v>2</v>
      </c>
      <c r="G1269">
        <v>240.68</v>
      </c>
      <c r="H1269">
        <f t="shared" si="260"/>
        <v>240.68</v>
      </c>
      <c r="I1269">
        <f>H1270+(H1270*skill_growth_function!$N$79)</f>
        <v>264.9780682817505</v>
      </c>
      <c r="J1269">
        <f>I1270+(I1270*skill_growth_function!$N$79)</f>
        <v>244.00728231990439</v>
      </c>
      <c r="K1269">
        <f>J1270+(J1270*skill_growth_function!$N$79)</f>
        <v>244.00728231990439</v>
      </c>
      <c r="L1269">
        <f>K1270+(K1270*skill_growth_function!$N$79)</f>
        <v>244.00728231990439</v>
      </c>
      <c r="M1269">
        <f>L1270+(L1270*skill_growth_function!$N$79)</f>
        <v>244.00728231990439</v>
      </c>
      <c r="N1269">
        <f>M1270+(M1270*skill_growth_function!$N$79)</f>
        <v>244.00728231990439</v>
      </c>
      <c r="O1269">
        <f>N1270+(N1270*skill_growth_function!$N$79)</f>
        <v>244.00728231990439</v>
      </c>
      <c r="P1269">
        <f>O1270+(O1270*skill_growth_function!$N$79)</f>
        <v>244.00728231990439</v>
      </c>
      <c r="Q1269">
        <f>P1270+(P1270*skill_growth_function!$N$79)</f>
        <v>244.00728231990439</v>
      </c>
    </row>
    <row r="1270" spans="1:17" x14ac:dyDescent="0.2">
      <c r="A1270">
        <v>752</v>
      </c>
      <c r="B1270" t="s">
        <v>53</v>
      </c>
      <c r="C1270">
        <f>IFERROR(VLOOKUP(A1270&amp;B1270&amp;E1270,urban_rural_adjustment!$A$2:$E$17,5,FALSE),1)</f>
        <v>1</v>
      </c>
      <c r="D1270">
        <v>55</v>
      </c>
      <c r="E1270">
        <v>1</v>
      </c>
      <c r="F1270">
        <v>2</v>
      </c>
      <c r="G1270">
        <v>261.77999999999997</v>
      </c>
      <c r="H1270">
        <f t="shared" si="260"/>
        <v>261.77999999999997</v>
      </c>
      <c r="I1270">
        <f>H1271+(H1271*skill_growth_function!$N$80)</f>
        <v>241.0623142507973</v>
      </c>
      <c r="J1270">
        <f>I1271+(I1271*skill_growth_function!$N$80)</f>
        <v>241.0623142507973</v>
      </c>
      <c r="K1270">
        <f>J1271+(J1271*skill_growth_function!$N$80)</f>
        <v>241.0623142507973</v>
      </c>
      <c r="L1270">
        <f>K1271+(K1271*skill_growth_function!$N$80)</f>
        <v>241.0623142507973</v>
      </c>
      <c r="M1270">
        <f>L1271+(L1271*skill_growth_function!$N$80)</f>
        <v>241.0623142507973</v>
      </c>
      <c r="N1270">
        <f>M1271+(M1271*skill_growth_function!$N$80)</f>
        <v>241.0623142507973</v>
      </c>
      <c r="O1270">
        <f>N1271+(N1271*skill_growth_function!$N$80)</f>
        <v>241.0623142507973</v>
      </c>
      <c r="P1270">
        <f>O1271+(O1271*skill_growth_function!$N$80)</f>
        <v>241.0623142507973</v>
      </c>
      <c r="Q1270">
        <f>P1271+(P1271*skill_growth_function!$N$80)</f>
        <v>241.0623142507973</v>
      </c>
    </row>
    <row r="1271" spans="1:17" x14ac:dyDescent="0.2">
      <c r="A1271">
        <v>752</v>
      </c>
      <c r="B1271" t="s">
        <v>53</v>
      </c>
      <c r="C1271">
        <f>IFERROR(VLOOKUP(A1271&amp;B1271&amp;E1271,urban_rural_adjustment!$A$2:$E$17,5,FALSE),1)</f>
        <v>1</v>
      </c>
      <c r="D1271">
        <v>60</v>
      </c>
      <c r="E1271">
        <v>1</v>
      </c>
      <c r="F1271">
        <v>2</v>
      </c>
      <c r="G1271">
        <v>238.6</v>
      </c>
      <c r="H1271">
        <f t="shared" si="260"/>
        <v>238.6</v>
      </c>
      <c r="I1271">
        <f t="shared" ref="I1271:J1271" si="271">H1271</f>
        <v>238.6</v>
      </c>
      <c r="J1271">
        <f t="shared" si="271"/>
        <v>238.6</v>
      </c>
      <c r="K1271">
        <f t="shared" ref="K1271:Q1271" si="272">J1271</f>
        <v>238.6</v>
      </c>
      <c r="L1271">
        <f t="shared" si="272"/>
        <v>238.6</v>
      </c>
      <c r="M1271">
        <f t="shared" si="272"/>
        <v>238.6</v>
      </c>
      <c r="N1271">
        <f t="shared" si="272"/>
        <v>238.6</v>
      </c>
      <c r="O1271">
        <f t="shared" si="272"/>
        <v>238.6</v>
      </c>
      <c r="P1271">
        <f t="shared" si="272"/>
        <v>238.6</v>
      </c>
      <c r="Q1271">
        <f t="shared" si="272"/>
        <v>238.6</v>
      </c>
    </row>
    <row r="1272" spans="1:17" x14ac:dyDescent="0.2">
      <c r="A1272">
        <v>792</v>
      </c>
      <c r="B1272" t="s">
        <v>54</v>
      </c>
      <c r="C1272">
        <f>IFERROR(VLOOKUP(A1272&amp;B1272&amp;E1272,urban_rural_adjustment!$A$2:$E$17,5,FALSE),1)</f>
        <v>1</v>
      </c>
      <c r="D1272">
        <v>15</v>
      </c>
      <c r="E1272">
        <v>1</v>
      </c>
      <c r="F1272">
        <v>2</v>
      </c>
      <c r="G1272">
        <v>232.1</v>
      </c>
      <c r="H1272">
        <f t="shared" si="260"/>
        <v>232.1</v>
      </c>
      <c r="I1272">
        <f>H1273+(H1273*skill_growth_function!$N$72)</f>
        <v>237.83232831905659</v>
      </c>
      <c r="J1272">
        <f>I1273+(I1273*skill_growth_function!$N$72)</f>
        <v>249.18631445552631</v>
      </c>
      <c r="K1272">
        <f>J1273+(J1273*skill_growth_function!$N$72)</f>
        <v>260.92652626068923</v>
      </c>
      <c r="L1272">
        <f>K1273+(K1273*skill_growth_function!$N$72)</f>
        <v>254.32042762870165</v>
      </c>
      <c r="M1272">
        <f>L1273+(L1273*skill_growth_function!$N$72)</f>
        <v>261.90740613724694</v>
      </c>
      <c r="N1272">
        <f>M1273+(M1273*skill_growth_function!$N$72)</f>
        <v>272.34082130730513</v>
      </c>
      <c r="O1272">
        <f>N1273+(N1273*skill_growth_function!$N$72)</f>
        <v>260.59127627548992</v>
      </c>
      <c r="P1272">
        <f>O1273+(O1273*skill_growth_function!$N$72)</f>
        <v>264.45669422206635</v>
      </c>
      <c r="Q1272">
        <f>P1273+(P1273*skill_growth_function!$N$72)</f>
        <v>263.24922451014453</v>
      </c>
    </row>
    <row r="1273" spans="1:17" x14ac:dyDescent="0.2">
      <c r="A1273">
        <v>792</v>
      </c>
      <c r="B1273" t="s">
        <v>54</v>
      </c>
      <c r="C1273">
        <f>IFERROR(VLOOKUP(A1273&amp;B1273&amp;E1273,urban_rural_adjustment!$A$2:$E$17,5,FALSE),1)</f>
        <v>1</v>
      </c>
      <c r="D1273">
        <v>20</v>
      </c>
      <c r="E1273">
        <v>1</v>
      </c>
      <c r="F1273">
        <v>2</v>
      </c>
      <c r="G1273">
        <v>227.46</v>
      </c>
      <c r="H1273">
        <f t="shared" si="260"/>
        <v>227.46</v>
      </c>
      <c r="I1273">
        <f>H1274+(H1274*skill_growth_function!$N$73)</f>
        <v>238.31881681794255</v>
      </c>
      <c r="J1273">
        <f>I1274+(I1274*skill_growth_function!$N$73)</f>
        <v>249.54701525537249</v>
      </c>
      <c r="K1273">
        <f>J1274+(J1274*skill_growth_function!$N$73)</f>
        <v>243.22902137517931</v>
      </c>
      <c r="L1273">
        <f>K1274+(K1274*skill_growth_function!$N$73)</f>
        <v>250.48511706137469</v>
      </c>
      <c r="M1273">
        <f>L1274+(L1274*skill_growth_function!$N$73)</f>
        <v>260.46351079512215</v>
      </c>
      <c r="N1273">
        <f>M1274+(M1274*skill_growth_function!$N$73)</f>
        <v>249.2263861711248</v>
      </c>
      <c r="O1273">
        <f>N1274+(N1274*skill_growth_function!$N$73)</f>
        <v>252.92322575698958</v>
      </c>
      <c r="P1273">
        <f>O1274+(O1274*skill_growth_function!$N$73)</f>
        <v>251.76841613705727</v>
      </c>
      <c r="Q1273">
        <f>P1274+(P1274*skill_growth_function!$N$73)</f>
        <v>251.76841613705727</v>
      </c>
    </row>
    <row r="1274" spans="1:17" x14ac:dyDescent="0.2">
      <c r="A1274">
        <v>792</v>
      </c>
      <c r="B1274" t="s">
        <v>54</v>
      </c>
      <c r="C1274">
        <f>IFERROR(VLOOKUP(A1274&amp;B1274&amp;E1274,urban_rural_adjustment!$A$2:$E$17,5,FALSE),1)</f>
        <v>1</v>
      </c>
      <c r="D1274">
        <v>25</v>
      </c>
      <c r="E1274">
        <v>1</v>
      </c>
      <c r="F1274">
        <v>2</v>
      </c>
      <c r="G1274">
        <v>229.12</v>
      </c>
      <c r="H1274">
        <f t="shared" si="260"/>
        <v>229.12</v>
      </c>
      <c r="I1274">
        <f>H1275+(H1275*skill_growth_function!$N$74)</f>
        <v>239.91480361783277</v>
      </c>
      <c r="J1274">
        <f>I1275+(I1275*skill_growth_function!$N$74)</f>
        <v>233.8406766262755</v>
      </c>
      <c r="K1274">
        <f>J1275+(J1275*skill_growth_function!$N$74)</f>
        <v>240.81669583373539</v>
      </c>
      <c r="L1274">
        <f>K1275+(K1275*skill_growth_function!$N$74)</f>
        <v>250.409935691177</v>
      </c>
      <c r="M1274">
        <f>L1275+(L1275*skill_growth_function!$N$74)</f>
        <v>239.60655042673477</v>
      </c>
      <c r="N1274">
        <f>M1275+(M1275*skill_growth_function!$N$74)</f>
        <v>243.16069649552966</v>
      </c>
      <c r="O1274">
        <f>N1275+(N1275*skill_growth_function!$N$74)</f>
        <v>242.0504611240566</v>
      </c>
      <c r="P1274">
        <f>O1275+(O1275*skill_growth_function!$N$74)</f>
        <v>242.0504611240566</v>
      </c>
      <c r="Q1274">
        <f>P1275+(P1275*skill_growth_function!$N$74)</f>
        <v>242.0504611240566</v>
      </c>
    </row>
    <row r="1275" spans="1:17" x14ac:dyDescent="0.2">
      <c r="A1275">
        <v>792</v>
      </c>
      <c r="B1275" t="s">
        <v>54</v>
      </c>
      <c r="C1275">
        <f>IFERROR(VLOOKUP(A1275&amp;B1275&amp;E1275,urban_rural_adjustment!$A$2:$E$17,5,FALSE),1)</f>
        <v>1</v>
      </c>
      <c r="D1275">
        <v>30</v>
      </c>
      <c r="E1275">
        <v>1</v>
      </c>
      <c r="F1275">
        <v>2</v>
      </c>
      <c r="G1275">
        <v>232.45</v>
      </c>
      <c r="H1275">
        <f t="shared" si="260"/>
        <v>232.45</v>
      </c>
      <c r="I1275">
        <f>H1276+(H1276*skill_growth_function!$N$75)</f>
        <v>226.56486578612049</v>
      </c>
      <c r="J1275">
        <f>I1276+(I1276*skill_growth_function!$N$75)</f>
        <v>233.32383038655885</v>
      </c>
      <c r="K1275">
        <f>J1276+(J1276*skill_growth_function!$N$75)</f>
        <v>242.6185824036726</v>
      </c>
      <c r="L1275">
        <f>K1276+(K1276*skill_growth_function!$N$75)</f>
        <v>232.15133792000233</v>
      </c>
      <c r="M1275">
        <f>L1276+(L1276*skill_growth_function!$N$75)</f>
        <v>235.59489888928454</v>
      </c>
      <c r="N1275">
        <f>M1276+(M1276*skill_growth_function!$N$75)</f>
        <v>234.51920781809076</v>
      </c>
      <c r="O1275">
        <f>N1276+(N1276*skill_growth_function!$N$75)</f>
        <v>234.51920781809076</v>
      </c>
      <c r="P1275">
        <f>O1276+(O1276*skill_growth_function!$N$75)</f>
        <v>234.51920781809076</v>
      </c>
      <c r="Q1275">
        <f>P1276+(P1276*skill_growth_function!$N$75)</f>
        <v>234.51920781809076</v>
      </c>
    </row>
    <row r="1276" spans="1:17" x14ac:dyDescent="0.2">
      <c r="A1276">
        <v>792</v>
      </c>
      <c r="B1276" t="s">
        <v>54</v>
      </c>
      <c r="C1276">
        <f>IFERROR(VLOOKUP(A1276&amp;B1276&amp;E1276,urban_rural_adjustment!$A$2:$E$17,5,FALSE),1)</f>
        <v>1</v>
      </c>
      <c r="D1276">
        <v>35</v>
      </c>
      <c r="E1276">
        <v>1</v>
      </c>
      <c r="F1276">
        <v>2</v>
      </c>
      <c r="G1276">
        <v>221.46</v>
      </c>
      <c r="H1276">
        <f t="shared" si="260"/>
        <v>221.46</v>
      </c>
      <c r="I1276">
        <f>H1277+(H1277*skill_growth_function!$N$76)</f>
        <v>228.0666744074349</v>
      </c>
      <c r="J1276">
        <f>I1277+(I1277*skill_growth_function!$N$76)</f>
        <v>237.15200091897432</v>
      </c>
      <c r="K1276">
        <f>J1277+(J1277*skill_growth_function!$N$76)</f>
        <v>226.92060005586828</v>
      </c>
      <c r="L1276">
        <f>K1277+(K1277*skill_growth_function!$N$76)</f>
        <v>230.28657213459803</v>
      </c>
      <c r="M1276">
        <f>L1277+(L1277*skill_growth_function!$N$76)</f>
        <v>229.23511808941763</v>
      </c>
      <c r="N1276">
        <f>M1277+(M1277*skill_growth_function!$N$76)</f>
        <v>229.23511808941763</v>
      </c>
      <c r="O1276">
        <f>N1277+(N1277*skill_growth_function!$N$76)</f>
        <v>229.23511808941763</v>
      </c>
      <c r="P1276">
        <f>O1277+(O1277*skill_growth_function!$N$76)</f>
        <v>229.23511808941763</v>
      </c>
      <c r="Q1276">
        <f>P1277+(P1277*skill_growth_function!$N$76)</f>
        <v>229.23511808941763</v>
      </c>
    </row>
    <row r="1277" spans="1:17" x14ac:dyDescent="0.2">
      <c r="A1277">
        <v>792</v>
      </c>
      <c r="B1277" t="s">
        <v>54</v>
      </c>
      <c r="C1277">
        <f>IFERROR(VLOOKUP(A1277&amp;B1277&amp;E1277,urban_rural_adjustment!$A$2:$E$17,5,FALSE),1)</f>
        <v>1</v>
      </c>
      <c r="D1277">
        <v>40</v>
      </c>
      <c r="E1277">
        <v>1</v>
      </c>
      <c r="F1277">
        <v>2</v>
      </c>
      <c r="G1277">
        <v>224.35</v>
      </c>
      <c r="H1277">
        <f t="shared" si="260"/>
        <v>224.35</v>
      </c>
      <c r="I1277">
        <f>H1278+(H1278*skill_growth_function!$N$77)</f>
        <v>233.28726805180889</v>
      </c>
      <c r="J1277">
        <f>I1278+(I1278*skill_growth_function!$N$77)</f>
        <v>223.2226025779872</v>
      </c>
      <c r="K1277">
        <f>J1278+(J1278*skill_growth_function!$N$77)</f>
        <v>226.53372130160201</v>
      </c>
      <c r="L1277">
        <f>K1278+(K1278*skill_growth_function!$N$77)</f>
        <v>225.49940221202382</v>
      </c>
      <c r="M1277">
        <f>L1278+(L1278*skill_growth_function!$N$77)</f>
        <v>225.49940221202382</v>
      </c>
      <c r="N1277">
        <f>M1278+(M1278*skill_growth_function!$N$77)</f>
        <v>225.49940221202382</v>
      </c>
      <c r="O1277">
        <f>N1278+(N1278*skill_growth_function!$N$77)</f>
        <v>225.49940221202382</v>
      </c>
      <c r="P1277">
        <f>O1278+(O1278*skill_growth_function!$N$77)</f>
        <v>225.49940221202382</v>
      </c>
      <c r="Q1277">
        <f>P1278+(P1278*skill_growth_function!$N$77)</f>
        <v>225.49940221202382</v>
      </c>
    </row>
    <row r="1278" spans="1:17" x14ac:dyDescent="0.2">
      <c r="A1278">
        <v>792</v>
      </c>
      <c r="B1278" t="s">
        <v>54</v>
      </c>
      <c r="C1278">
        <f>IFERROR(VLOOKUP(A1278&amp;B1278&amp;E1278,urban_rural_adjustment!$A$2:$E$17,5,FALSE),1)</f>
        <v>1</v>
      </c>
      <c r="D1278">
        <v>45</v>
      </c>
      <c r="E1278">
        <v>1</v>
      </c>
      <c r="F1278">
        <v>2</v>
      </c>
      <c r="G1278">
        <v>229.36</v>
      </c>
      <c r="H1278">
        <f t="shared" si="260"/>
        <v>229.36</v>
      </c>
      <c r="I1278">
        <f>H1279+(H1279*skill_growth_function!$N$78)</f>
        <v>219.46476785829958</v>
      </c>
      <c r="J1278">
        <f>I1279+(I1279*skill_growth_function!$N$78)</f>
        <v>222.72014564548186</v>
      </c>
      <c r="K1278">
        <f>J1279+(J1279*skill_growth_function!$N$78)</f>
        <v>221.70323877196586</v>
      </c>
      <c r="L1278">
        <f>K1279+(K1279*skill_growth_function!$N$78)</f>
        <v>221.70323877196586</v>
      </c>
      <c r="M1278">
        <f>L1279+(L1279*skill_growth_function!$N$78)</f>
        <v>221.70323877196586</v>
      </c>
      <c r="N1278">
        <f>M1279+(M1279*skill_growth_function!$N$78)</f>
        <v>221.70323877196586</v>
      </c>
      <c r="O1278">
        <f>N1279+(N1279*skill_growth_function!$N$78)</f>
        <v>221.70323877196586</v>
      </c>
      <c r="P1278">
        <f>O1279+(O1279*skill_growth_function!$N$78)</f>
        <v>221.70323877196586</v>
      </c>
      <c r="Q1278">
        <f>P1279+(P1279*skill_growth_function!$N$78)</f>
        <v>221.70323877196586</v>
      </c>
    </row>
    <row r="1279" spans="1:17" x14ac:dyDescent="0.2">
      <c r="A1279">
        <v>792</v>
      </c>
      <c r="B1279" t="s">
        <v>54</v>
      </c>
      <c r="C1279">
        <f>IFERROR(VLOOKUP(A1279&amp;B1279&amp;E1279,urban_rural_adjustment!$A$2:$E$17,5,FALSE),1)</f>
        <v>1</v>
      </c>
      <c r="D1279">
        <v>50</v>
      </c>
      <c r="E1279">
        <v>1</v>
      </c>
      <c r="F1279">
        <v>2</v>
      </c>
      <c r="G1279">
        <v>216.63</v>
      </c>
      <c r="H1279">
        <f t="shared" si="260"/>
        <v>216.63</v>
      </c>
      <c r="I1279">
        <f>H1280+(H1280*skill_growth_function!$N$79)</f>
        <v>219.84332894076476</v>
      </c>
      <c r="J1279">
        <f>I1280+(I1280*skill_growth_function!$N$79)</f>
        <v>218.83955718204672</v>
      </c>
      <c r="K1279">
        <f>J1280+(J1280*skill_growth_function!$N$79)</f>
        <v>218.83955718204672</v>
      </c>
      <c r="L1279">
        <f>K1280+(K1280*skill_growth_function!$N$79)</f>
        <v>218.83955718204672</v>
      </c>
      <c r="M1279">
        <f>L1280+(L1280*skill_growth_function!$N$79)</f>
        <v>218.83955718204672</v>
      </c>
      <c r="N1279">
        <f>M1280+(M1280*skill_growth_function!$N$79)</f>
        <v>218.83955718204672</v>
      </c>
      <c r="O1279">
        <f>N1280+(N1280*skill_growth_function!$N$79)</f>
        <v>218.83955718204672</v>
      </c>
      <c r="P1279">
        <f>O1280+(O1280*skill_growth_function!$N$79)</f>
        <v>218.83955718204672</v>
      </c>
      <c r="Q1279">
        <f>P1280+(P1280*skill_growth_function!$N$79)</f>
        <v>218.83955718204672</v>
      </c>
    </row>
    <row r="1280" spans="1:17" x14ac:dyDescent="0.2">
      <c r="A1280">
        <v>792</v>
      </c>
      <c r="B1280" t="s">
        <v>54</v>
      </c>
      <c r="C1280">
        <f>IFERROR(VLOOKUP(A1280&amp;B1280&amp;E1280,urban_rural_adjustment!$A$2:$E$17,5,FALSE),1)</f>
        <v>1</v>
      </c>
      <c r="D1280">
        <v>55</v>
      </c>
      <c r="E1280">
        <v>1</v>
      </c>
      <c r="F1280">
        <v>2</v>
      </c>
      <c r="G1280">
        <v>217.19</v>
      </c>
      <c r="H1280">
        <f t="shared" si="260"/>
        <v>217.19</v>
      </c>
      <c r="I1280">
        <f>H1281+(H1281*skill_growth_function!$N$80)</f>
        <v>216.19834294437601</v>
      </c>
      <c r="J1280">
        <f>I1281+(I1281*skill_growth_function!$N$80)</f>
        <v>216.19834294437601</v>
      </c>
      <c r="K1280">
        <f>J1281+(J1281*skill_growth_function!$N$80)</f>
        <v>216.19834294437601</v>
      </c>
      <c r="L1280">
        <f>K1281+(K1281*skill_growth_function!$N$80)</f>
        <v>216.19834294437601</v>
      </c>
      <c r="M1280">
        <f>L1281+(L1281*skill_growth_function!$N$80)</f>
        <v>216.19834294437601</v>
      </c>
      <c r="N1280">
        <f>M1281+(M1281*skill_growth_function!$N$80)</f>
        <v>216.19834294437601</v>
      </c>
      <c r="O1280">
        <f>N1281+(N1281*skill_growth_function!$N$80)</f>
        <v>216.19834294437601</v>
      </c>
      <c r="P1280">
        <f>O1281+(O1281*skill_growth_function!$N$80)</f>
        <v>216.19834294437601</v>
      </c>
      <c r="Q1280">
        <f>P1281+(P1281*skill_growth_function!$N$80)</f>
        <v>216.19834294437601</v>
      </c>
    </row>
    <row r="1281" spans="1:17" x14ac:dyDescent="0.2">
      <c r="A1281">
        <v>792</v>
      </c>
      <c r="B1281" t="s">
        <v>54</v>
      </c>
      <c r="C1281">
        <f>IFERROR(VLOOKUP(A1281&amp;B1281&amp;E1281,urban_rural_adjustment!$A$2:$E$17,5,FALSE),1)</f>
        <v>1</v>
      </c>
      <c r="D1281">
        <v>60</v>
      </c>
      <c r="E1281">
        <v>1</v>
      </c>
      <c r="F1281">
        <v>2</v>
      </c>
      <c r="G1281">
        <v>213.99</v>
      </c>
      <c r="H1281">
        <f t="shared" si="260"/>
        <v>213.99</v>
      </c>
      <c r="I1281">
        <f t="shared" ref="I1281:J1281" si="273">H1281</f>
        <v>213.99</v>
      </c>
      <c r="J1281">
        <f t="shared" si="273"/>
        <v>213.99</v>
      </c>
      <c r="K1281">
        <f t="shared" ref="K1281:Q1281" si="274">J1281</f>
        <v>213.99</v>
      </c>
      <c r="L1281">
        <f t="shared" si="274"/>
        <v>213.99</v>
      </c>
      <c r="M1281">
        <f t="shared" si="274"/>
        <v>213.99</v>
      </c>
      <c r="N1281">
        <f t="shared" si="274"/>
        <v>213.99</v>
      </c>
      <c r="O1281">
        <f t="shared" si="274"/>
        <v>213.99</v>
      </c>
      <c r="P1281">
        <f t="shared" si="274"/>
        <v>213.99</v>
      </c>
      <c r="Q1281">
        <f t="shared" si="274"/>
        <v>213.99</v>
      </c>
    </row>
    <row r="1282" spans="1:17" x14ac:dyDescent="0.2">
      <c r="A1282">
        <v>804</v>
      </c>
      <c r="B1282" t="s">
        <v>55</v>
      </c>
      <c r="C1282">
        <f>IFERROR(VLOOKUP(A1282&amp;B1282&amp;E1282,urban_rural_adjustment!$A$2:$E$17,5,FALSE),1)</f>
        <v>0.98381877022653719</v>
      </c>
      <c r="D1282">
        <v>15</v>
      </c>
      <c r="E1282">
        <v>1</v>
      </c>
      <c r="F1282">
        <v>2</v>
      </c>
      <c r="G1282">
        <v>274.73566</v>
      </c>
      <c r="H1282">
        <f t="shared" si="260"/>
        <v>270.29009915857603</v>
      </c>
      <c r="I1282">
        <f>H1283+(H1283*skill_growth_function!$N$72)</f>
        <v>283.66617317053607</v>
      </c>
      <c r="J1282">
        <f>I1283+(I1283*skill_growth_function!$N$72)</f>
        <v>258.53743851212681</v>
      </c>
      <c r="K1282">
        <f>J1283+(J1283*skill_growth_function!$N$72)</f>
        <v>280.58897917293154</v>
      </c>
      <c r="L1282">
        <f>K1283+(K1283*skill_growth_function!$N$72)</f>
        <v>308.7583249677333</v>
      </c>
      <c r="M1282">
        <f>L1283+(L1283*skill_growth_function!$N$72)</f>
        <v>275.94372584114541</v>
      </c>
      <c r="N1282">
        <f>M1283+(M1283*skill_growth_function!$N$72)</f>
        <v>89.452246417045515</v>
      </c>
      <c r="O1282">
        <f>N1283+(N1283*skill_growth_function!$N$72)</f>
        <v>352.08761498365004</v>
      </c>
      <c r="P1282">
        <f>O1283+(O1283*skill_growth_function!$N$72)</f>
        <v>294.13583514293771</v>
      </c>
      <c r="Q1282">
        <f>P1283+(P1283*skill_growth_function!$N$72)</f>
        <v>201.36789836170217</v>
      </c>
    </row>
    <row r="1283" spans="1:17" x14ac:dyDescent="0.2">
      <c r="A1283">
        <v>804</v>
      </c>
      <c r="B1283" t="s">
        <v>55</v>
      </c>
      <c r="C1283">
        <f>IFERROR(VLOOKUP(A1283&amp;B1283&amp;E1283,urban_rural_adjustment!$A$2:$E$17,5,FALSE),1)</f>
        <v>0.98381877022653719</v>
      </c>
      <c r="D1283">
        <v>20</v>
      </c>
      <c r="E1283">
        <v>1</v>
      </c>
      <c r="F1283">
        <v>2</v>
      </c>
      <c r="G1283">
        <v>275.75702999999999</v>
      </c>
      <c r="H1283">
        <f t="shared" ref="H1283:H1346" si="275">G1283*C1283</f>
        <v>271.29494213592233</v>
      </c>
      <c r="I1283">
        <f>H1284+(H1284*skill_growth_function!$N$73)</f>
        <v>247.26212024917723</v>
      </c>
      <c r="J1283">
        <f>I1284+(I1284*skill_growth_function!$N$73)</f>
        <v>268.35195052648834</v>
      </c>
      <c r="K1283">
        <f>J1284+(J1284*skill_growth_function!$N$73)</f>
        <v>295.29277661086309</v>
      </c>
      <c r="L1283">
        <f>K1284+(K1284*skill_growth_function!$N$73)</f>
        <v>263.90928568644773</v>
      </c>
      <c r="M1283">
        <f>L1284+(L1284*skill_growth_function!$N$73)</f>
        <v>85.551060757079014</v>
      </c>
      <c r="N1283">
        <f>M1284+(M1284*skill_growth_function!$N$73)</f>
        <v>336.73239239681641</v>
      </c>
      <c r="O1283">
        <f>N1284+(N1284*skill_growth_function!$N$73)</f>
        <v>281.30800187878344</v>
      </c>
      <c r="P1283">
        <f>O1284+(O1284*skill_growth_function!$N$73)</f>
        <v>192.58585443399852</v>
      </c>
      <c r="Q1283">
        <f>P1284+(P1284*skill_growth_function!$N$73)</f>
        <v>192.58585443399852</v>
      </c>
    </row>
    <row r="1284" spans="1:17" x14ac:dyDescent="0.2">
      <c r="A1284">
        <v>804</v>
      </c>
      <c r="B1284" t="s">
        <v>55</v>
      </c>
      <c r="C1284">
        <f>IFERROR(VLOOKUP(A1284&amp;B1284&amp;E1284,urban_rural_adjustment!$A$2:$E$17,5,FALSE),1)</f>
        <v>0.98381877022653719</v>
      </c>
      <c r="D1284">
        <v>25</v>
      </c>
      <c r="E1284">
        <v>1</v>
      </c>
      <c r="F1284">
        <v>2</v>
      </c>
      <c r="G1284">
        <v>241.62794</v>
      </c>
      <c r="H1284">
        <f t="shared" si="275"/>
        <v>237.7181027831715</v>
      </c>
      <c r="I1284">
        <f>H1285+(H1285*skill_growth_function!$N$74)</f>
        <v>257.99389123183977</v>
      </c>
      <c r="J1284">
        <f>I1285+(I1285*skill_growth_function!$N$74)</f>
        <v>283.89483415724629</v>
      </c>
      <c r="K1284">
        <f>J1285+(J1285*skill_growth_function!$N$74)</f>
        <v>253.72270785764692</v>
      </c>
      <c r="L1284">
        <f>K1285+(K1285*skill_growth_function!$N$74)</f>
        <v>82.248893739834102</v>
      </c>
      <c r="M1284">
        <f>L1285+(L1285*skill_growth_function!$N$74)</f>
        <v>323.73493111497334</v>
      </c>
      <c r="N1284">
        <f>M1285+(M1285*skill_growth_function!$N$74)</f>
        <v>270.44985474103072</v>
      </c>
      <c r="O1284">
        <f>N1285+(N1285*skill_growth_function!$N$74)</f>
        <v>185.15227440737965</v>
      </c>
      <c r="P1284">
        <f>O1285+(O1285*skill_growth_function!$N$74)</f>
        <v>185.15227440737965</v>
      </c>
      <c r="Q1284">
        <f>P1285+(P1285*skill_growth_function!$N$74)</f>
        <v>185.15227440737965</v>
      </c>
    </row>
    <row r="1285" spans="1:17" x14ac:dyDescent="0.2">
      <c r="A1285">
        <v>804</v>
      </c>
      <c r="B1285" t="s">
        <v>55</v>
      </c>
      <c r="C1285">
        <f>IFERROR(VLOOKUP(A1285&amp;B1285&amp;E1285,urban_rural_adjustment!$A$2:$E$17,5,FALSE),1)</f>
        <v>0.98381877022653719</v>
      </c>
      <c r="D1285">
        <v>30</v>
      </c>
      <c r="E1285">
        <v>1</v>
      </c>
      <c r="F1285">
        <v>2</v>
      </c>
      <c r="G1285">
        <v>254.07785999999999</v>
      </c>
      <c r="H1285">
        <f t="shared" si="275"/>
        <v>249.96656776699027</v>
      </c>
      <c r="I1285">
        <f>H1286+(H1286*skill_growth_function!$N$75)</f>
        <v>275.06161856094315</v>
      </c>
      <c r="J1285">
        <f>I1286+(I1286*skill_growth_function!$N$75)</f>
        <v>245.82827967321907</v>
      </c>
      <c r="K1285">
        <f>J1286+(J1286*skill_growth_function!$N$75)</f>
        <v>79.689769291099083</v>
      </c>
      <c r="L1285">
        <f>K1286+(K1286*skill_growth_function!$N$75)</f>
        <v>313.66211506292433</v>
      </c>
      <c r="M1285">
        <f>L1286+(L1286*skill_growth_function!$N$75)</f>
        <v>262.03497152553274</v>
      </c>
      <c r="N1285">
        <f>M1286+(M1286*skill_growth_function!$N$75)</f>
        <v>179.39137367510219</v>
      </c>
      <c r="O1285">
        <f>N1286+(N1286*skill_growth_function!$N$75)</f>
        <v>179.39137367510219</v>
      </c>
      <c r="P1285">
        <f>O1286+(O1286*skill_growth_function!$N$75)</f>
        <v>179.39137367510219</v>
      </c>
      <c r="Q1285">
        <f>P1286+(P1286*skill_growth_function!$N$75)</f>
        <v>179.39137367510219</v>
      </c>
    </row>
    <row r="1286" spans="1:17" x14ac:dyDescent="0.2">
      <c r="A1286">
        <v>804</v>
      </c>
      <c r="B1286" t="s">
        <v>55</v>
      </c>
      <c r="C1286">
        <f>IFERROR(VLOOKUP(A1286&amp;B1286&amp;E1286,urban_rural_adjustment!$A$2:$E$17,5,FALSE),1)</f>
        <v>0.98381877022653719</v>
      </c>
      <c r="D1286">
        <v>35</v>
      </c>
      <c r="E1286">
        <v>1</v>
      </c>
      <c r="F1286">
        <v>2</v>
      </c>
      <c r="G1286">
        <v>273.28615000000002</v>
      </c>
      <c r="H1286">
        <f t="shared" si="275"/>
        <v>268.86404401294499</v>
      </c>
      <c r="I1286">
        <f>H1287+(H1287*skill_growth_function!$N$76)</f>
        <v>240.2893786180602</v>
      </c>
      <c r="J1286">
        <f>I1287+(I1287*skill_growth_function!$N$76)</f>
        <v>77.894232391119218</v>
      </c>
      <c r="K1286">
        <f>J1287+(J1287*skill_growth_function!$N$76)</f>
        <v>306.59481010356467</v>
      </c>
      <c r="L1286">
        <f>K1287+(K1287*skill_growth_function!$N$76)</f>
        <v>256.13090799711921</v>
      </c>
      <c r="M1286">
        <f>L1287+(L1287*skill_growth_function!$N$76)</f>
        <v>175.34940148924846</v>
      </c>
      <c r="N1286">
        <f>M1287+(M1287*skill_growth_function!$N$76)</f>
        <v>175.34940148924846</v>
      </c>
      <c r="O1286">
        <f>N1287+(N1287*skill_growth_function!$N$76)</f>
        <v>175.34940148924846</v>
      </c>
      <c r="P1286">
        <f>O1287+(O1287*skill_growth_function!$N$76)</f>
        <v>175.34940148924846</v>
      </c>
      <c r="Q1286">
        <f>P1287+(P1287*skill_growth_function!$N$76)</f>
        <v>175.34940148924846</v>
      </c>
    </row>
    <row r="1287" spans="1:17" x14ac:dyDescent="0.2">
      <c r="A1287">
        <v>804</v>
      </c>
      <c r="B1287" t="s">
        <v>55</v>
      </c>
      <c r="C1287">
        <f>IFERROR(VLOOKUP(A1287&amp;B1287&amp;E1287,urban_rural_adjustment!$A$2:$E$17,5,FALSE),1)</f>
        <v>0.98381877022653719</v>
      </c>
      <c r="D1287">
        <v>40</v>
      </c>
      <c r="E1287">
        <v>1</v>
      </c>
      <c r="F1287">
        <v>2</v>
      </c>
      <c r="G1287">
        <v>240.26123999999999</v>
      </c>
      <c r="H1287">
        <f t="shared" si="275"/>
        <v>236.3735176699029</v>
      </c>
      <c r="I1287">
        <f>H1288+(H1288*skill_growth_function!$N$77)</f>
        <v>76.624833866468208</v>
      </c>
      <c r="J1287">
        <f>I1288+(I1288*skill_growth_function!$N$77)</f>
        <v>301.59840680560376</v>
      </c>
      <c r="K1287">
        <f>J1288+(J1288*skill_growth_function!$N$77)</f>
        <v>251.95688654843832</v>
      </c>
      <c r="L1287">
        <f>K1288+(K1288*skill_growth_function!$N$77)</f>
        <v>172.4918308487004</v>
      </c>
      <c r="M1287">
        <f>L1288+(L1288*skill_growth_function!$N$77)</f>
        <v>172.4918308487004</v>
      </c>
      <c r="N1287">
        <f>M1288+(M1288*skill_growth_function!$N$77)</f>
        <v>172.4918308487004</v>
      </c>
      <c r="O1287">
        <f>N1288+(N1288*skill_growth_function!$N$77)</f>
        <v>172.4918308487004</v>
      </c>
      <c r="P1287">
        <f>O1288+(O1288*skill_growth_function!$N$77)</f>
        <v>172.4918308487004</v>
      </c>
      <c r="Q1287">
        <f>P1288+(P1288*skill_growth_function!$N$77)</f>
        <v>172.4918308487004</v>
      </c>
    </row>
    <row r="1288" spans="1:17" x14ac:dyDescent="0.2">
      <c r="A1288">
        <v>804</v>
      </c>
      <c r="B1288" t="s">
        <v>55</v>
      </c>
      <c r="C1288">
        <f>IFERROR(VLOOKUP(A1288&amp;B1288&amp;E1288,urban_rural_adjustment!$A$2:$E$17,5,FALSE),1)</f>
        <v>0.98381877022653719</v>
      </c>
      <c r="D1288">
        <v>45</v>
      </c>
      <c r="E1288">
        <v>1</v>
      </c>
      <c r="F1288">
        <v>2</v>
      </c>
      <c r="G1288">
        <v>76.573955999999995</v>
      </c>
      <c r="H1288">
        <f t="shared" si="275"/>
        <v>75.334895223300961</v>
      </c>
      <c r="I1288">
        <f>H1289+(H1289*skill_growth_function!$N$78)</f>
        <v>296.52115678070714</v>
      </c>
      <c r="J1288">
        <f>I1289+(I1289*skill_growth_function!$N$78)</f>
        <v>247.71532532120852</v>
      </c>
      <c r="K1288">
        <f>J1289+(J1289*skill_growth_function!$N$78)</f>
        <v>169.58802190041405</v>
      </c>
      <c r="L1288">
        <f>K1289+(K1289*skill_growth_function!$N$78)</f>
        <v>169.58802190041405</v>
      </c>
      <c r="M1288">
        <f>L1289+(L1289*skill_growth_function!$N$78)</f>
        <v>169.58802190041405</v>
      </c>
      <c r="N1288">
        <f>M1289+(M1289*skill_growth_function!$N$78)</f>
        <v>169.58802190041405</v>
      </c>
      <c r="O1288">
        <f>N1289+(N1289*skill_growth_function!$N$78)</f>
        <v>169.58802190041405</v>
      </c>
      <c r="P1288">
        <f>O1289+(O1289*skill_growth_function!$N$78)</f>
        <v>169.58802190041405</v>
      </c>
      <c r="Q1288">
        <f>P1289+(P1289*skill_growth_function!$N$78)</f>
        <v>169.58802190041405</v>
      </c>
    </row>
    <row r="1289" spans="1:17" x14ac:dyDescent="0.2">
      <c r="A1289">
        <v>804</v>
      </c>
      <c r="B1289" t="s">
        <v>55</v>
      </c>
      <c r="C1289">
        <f>IFERROR(VLOOKUP(A1289&amp;B1289&amp;E1289,urban_rural_adjustment!$A$2:$E$17,5,FALSE),1)</f>
        <v>0.98381877022653719</v>
      </c>
      <c r="D1289">
        <v>50</v>
      </c>
      <c r="E1289">
        <v>1</v>
      </c>
      <c r="F1289">
        <v>2</v>
      </c>
      <c r="G1289">
        <v>297.50506999999999</v>
      </c>
      <c r="H1289">
        <f t="shared" si="275"/>
        <v>292.69107210355986</v>
      </c>
      <c r="I1289">
        <f>H1290+(H1290*skill_growth_function!$N$79)</f>
        <v>244.51565254875612</v>
      </c>
      <c r="J1289">
        <f>I1290+(I1290*skill_growth_function!$N$79)</f>
        <v>167.39749866368979</v>
      </c>
      <c r="K1289">
        <f>J1290+(J1290*skill_growth_function!$N$79)</f>
        <v>167.39749866368979</v>
      </c>
      <c r="L1289">
        <f>K1290+(K1290*skill_growth_function!$N$79)</f>
        <v>167.39749866368979</v>
      </c>
      <c r="M1289">
        <f>L1290+(L1290*skill_growth_function!$N$79)</f>
        <v>167.39749866368979</v>
      </c>
      <c r="N1289">
        <f>M1290+(M1290*skill_growth_function!$N$79)</f>
        <v>167.39749866368979</v>
      </c>
      <c r="O1289">
        <f>N1290+(N1290*skill_growth_function!$N$79)</f>
        <v>167.39749866368979</v>
      </c>
      <c r="P1289">
        <f>O1290+(O1290*skill_growth_function!$N$79)</f>
        <v>167.39749866368979</v>
      </c>
      <c r="Q1289">
        <f>P1290+(P1290*skill_growth_function!$N$79)</f>
        <v>167.39749866368979</v>
      </c>
    </row>
    <row r="1290" spans="1:17" x14ac:dyDescent="0.2">
      <c r="A1290">
        <v>804</v>
      </c>
      <c r="B1290" t="s">
        <v>55</v>
      </c>
      <c r="C1290">
        <f>IFERROR(VLOOKUP(A1290&amp;B1290&amp;E1290,urban_rural_adjustment!$A$2:$E$17,5,FALSE),1)</f>
        <v>0.98381877022653719</v>
      </c>
      <c r="D1290">
        <v>55</v>
      </c>
      <c r="E1290">
        <v>1</v>
      </c>
      <c r="F1290">
        <v>2</v>
      </c>
      <c r="G1290">
        <v>245.53765000000001</v>
      </c>
      <c r="H1290">
        <f t="shared" si="275"/>
        <v>241.56454886731393</v>
      </c>
      <c r="I1290">
        <f>H1291+(H1291*skill_growth_function!$N$80)</f>
        <v>165.37714794412952</v>
      </c>
      <c r="J1290">
        <f>I1291+(I1291*skill_growth_function!$N$80)</f>
        <v>165.37714794412952</v>
      </c>
      <c r="K1290">
        <f>J1291+(J1291*skill_growth_function!$N$80)</f>
        <v>165.37714794412952</v>
      </c>
      <c r="L1290">
        <f>K1291+(K1291*skill_growth_function!$N$80)</f>
        <v>165.37714794412952</v>
      </c>
      <c r="M1290">
        <f>L1291+(L1291*skill_growth_function!$N$80)</f>
        <v>165.37714794412952</v>
      </c>
      <c r="N1290">
        <f>M1291+(M1291*skill_growth_function!$N$80)</f>
        <v>165.37714794412952</v>
      </c>
      <c r="O1290">
        <f>N1291+(N1291*skill_growth_function!$N$80)</f>
        <v>165.37714794412952</v>
      </c>
      <c r="P1290">
        <f>O1291+(O1291*skill_growth_function!$N$80)</f>
        <v>165.37714794412952</v>
      </c>
      <c r="Q1290">
        <f>P1291+(P1291*skill_growth_function!$N$80)</f>
        <v>165.37714794412952</v>
      </c>
    </row>
    <row r="1291" spans="1:17" x14ac:dyDescent="0.2">
      <c r="A1291">
        <v>804</v>
      </c>
      <c r="B1291" t="s">
        <v>55</v>
      </c>
      <c r="C1291">
        <f>IFERROR(VLOOKUP(A1291&amp;B1291&amp;E1291,urban_rural_adjustment!$A$2:$E$17,5,FALSE),1)</f>
        <v>0.98381877022653719</v>
      </c>
      <c r="D1291">
        <v>60</v>
      </c>
      <c r="E1291">
        <v>1</v>
      </c>
      <c r="F1291">
        <v>2</v>
      </c>
      <c r="G1291">
        <v>166.38014999999999</v>
      </c>
      <c r="H1291">
        <f t="shared" si="275"/>
        <v>163.68791456310677</v>
      </c>
      <c r="I1291">
        <f t="shared" ref="I1291:J1291" si="276">H1291</f>
        <v>163.68791456310677</v>
      </c>
      <c r="J1291">
        <f t="shared" si="276"/>
        <v>163.68791456310677</v>
      </c>
      <c r="K1291">
        <f t="shared" ref="K1291:Q1291" si="277">J1291</f>
        <v>163.68791456310677</v>
      </c>
      <c r="L1291">
        <f t="shared" si="277"/>
        <v>163.68791456310677</v>
      </c>
      <c r="M1291">
        <f t="shared" si="277"/>
        <v>163.68791456310677</v>
      </c>
      <c r="N1291">
        <f t="shared" si="277"/>
        <v>163.68791456310677</v>
      </c>
      <c r="O1291">
        <f t="shared" si="277"/>
        <v>163.68791456310677</v>
      </c>
      <c r="P1291">
        <f t="shared" si="277"/>
        <v>163.68791456310677</v>
      </c>
      <c r="Q1291">
        <f t="shared" si="277"/>
        <v>163.68791456310677</v>
      </c>
    </row>
    <row r="1292" spans="1:17" x14ac:dyDescent="0.2">
      <c r="A1292">
        <v>826</v>
      </c>
      <c r="B1292" t="s">
        <v>56</v>
      </c>
      <c r="C1292">
        <f>IFERROR(VLOOKUP(A1292&amp;B1292&amp;E1292,urban_rural_adjustment!$A$2:$E$17,5,FALSE),1)</f>
        <v>1</v>
      </c>
      <c r="D1292">
        <v>15</v>
      </c>
      <c r="E1292">
        <v>1</v>
      </c>
      <c r="F1292">
        <v>2</v>
      </c>
      <c r="G1292">
        <v>234.26</v>
      </c>
      <c r="H1292">
        <f t="shared" si="275"/>
        <v>234.26</v>
      </c>
      <c r="I1292">
        <f>H1293+(H1293*skill_growth_function!$N$72)</f>
        <v>247.54595854012419</v>
      </c>
      <c r="J1292">
        <f>I1293+(I1293*skill_growth_function!$N$72)</f>
        <v>254.43932553627084</v>
      </c>
      <c r="K1292">
        <f>J1293+(J1293*skill_growth_function!$N$72)</f>
        <v>294.7139577102343</v>
      </c>
      <c r="L1292">
        <f>K1293+(K1293*skill_growth_function!$N$72)</f>
        <v>280.77912288999164</v>
      </c>
      <c r="M1292">
        <f>L1293+(L1293*skill_growth_function!$N$72)</f>
        <v>308.76705972471791</v>
      </c>
      <c r="N1292">
        <f>M1293+(M1293*skill_growth_function!$N$72)</f>
        <v>291.149151484789</v>
      </c>
      <c r="O1292">
        <f>N1293+(N1293*skill_growth_function!$N$72)</f>
        <v>292.92610296747699</v>
      </c>
      <c r="P1292">
        <f>O1293+(O1293*skill_growth_function!$N$72)</f>
        <v>318.05669274711522</v>
      </c>
      <c r="Q1292">
        <f>P1293+(P1293*skill_growth_function!$N$72)</f>
        <v>311.07916912883894</v>
      </c>
    </row>
    <row r="1293" spans="1:17" x14ac:dyDescent="0.2">
      <c r="A1293">
        <v>826</v>
      </c>
      <c r="B1293" t="s">
        <v>56</v>
      </c>
      <c r="C1293">
        <f>IFERROR(VLOOKUP(A1293&amp;B1293&amp;E1293,urban_rural_adjustment!$A$2:$E$17,5,FALSE),1)</f>
        <v>1</v>
      </c>
      <c r="D1293">
        <v>20</v>
      </c>
      <c r="E1293">
        <v>1</v>
      </c>
      <c r="F1293">
        <v>2</v>
      </c>
      <c r="G1293">
        <v>236.75</v>
      </c>
      <c r="H1293">
        <f t="shared" si="275"/>
        <v>236.75</v>
      </c>
      <c r="I1293">
        <f>H1294+(H1294*skill_growth_function!$N$73)</f>
        <v>243.34273391479422</v>
      </c>
      <c r="J1293">
        <f>I1294+(I1294*skill_growth_function!$N$73)</f>
        <v>281.86091140158334</v>
      </c>
      <c r="K1293">
        <f>J1294+(J1294*skill_growth_function!$N$73)</f>
        <v>268.5338017078991</v>
      </c>
      <c r="L1293">
        <f>K1294+(K1294*skill_growth_function!$N$73)</f>
        <v>295.30113042818368</v>
      </c>
      <c r="M1293">
        <f>L1294+(L1294*skill_growth_function!$N$73)</f>
        <v>278.45157327765929</v>
      </c>
      <c r="N1293">
        <f>M1294+(M1294*skill_growth_function!$N$73)</f>
        <v>280.15102846572768</v>
      </c>
      <c r="O1293">
        <f>N1294+(N1294*skill_growth_function!$N$73)</f>
        <v>304.18562456827317</v>
      </c>
      <c r="P1293">
        <f>O1294+(O1294*skill_growth_function!$N$73)</f>
        <v>297.51240426458094</v>
      </c>
      <c r="Q1293">
        <f>P1294+(P1294*skill_growth_function!$N$73)</f>
        <v>297.51240426458094</v>
      </c>
    </row>
    <row r="1294" spans="1:17" x14ac:dyDescent="0.2">
      <c r="A1294">
        <v>826</v>
      </c>
      <c r="B1294" t="s">
        <v>56</v>
      </c>
      <c r="C1294">
        <f>IFERROR(VLOOKUP(A1294&amp;B1294&amp;E1294,urban_rural_adjustment!$A$2:$E$17,5,FALSE),1)</f>
        <v>1</v>
      </c>
      <c r="D1294">
        <v>25</v>
      </c>
      <c r="E1294">
        <v>1</v>
      </c>
      <c r="F1294">
        <v>2</v>
      </c>
      <c r="G1294">
        <v>233.95</v>
      </c>
      <c r="H1294">
        <f t="shared" si="275"/>
        <v>233.95</v>
      </c>
      <c r="I1294">
        <f>H1295+(H1295*skill_growth_function!$N$74)</f>
        <v>270.98142262792857</v>
      </c>
      <c r="J1294">
        <f>I1295+(I1295*skill_growth_function!$N$74)</f>
        <v>258.16872317856206</v>
      </c>
      <c r="K1294">
        <f>J1295+(J1295*skill_growth_function!$N$74)</f>
        <v>283.90286552736654</v>
      </c>
      <c r="L1294">
        <f>K1295+(K1295*skill_growth_function!$N$74)</f>
        <v>267.70368081390211</v>
      </c>
      <c r="M1294">
        <f>L1295+(L1295*skill_growth_function!$N$74)</f>
        <v>269.33753909622015</v>
      </c>
      <c r="N1294">
        <f>M1295+(M1295*skill_growth_function!$N$74)</f>
        <v>292.44442898658917</v>
      </c>
      <c r="O1294">
        <f>N1295+(N1295*skill_growth_function!$N$74)</f>
        <v>286.02878687994854</v>
      </c>
      <c r="P1294">
        <f>O1295+(O1295*skill_growth_function!$N$74)</f>
        <v>286.02878687994854</v>
      </c>
      <c r="Q1294">
        <f>P1295+(P1295*skill_growth_function!$N$74)</f>
        <v>286.02878687994854</v>
      </c>
    </row>
    <row r="1295" spans="1:17" x14ac:dyDescent="0.2">
      <c r="A1295">
        <v>826</v>
      </c>
      <c r="B1295" t="s">
        <v>56</v>
      </c>
      <c r="C1295">
        <f>IFERROR(VLOOKUP(A1295&amp;B1295&amp;E1295,urban_rural_adjustment!$A$2:$E$17,5,FALSE),1)</f>
        <v>1</v>
      </c>
      <c r="D1295">
        <v>30</v>
      </c>
      <c r="E1295">
        <v>1</v>
      </c>
      <c r="F1295">
        <v>2</v>
      </c>
      <c r="G1295">
        <v>262.55</v>
      </c>
      <c r="H1295">
        <f t="shared" si="275"/>
        <v>262.55</v>
      </c>
      <c r="I1295">
        <f>H1296+(H1296*skill_growth_function!$N$75)</f>
        <v>250.13595992371739</v>
      </c>
      <c r="J1295">
        <f>I1296+(I1296*skill_growth_function!$N$75)</f>
        <v>275.06940003985272</v>
      </c>
      <c r="K1295">
        <f>J1296+(J1296*skill_growth_function!$N$75)</f>
        <v>259.37424313472496</v>
      </c>
      <c r="L1295">
        <f>K1296+(K1296*skill_growth_function!$N$75)</f>
        <v>260.95726490744477</v>
      </c>
      <c r="M1295">
        <f>L1296+(L1296*skill_growth_function!$N$75)</f>
        <v>283.34519793208716</v>
      </c>
      <c r="N1295">
        <f>M1296+(M1296*skill_growth_function!$N$75)</f>
        <v>277.12917463881774</v>
      </c>
      <c r="O1295">
        <f>N1296+(N1296*skill_growth_function!$N$75)</f>
        <v>277.12917463881774</v>
      </c>
      <c r="P1295">
        <f>O1296+(O1296*skill_growth_function!$N$75)</f>
        <v>277.12917463881774</v>
      </c>
      <c r="Q1295">
        <f>P1296+(P1296*skill_growth_function!$N$75)</f>
        <v>277.12917463881774</v>
      </c>
    </row>
    <row r="1296" spans="1:17" x14ac:dyDescent="0.2">
      <c r="A1296">
        <v>826</v>
      </c>
      <c r="B1296" t="s">
        <v>56</v>
      </c>
      <c r="C1296">
        <f>IFERROR(VLOOKUP(A1296&amp;B1296&amp;E1296,urban_rural_adjustment!$A$2:$E$17,5,FALSE),1)</f>
        <v>1</v>
      </c>
      <c r="D1296">
        <v>35</v>
      </c>
      <c r="E1296">
        <v>1</v>
      </c>
      <c r="F1296">
        <v>2</v>
      </c>
      <c r="G1296">
        <v>244.5</v>
      </c>
      <c r="H1296">
        <f t="shared" si="275"/>
        <v>244.5</v>
      </c>
      <c r="I1296">
        <f>H1297+(H1297*skill_growth_function!$N$76)</f>
        <v>268.87165016279232</v>
      </c>
      <c r="J1296">
        <f>I1297+(I1297*skill_growth_function!$N$76)</f>
        <v>253.53013003720133</v>
      </c>
      <c r="K1296">
        <f>J1297+(J1297*skill_growth_function!$N$76)</f>
        <v>255.07748381851303</v>
      </c>
      <c r="L1296">
        <f>K1297+(K1297*skill_growth_function!$N$76)</f>
        <v>276.96098120207353</v>
      </c>
      <c r="M1296">
        <f>L1297+(L1297*skill_growth_function!$N$76)</f>
        <v>270.88501477298485</v>
      </c>
      <c r="N1296">
        <f>M1297+(M1297*skill_growth_function!$N$76)</f>
        <v>270.88501477298485</v>
      </c>
      <c r="O1296">
        <f>N1297+(N1297*skill_growth_function!$N$76)</f>
        <v>270.88501477298485</v>
      </c>
      <c r="P1296">
        <f>O1297+(O1297*skill_growth_function!$N$76)</f>
        <v>270.88501477298485</v>
      </c>
      <c r="Q1296">
        <f>P1297+(P1297*skill_growth_function!$N$76)</f>
        <v>270.88501477298485</v>
      </c>
    </row>
    <row r="1297" spans="1:17" x14ac:dyDescent="0.2">
      <c r="A1297">
        <v>826</v>
      </c>
      <c r="B1297" t="s">
        <v>56</v>
      </c>
      <c r="C1297">
        <f>IFERROR(VLOOKUP(A1297&amp;B1297&amp;E1297,urban_rural_adjustment!$A$2:$E$17,5,FALSE),1)</f>
        <v>1</v>
      </c>
      <c r="D1297">
        <v>40</v>
      </c>
      <c r="E1297">
        <v>1</v>
      </c>
      <c r="F1297">
        <v>2</v>
      </c>
      <c r="G1297">
        <v>264.49</v>
      </c>
      <c r="H1297">
        <f t="shared" si="275"/>
        <v>264.49</v>
      </c>
      <c r="I1297">
        <f>H1298+(H1298*skill_growth_function!$N$77)</f>
        <v>249.39849200516016</v>
      </c>
      <c r="J1297">
        <f>I1298+(I1298*skill_growth_function!$N$77)</f>
        <v>250.92062943159146</v>
      </c>
      <c r="K1297">
        <f>J1298+(J1298*skill_growth_function!$N$77)</f>
        <v>272.44750375796059</v>
      </c>
      <c r="L1297">
        <f>K1298+(K1298*skill_growth_function!$N$77)</f>
        <v>266.47055393875627</v>
      </c>
      <c r="M1297">
        <f>L1298+(L1298*skill_growth_function!$N$77)</f>
        <v>266.47055393875627</v>
      </c>
      <c r="N1297">
        <f>M1298+(M1298*skill_growth_function!$N$77)</f>
        <v>266.47055393875627</v>
      </c>
      <c r="O1297">
        <f>N1298+(N1298*skill_growth_function!$N$77)</f>
        <v>266.47055393875627</v>
      </c>
      <c r="P1297">
        <f>O1298+(O1298*skill_growth_function!$N$77)</f>
        <v>266.47055393875627</v>
      </c>
      <c r="Q1297">
        <f>P1298+(P1298*skill_growth_function!$N$77)</f>
        <v>266.47055393875627</v>
      </c>
    </row>
    <row r="1298" spans="1:17" x14ac:dyDescent="0.2">
      <c r="A1298">
        <v>826</v>
      </c>
      <c r="B1298" t="s">
        <v>56</v>
      </c>
      <c r="C1298">
        <f>IFERROR(VLOOKUP(A1298&amp;B1298&amp;E1298,urban_rural_adjustment!$A$2:$E$17,5,FALSE),1)</f>
        <v>1</v>
      </c>
      <c r="D1298">
        <v>45</v>
      </c>
      <c r="E1298">
        <v>1</v>
      </c>
      <c r="F1298">
        <v>2</v>
      </c>
      <c r="G1298">
        <v>245.2</v>
      </c>
      <c r="H1298">
        <f t="shared" si="275"/>
        <v>245.2</v>
      </c>
      <c r="I1298">
        <f>H1299+(H1299*skill_growth_function!$N$78)</f>
        <v>246.69651304609025</v>
      </c>
      <c r="J1298">
        <f>I1299+(I1299*skill_growth_function!$N$78)</f>
        <v>267.86099380292052</v>
      </c>
      <c r="K1298">
        <f>J1299+(J1299*skill_growth_function!$N$78)</f>
        <v>261.98466277988223</v>
      </c>
      <c r="L1298">
        <f>K1299+(K1299*skill_growth_function!$N$78)</f>
        <v>261.98466277988223</v>
      </c>
      <c r="M1298">
        <f>L1299+(L1299*skill_growth_function!$N$78)</f>
        <v>261.98466277988223</v>
      </c>
      <c r="N1298">
        <f>M1299+(M1299*skill_growth_function!$N$78)</f>
        <v>261.98466277988223</v>
      </c>
      <c r="O1298">
        <f>N1299+(N1299*skill_growth_function!$N$78)</f>
        <v>261.98466277988223</v>
      </c>
      <c r="P1298">
        <f>O1299+(O1299*skill_growth_function!$N$78)</f>
        <v>261.98466277988223</v>
      </c>
      <c r="Q1298">
        <f>P1299+(P1299*skill_growth_function!$N$78)</f>
        <v>261.98466277988223</v>
      </c>
    </row>
    <row r="1299" spans="1:17" x14ac:dyDescent="0.2">
      <c r="A1299">
        <v>826</v>
      </c>
      <c r="B1299" t="s">
        <v>56</v>
      </c>
      <c r="C1299">
        <f>IFERROR(VLOOKUP(A1299&amp;B1299&amp;E1299,urban_rural_adjustment!$A$2:$E$17,5,FALSE),1)</f>
        <v>1</v>
      </c>
      <c r="D1299">
        <v>50</v>
      </c>
      <c r="E1299">
        <v>1</v>
      </c>
      <c r="F1299">
        <v>2</v>
      </c>
      <c r="G1299">
        <v>243.51</v>
      </c>
      <c r="H1299">
        <f t="shared" si="275"/>
        <v>243.51</v>
      </c>
      <c r="I1299">
        <f>H1300+(H1300*skill_growth_function!$N$79)</f>
        <v>264.40110480508844</v>
      </c>
      <c r="J1299">
        <f>I1300+(I1300*skill_growth_function!$N$79)</f>
        <v>258.60067678220548</v>
      </c>
      <c r="K1299">
        <f>J1300+(J1300*skill_growth_function!$N$79)</f>
        <v>258.60067678220548</v>
      </c>
      <c r="L1299">
        <f>K1300+(K1300*skill_growth_function!$N$79)</f>
        <v>258.60067678220548</v>
      </c>
      <c r="M1299">
        <f>L1300+(L1300*skill_growth_function!$N$79)</f>
        <v>258.60067678220548</v>
      </c>
      <c r="N1299">
        <f>M1300+(M1300*skill_growth_function!$N$79)</f>
        <v>258.60067678220548</v>
      </c>
      <c r="O1299">
        <f>N1300+(N1300*skill_growth_function!$N$79)</f>
        <v>258.60067678220548</v>
      </c>
      <c r="P1299">
        <f>O1300+(O1300*skill_growth_function!$N$79)</f>
        <v>258.60067678220548</v>
      </c>
      <c r="Q1299">
        <f>P1300+(P1300*skill_growth_function!$N$79)</f>
        <v>258.60067678220548</v>
      </c>
    </row>
    <row r="1300" spans="1:17" x14ac:dyDescent="0.2">
      <c r="A1300">
        <v>826</v>
      </c>
      <c r="B1300" t="s">
        <v>56</v>
      </c>
      <c r="C1300">
        <f>IFERROR(VLOOKUP(A1300&amp;B1300&amp;E1300,urban_rural_adjustment!$A$2:$E$17,5,FALSE),1)</f>
        <v>1</v>
      </c>
      <c r="D1300">
        <v>55</v>
      </c>
      <c r="E1300">
        <v>1</v>
      </c>
      <c r="F1300">
        <v>2</v>
      </c>
      <c r="G1300">
        <v>261.20999999999998</v>
      </c>
      <c r="H1300">
        <f t="shared" si="275"/>
        <v>261.20999999999998</v>
      </c>
      <c r="I1300">
        <f>H1301+(H1301*skill_growth_function!$N$80)</f>
        <v>255.47957839312286</v>
      </c>
      <c r="J1300">
        <f>I1301+(I1301*skill_growth_function!$N$80)</f>
        <v>255.47957839312286</v>
      </c>
      <c r="K1300">
        <f>J1301+(J1301*skill_growth_function!$N$80)</f>
        <v>255.47957839312286</v>
      </c>
      <c r="L1300">
        <f>K1301+(K1301*skill_growth_function!$N$80)</f>
        <v>255.47957839312286</v>
      </c>
      <c r="M1300">
        <f>L1301+(L1301*skill_growth_function!$N$80)</f>
        <v>255.47957839312286</v>
      </c>
      <c r="N1300">
        <f>M1301+(M1301*skill_growth_function!$N$80)</f>
        <v>255.47957839312286</v>
      </c>
      <c r="O1300">
        <f>N1301+(N1301*skill_growth_function!$N$80)</f>
        <v>255.47957839312286</v>
      </c>
      <c r="P1300">
        <f>O1301+(O1301*skill_growth_function!$N$80)</f>
        <v>255.47957839312286</v>
      </c>
      <c r="Q1300">
        <f>P1301+(P1301*skill_growth_function!$N$80)</f>
        <v>255.47957839312286</v>
      </c>
    </row>
    <row r="1301" spans="1:17" x14ac:dyDescent="0.2">
      <c r="A1301">
        <v>826</v>
      </c>
      <c r="B1301" t="s">
        <v>56</v>
      </c>
      <c r="C1301">
        <f>IFERROR(VLOOKUP(A1301&amp;B1301&amp;E1301,urban_rural_adjustment!$A$2:$E$17,5,FALSE),1)</f>
        <v>1</v>
      </c>
      <c r="D1301">
        <v>60</v>
      </c>
      <c r="E1301">
        <v>1</v>
      </c>
      <c r="F1301">
        <v>2</v>
      </c>
      <c r="G1301">
        <v>252.87</v>
      </c>
      <c r="H1301">
        <f t="shared" si="275"/>
        <v>252.87</v>
      </c>
      <c r="I1301">
        <f t="shared" ref="I1301:J1301" si="278">H1301</f>
        <v>252.87</v>
      </c>
      <c r="J1301">
        <f t="shared" si="278"/>
        <v>252.87</v>
      </c>
      <c r="K1301">
        <f t="shared" ref="K1301:Q1301" si="279">J1301</f>
        <v>252.87</v>
      </c>
      <c r="L1301">
        <f t="shared" si="279"/>
        <v>252.87</v>
      </c>
      <c r="M1301">
        <f t="shared" si="279"/>
        <v>252.87</v>
      </c>
      <c r="N1301">
        <f t="shared" si="279"/>
        <v>252.87</v>
      </c>
      <c r="O1301">
        <f t="shared" si="279"/>
        <v>252.87</v>
      </c>
      <c r="P1301">
        <f t="shared" si="279"/>
        <v>252.87</v>
      </c>
      <c r="Q1301">
        <f t="shared" si="279"/>
        <v>252.87</v>
      </c>
    </row>
    <row r="1302" spans="1:17" x14ac:dyDescent="0.2">
      <c r="A1302">
        <v>840</v>
      </c>
      <c r="B1302" t="s">
        <v>57</v>
      </c>
      <c r="C1302">
        <f>IFERROR(VLOOKUP(A1302&amp;B1302&amp;E1302,urban_rural_adjustment!$A$2:$E$17,5,FALSE),1)</f>
        <v>1</v>
      </c>
      <c r="D1302">
        <v>15</v>
      </c>
      <c r="E1302">
        <v>1</v>
      </c>
      <c r="F1302">
        <v>2</v>
      </c>
      <c r="G1302">
        <v>259.39999999999998</v>
      </c>
      <c r="H1302">
        <f t="shared" si="275"/>
        <v>259.39999999999998</v>
      </c>
      <c r="I1302">
        <f>H1303+(H1303*skill_growth_function!$N$72)</f>
        <v>226.82215326762045</v>
      </c>
      <c r="J1302">
        <f>I1303+(I1303*skill_growth_function!$N$72)</f>
        <v>252.12278027706051</v>
      </c>
      <c r="K1302">
        <f>J1303+(J1303*skill_growth_function!$N$72)</f>
        <v>250.76784670526126</v>
      </c>
      <c r="L1302">
        <f>K1303+(K1303*skill_growth_function!$N$72)</f>
        <v>244.49028737537517</v>
      </c>
      <c r="M1302">
        <f>L1303+(L1303*skill_growth_function!$N$72)</f>
        <v>269.07527542043255</v>
      </c>
      <c r="N1302">
        <f>M1303+(M1303*skill_growth_function!$N$72)</f>
        <v>260.37188392163353</v>
      </c>
      <c r="O1302">
        <f>N1303+(N1303*skill_growth_function!$N$72)</f>
        <v>278.51497113079529</v>
      </c>
      <c r="P1302">
        <f>O1303+(O1303*skill_growth_function!$N$72)</f>
        <v>257.89367759212513</v>
      </c>
      <c r="Q1302">
        <f>P1303+(P1303*skill_growth_function!$N$72)</f>
        <v>262.65873136670376</v>
      </c>
    </row>
    <row r="1303" spans="1:17" x14ac:dyDescent="0.2">
      <c r="A1303">
        <v>840</v>
      </c>
      <c r="B1303" t="s">
        <v>57</v>
      </c>
      <c r="C1303">
        <f>IFERROR(VLOOKUP(A1303&amp;B1303&amp;E1303,urban_rural_adjustment!$A$2:$E$17,5,FALSE),1)</f>
        <v>1</v>
      </c>
      <c r="D1303">
        <v>20</v>
      </c>
      <c r="E1303">
        <v>1</v>
      </c>
      <c r="F1303">
        <v>2</v>
      </c>
      <c r="G1303">
        <v>216.93</v>
      </c>
      <c r="H1303">
        <f t="shared" si="275"/>
        <v>216.93</v>
      </c>
      <c r="I1303">
        <f>H1304+(H1304*skill_growth_function!$N$73)</f>
        <v>241.12721767953664</v>
      </c>
      <c r="J1303">
        <f>I1304+(I1304*skill_growth_function!$N$73)</f>
        <v>239.83137538416958</v>
      </c>
      <c r="K1303">
        <f>J1304+(J1304*skill_growth_function!$N$73)</f>
        <v>233.82759257100912</v>
      </c>
      <c r="L1303">
        <f>K1304+(K1304*skill_growth_function!$N$73)</f>
        <v>257.34038168699021</v>
      </c>
      <c r="M1303">
        <f>L1304+(L1304*skill_growth_function!$N$73)</f>
        <v>249.01656194259843</v>
      </c>
      <c r="N1303">
        <f>M1304+(M1304*skill_growth_function!$N$73)</f>
        <v>266.36839399067776</v>
      </c>
      <c r="O1303">
        <f>N1304+(N1304*skill_growth_function!$N$73)</f>
        <v>246.64643498931994</v>
      </c>
      <c r="P1303">
        <f>O1304+(O1304*skill_growth_function!$N$73)</f>
        <v>251.20367554289027</v>
      </c>
      <c r="Q1303">
        <f>P1304+(P1304*skill_growth_function!$N$73)</f>
        <v>251.20367554289027</v>
      </c>
    </row>
    <row r="1304" spans="1:17" x14ac:dyDescent="0.2">
      <c r="A1304">
        <v>840</v>
      </c>
      <c r="B1304" t="s">
        <v>57</v>
      </c>
      <c r="C1304">
        <f>IFERROR(VLOOKUP(A1304&amp;B1304&amp;E1304,urban_rural_adjustment!$A$2:$E$17,5,FALSE),1)</f>
        <v>1</v>
      </c>
      <c r="D1304">
        <v>25</v>
      </c>
      <c r="E1304">
        <v>1</v>
      </c>
      <c r="F1304">
        <v>2</v>
      </c>
      <c r="G1304">
        <v>231.82</v>
      </c>
      <c r="H1304">
        <f t="shared" si="275"/>
        <v>231.82</v>
      </c>
      <c r="I1304">
        <f>H1305+(H1305*skill_growth_function!$N$74)</f>
        <v>230.57417564303654</v>
      </c>
      <c r="J1304">
        <f>I1305+(I1305*skill_growth_function!$N$74)</f>
        <v>224.80213155303014</v>
      </c>
      <c r="K1304">
        <f>J1305+(J1305*skill_growth_function!$N$74)</f>
        <v>247.40735557262167</v>
      </c>
      <c r="L1304">
        <f>K1305+(K1305*skill_growth_function!$N$74)</f>
        <v>239.4048251585337</v>
      </c>
      <c r="M1304">
        <f>L1305+(L1305*skill_growth_function!$N$74)</f>
        <v>256.08689756867426</v>
      </c>
      <c r="N1304">
        <f>M1305+(M1305*skill_growth_function!$N$74)</f>
        <v>237.12618222640631</v>
      </c>
      <c r="O1304">
        <f>N1305+(N1305*skill_growth_function!$N$74)</f>
        <v>241.50751883077393</v>
      </c>
      <c r="P1304">
        <f>O1305+(O1305*skill_growth_function!$N$74)</f>
        <v>241.50751883077393</v>
      </c>
      <c r="Q1304">
        <f>P1305+(P1305*skill_growth_function!$N$74)</f>
        <v>241.50751883077393</v>
      </c>
    </row>
    <row r="1305" spans="1:17" x14ac:dyDescent="0.2">
      <c r="A1305">
        <v>840</v>
      </c>
      <c r="B1305" t="s">
        <v>57</v>
      </c>
      <c r="C1305">
        <f>IFERROR(VLOOKUP(A1305&amp;B1305&amp;E1305,urban_rural_adjustment!$A$2:$E$17,5,FALSE),1)</f>
        <v>1</v>
      </c>
      <c r="D1305">
        <v>30</v>
      </c>
      <c r="E1305">
        <v>1</v>
      </c>
      <c r="F1305">
        <v>2</v>
      </c>
      <c r="G1305">
        <v>223.4</v>
      </c>
      <c r="H1305">
        <f t="shared" si="275"/>
        <v>223.4</v>
      </c>
      <c r="I1305">
        <f>H1306+(H1306*skill_growth_function!$N$75)</f>
        <v>217.8075495613883</v>
      </c>
      <c r="J1305">
        <f>I1306+(I1306*skill_growth_function!$N$75)</f>
        <v>239.70942574458638</v>
      </c>
      <c r="K1305">
        <f>J1306+(J1306*skill_growth_function!$N$75)</f>
        <v>231.95588921118471</v>
      </c>
      <c r="L1305">
        <f>K1306+(K1306*skill_growth_function!$N$75)</f>
        <v>248.1189090551546</v>
      </c>
      <c r="M1305">
        <f>L1306+(L1306*skill_growth_function!$N$75)</f>
        <v>229.74814487200365</v>
      </c>
      <c r="N1305">
        <f>M1306+(M1306*skill_growth_function!$N$75)</f>
        <v>233.99315884499532</v>
      </c>
      <c r="O1305">
        <f>N1306+(N1306*skill_growth_function!$N$75)</f>
        <v>233.99315884499532</v>
      </c>
      <c r="P1305">
        <f>O1306+(O1306*skill_growth_function!$N$75)</f>
        <v>233.99315884499532</v>
      </c>
      <c r="Q1305">
        <f>P1306+(P1306*skill_growth_function!$N$75)</f>
        <v>233.99315884499532</v>
      </c>
    </row>
    <row r="1306" spans="1:17" x14ac:dyDescent="0.2">
      <c r="A1306">
        <v>840</v>
      </c>
      <c r="B1306" t="s">
        <v>57</v>
      </c>
      <c r="C1306">
        <f>IFERROR(VLOOKUP(A1306&amp;B1306&amp;E1306,urban_rural_adjustment!$A$2:$E$17,5,FALSE),1)</f>
        <v>1</v>
      </c>
      <c r="D1306">
        <v>35</v>
      </c>
      <c r="E1306">
        <v>1</v>
      </c>
      <c r="F1306">
        <v>2</v>
      </c>
      <c r="G1306">
        <v>212.9</v>
      </c>
      <c r="H1306">
        <f t="shared" si="275"/>
        <v>212.9</v>
      </c>
      <c r="I1306">
        <f>H1307+(H1307*skill_growth_function!$N$76)</f>
        <v>234.30839217370035</v>
      </c>
      <c r="J1306">
        <f>I1307+(I1307*skill_growth_function!$N$76)</f>
        <v>226.7295551164662</v>
      </c>
      <c r="K1306">
        <f>J1307+(J1307*skill_growth_function!$N$76)</f>
        <v>242.52839648679861</v>
      </c>
      <c r="L1306">
        <f>K1307+(K1307*skill_growth_function!$N$76)</f>
        <v>224.57155475900305</v>
      </c>
      <c r="M1306">
        <f>L1307+(L1307*skill_growth_function!$N$76)</f>
        <v>228.72092183406488</v>
      </c>
      <c r="N1306">
        <f>M1307+(M1307*skill_growth_function!$N$76)</f>
        <v>228.72092183406488</v>
      </c>
      <c r="O1306">
        <f>N1307+(N1307*skill_growth_function!$N$76)</f>
        <v>228.72092183406488</v>
      </c>
      <c r="P1306">
        <f>O1307+(O1307*skill_growth_function!$N$76)</f>
        <v>228.72092183406488</v>
      </c>
      <c r="Q1306">
        <f>P1307+(P1307*skill_growth_function!$N$76)</f>
        <v>228.72092183406488</v>
      </c>
    </row>
    <row r="1307" spans="1:17" x14ac:dyDescent="0.2">
      <c r="A1307">
        <v>840</v>
      </c>
      <c r="B1307" t="s">
        <v>57</v>
      </c>
      <c r="C1307">
        <f>IFERROR(VLOOKUP(A1307&amp;B1307&amp;E1307,urban_rural_adjustment!$A$2:$E$17,5,FALSE),1)</f>
        <v>1</v>
      </c>
      <c r="D1307">
        <v>40</v>
      </c>
      <c r="E1307">
        <v>1</v>
      </c>
      <c r="F1307">
        <v>2</v>
      </c>
      <c r="G1307">
        <v>230.49</v>
      </c>
      <c r="H1307">
        <f t="shared" si="275"/>
        <v>230.49</v>
      </c>
      <c r="I1307">
        <f>H1308+(H1308*skill_growth_function!$N$77)</f>
        <v>223.03467099058534</v>
      </c>
      <c r="J1307">
        <f>I1308+(I1308*skill_growth_function!$N$77)</f>
        <v>238.57604752287946</v>
      </c>
      <c r="K1307">
        <f>J1308+(J1308*skill_growth_function!$N$77)</f>
        <v>220.91183835203884</v>
      </c>
      <c r="L1307">
        <f>K1308+(K1308*skill_growth_function!$N$77)</f>
        <v>224.99358552403942</v>
      </c>
      <c r="M1307">
        <f>L1308+(L1308*skill_growth_function!$N$77)</f>
        <v>224.99358552403942</v>
      </c>
      <c r="N1307">
        <f>M1308+(M1308*skill_growth_function!$N$77)</f>
        <v>224.99358552403942</v>
      </c>
      <c r="O1307">
        <f>N1308+(N1308*skill_growth_function!$N$77)</f>
        <v>224.99358552403942</v>
      </c>
      <c r="P1307">
        <f>O1308+(O1308*skill_growth_function!$N$77)</f>
        <v>224.99358552403942</v>
      </c>
      <c r="Q1307">
        <f>P1308+(P1308*skill_growth_function!$N$77)</f>
        <v>224.99358552403942</v>
      </c>
    </row>
    <row r="1308" spans="1:17" x14ac:dyDescent="0.2">
      <c r="A1308">
        <v>840</v>
      </c>
      <c r="B1308" t="s">
        <v>57</v>
      </c>
      <c r="C1308">
        <f>IFERROR(VLOOKUP(A1308&amp;B1308&amp;E1308,urban_rural_adjustment!$A$2:$E$17,5,FALSE),1)</f>
        <v>1</v>
      </c>
      <c r="D1308">
        <v>45</v>
      </c>
      <c r="E1308">
        <v>1</v>
      </c>
      <c r="F1308">
        <v>2</v>
      </c>
      <c r="G1308">
        <v>219.28</v>
      </c>
      <c r="H1308">
        <f t="shared" si="275"/>
        <v>219.28</v>
      </c>
      <c r="I1308">
        <f>H1309+(H1309*skill_growth_function!$N$78)</f>
        <v>234.55974565956748</v>
      </c>
      <c r="J1308">
        <f>I1309+(I1309*skill_growth_function!$N$78)</f>
        <v>217.19290412870328</v>
      </c>
      <c r="K1308">
        <f>J1309+(J1309*skill_growth_function!$N$78)</f>
        <v>221.20593724100388</v>
      </c>
      <c r="L1308">
        <f>K1309+(K1309*skill_growth_function!$N$78)</f>
        <v>221.20593724100388</v>
      </c>
      <c r="M1308">
        <f>L1309+(L1309*skill_growth_function!$N$78)</f>
        <v>221.20593724100388</v>
      </c>
      <c r="N1308">
        <f>M1309+(M1309*skill_growth_function!$N$78)</f>
        <v>221.20593724100388</v>
      </c>
      <c r="O1308">
        <f>N1309+(N1309*skill_growth_function!$N$78)</f>
        <v>221.20593724100388</v>
      </c>
      <c r="P1308">
        <f>O1309+(O1309*skill_growth_function!$N$78)</f>
        <v>221.20593724100388</v>
      </c>
      <c r="Q1308">
        <f>P1309+(P1309*skill_growth_function!$N$78)</f>
        <v>221.20593724100388</v>
      </c>
    </row>
    <row r="1309" spans="1:17" x14ac:dyDescent="0.2">
      <c r="A1309">
        <v>840</v>
      </c>
      <c r="B1309" t="s">
        <v>57</v>
      </c>
      <c r="C1309">
        <f>IFERROR(VLOOKUP(A1309&amp;B1309&amp;E1309,urban_rural_adjustment!$A$2:$E$17,5,FALSE),1)</f>
        <v>1</v>
      </c>
      <c r="D1309">
        <v>50</v>
      </c>
      <c r="E1309">
        <v>1</v>
      </c>
      <c r="F1309">
        <v>2</v>
      </c>
      <c r="G1309">
        <v>231.53</v>
      </c>
      <c r="H1309">
        <f t="shared" si="275"/>
        <v>231.53</v>
      </c>
      <c r="I1309">
        <f>H1310+(H1310*skill_growth_function!$N$79)</f>
        <v>214.38748132811816</v>
      </c>
      <c r="J1309">
        <f>I1310+(I1310*skill_growth_function!$N$79)</f>
        <v>218.34867916229163</v>
      </c>
      <c r="K1309">
        <f>J1310+(J1310*skill_growth_function!$N$79)</f>
        <v>218.34867916229163</v>
      </c>
      <c r="L1309">
        <f>K1310+(K1310*skill_growth_function!$N$79)</f>
        <v>218.34867916229163</v>
      </c>
      <c r="M1309">
        <f>L1310+(L1310*skill_growth_function!$N$79)</f>
        <v>218.34867916229163</v>
      </c>
      <c r="N1309">
        <f>M1310+(M1310*skill_growth_function!$N$79)</f>
        <v>218.34867916229163</v>
      </c>
      <c r="O1309">
        <f>N1310+(N1310*skill_growth_function!$N$79)</f>
        <v>218.34867916229163</v>
      </c>
      <c r="P1309">
        <f>O1310+(O1310*skill_growth_function!$N$79)</f>
        <v>218.34867916229163</v>
      </c>
      <c r="Q1309">
        <f>P1310+(P1310*skill_growth_function!$N$79)</f>
        <v>218.34867916229163</v>
      </c>
    </row>
    <row r="1310" spans="1:17" x14ac:dyDescent="0.2">
      <c r="A1310">
        <v>840</v>
      </c>
      <c r="B1310" t="s">
        <v>57</v>
      </c>
      <c r="C1310">
        <f>IFERROR(VLOOKUP(A1310&amp;B1310&amp;E1310,urban_rural_adjustment!$A$2:$E$17,5,FALSE),1)</f>
        <v>1</v>
      </c>
      <c r="D1310">
        <v>55</v>
      </c>
      <c r="E1310">
        <v>1</v>
      </c>
      <c r="F1310">
        <v>2</v>
      </c>
      <c r="G1310">
        <v>211.8</v>
      </c>
      <c r="H1310">
        <f t="shared" si="275"/>
        <v>211.8</v>
      </c>
      <c r="I1310">
        <f>H1311+(H1311*skill_growth_function!$N$80)</f>
        <v>215.71338942031738</v>
      </c>
      <c r="J1310">
        <f>I1311+(I1311*skill_growth_function!$N$80)</f>
        <v>215.71338942031738</v>
      </c>
      <c r="K1310">
        <f>J1311+(J1311*skill_growth_function!$N$80)</f>
        <v>215.71338942031738</v>
      </c>
      <c r="L1310">
        <f>K1311+(K1311*skill_growth_function!$N$80)</f>
        <v>215.71338942031738</v>
      </c>
      <c r="M1310">
        <f>L1311+(L1311*skill_growth_function!$N$80)</f>
        <v>215.71338942031738</v>
      </c>
      <c r="N1310">
        <f>M1311+(M1311*skill_growth_function!$N$80)</f>
        <v>215.71338942031738</v>
      </c>
      <c r="O1310">
        <f>N1311+(N1311*skill_growth_function!$N$80)</f>
        <v>215.71338942031738</v>
      </c>
      <c r="P1310">
        <f>O1311+(O1311*skill_growth_function!$N$80)</f>
        <v>215.71338942031738</v>
      </c>
      <c r="Q1310">
        <f>P1311+(P1311*skill_growth_function!$N$80)</f>
        <v>215.71338942031738</v>
      </c>
    </row>
    <row r="1311" spans="1:17" x14ac:dyDescent="0.2">
      <c r="A1311">
        <v>840</v>
      </c>
      <c r="B1311" t="s">
        <v>57</v>
      </c>
      <c r="C1311">
        <f>IFERROR(VLOOKUP(A1311&amp;B1311&amp;E1311,urban_rural_adjustment!$A$2:$E$17,5,FALSE),1)</f>
        <v>1</v>
      </c>
      <c r="D1311">
        <v>60</v>
      </c>
      <c r="E1311">
        <v>1</v>
      </c>
      <c r="F1311">
        <v>2</v>
      </c>
      <c r="G1311">
        <v>213.51</v>
      </c>
      <c r="H1311">
        <f t="shared" si="275"/>
        <v>213.51</v>
      </c>
      <c r="I1311">
        <f t="shared" ref="I1311:J1311" si="280">H1311</f>
        <v>213.51</v>
      </c>
      <c r="J1311">
        <f t="shared" si="280"/>
        <v>213.51</v>
      </c>
      <c r="K1311">
        <f t="shared" ref="K1311:Q1311" si="281">J1311</f>
        <v>213.51</v>
      </c>
      <c r="L1311">
        <f t="shared" si="281"/>
        <v>213.51</v>
      </c>
      <c r="M1311">
        <f t="shared" si="281"/>
        <v>213.51</v>
      </c>
      <c r="N1311">
        <f t="shared" si="281"/>
        <v>213.51</v>
      </c>
      <c r="O1311">
        <f t="shared" si="281"/>
        <v>213.51</v>
      </c>
      <c r="P1311">
        <f t="shared" si="281"/>
        <v>213.51</v>
      </c>
      <c r="Q1311">
        <f t="shared" si="281"/>
        <v>213.51</v>
      </c>
    </row>
    <row r="1312" spans="1:17" x14ac:dyDescent="0.2">
      <c r="A1312">
        <v>704</v>
      </c>
      <c r="B1312" t="s">
        <v>58</v>
      </c>
      <c r="C1312">
        <f>IFERROR(VLOOKUP(A1312&amp;B1312&amp;E1312,urban_rural_adjustment!$A$2:$E$17,5,FALSE),1)</f>
        <v>0.77645730873987917</v>
      </c>
      <c r="D1312">
        <v>15</v>
      </c>
      <c r="E1312">
        <v>1</v>
      </c>
      <c r="F1312">
        <v>2</v>
      </c>
      <c r="G1312">
        <v>279.27591999999999</v>
      </c>
      <c r="H1312">
        <f t="shared" si="275"/>
        <v>216.84582923905378</v>
      </c>
      <c r="I1312">
        <f>H1313+(H1313*skill_growth_function!$N$72)</f>
        <v>203.86651728744354</v>
      </c>
      <c r="J1312">
        <f>I1313+(I1313*skill_growth_function!$N$72)</f>
        <v>199.49940957525533</v>
      </c>
      <c r="K1312">
        <f>J1313+(J1313*skill_growth_function!$N$72)</f>
        <v>195.86840132561341</v>
      </c>
      <c r="L1312">
        <f>K1313+(K1313*skill_growth_function!$N$72)</f>
        <v>225.22596005512793</v>
      </c>
      <c r="M1312">
        <f>L1313+(L1313*skill_growth_function!$N$72)</f>
        <v>200.61444748724736</v>
      </c>
      <c r="N1312">
        <f>M1313+(M1313*skill_growth_function!$N$72)</f>
        <v>207.51549743014141</v>
      </c>
      <c r="O1312">
        <f>N1313+(N1313*skill_growth_function!$N$72)</f>
        <v>211.19235980637254</v>
      </c>
      <c r="P1312">
        <f>O1313+(O1313*skill_growth_function!$N$72)</f>
        <v>209.40362236892801</v>
      </c>
      <c r="Q1312">
        <f>P1313+(P1313*skill_growth_function!$N$72)</f>
        <v>216.84065359509171</v>
      </c>
    </row>
    <row r="1313" spans="1:17" x14ac:dyDescent="0.2">
      <c r="A1313">
        <v>704</v>
      </c>
      <c r="B1313" t="s">
        <v>58</v>
      </c>
      <c r="C1313">
        <f>IFERROR(VLOOKUP(A1313&amp;B1313&amp;E1313,urban_rural_adjustment!$A$2:$E$17,5,FALSE),1)</f>
        <v>0.77645730873987917</v>
      </c>
      <c r="D1313">
        <v>20</v>
      </c>
      <c r="E1313">
        <v>1</v>
      </c>
      <c r="F1313">
        <v>2</v>
      </c>
      <c r="G1313">
        <v>251.10910999999999</v>
      </c>
      <c r="H1313">
        <f t="shared" si="275"/>
        <v>194.97550375066626</v>
      </c>
      <c r="I1313">
        <f>H1314+(H1314*skill_growth_function!$N$73)</f>
        <v>190.79885406121889</v>
      </c>
      <c r="J1313">
        <f>I1314+(I1314*skill_growth_function!$N$73)</f>
        <v>187.32620111155103</v>
      </c>
      <c r="K1313">
        <f>J1314+(J1314*skill_growth_function!$N$73)</f>
        <v>215.40341986398721</v>
      </c>
      <c r="L1313">
        <f>K1314+(K1314*skill_growth_function!$N$73)</f>
        <v>191.86526301097894</v>
      </c>
      <c r="M1313">
        <f>L1314+(L1314*skill_growth_function!$N$73)</f>
        <v>198.46534480433749</v>
      </c>
      <c r="N1313">
        <f>M1314+(M1314*skill_growth_function!$N$73)</f>
        <v>201.98185209335315</v>
      </c>
      <c r="O1313">
        <f>N1314+(N1314*skill_growth_function!$N$73)</f>
        <v>200.27112495883463</v>
      </c>
      <c r="P1313">
        <f>O1314+(O1314*skill_growth_function!$N$73)</f>
        <v>207.38381285395477</v>
      </c>
      <c r="Q1313">
        <f>P1314+(P1314*skill_growth_function!$N$73)</f>
        <v>207.38381285395477</v>
      </c>
    </row>
    <row r="1314" spans="1:17" x14ac:dyDescent="0.2">
      <c r="A1314">
        <v>704</v>
      </c>
      <c r="B1314" t="s">
        <v>58</v>
      </c>
      <c r="C1314">
        <f>IFERROR(VLOOKUP(A1314&amp;B1314&amp;E1314,urban_rural_adjustment!$A$2:$E$17,5,FALSE),1)</f>
        <v>0.77645730873987917</v>
      </c>
      <c r="D1314">
        <v>25</v>
      </c>
      <c r="E1314">
        <v>1</v>
      </c>
      <c r="F1314">
        <v>2</v>
      </c>
      <c r="G1314">
        <v>236.24511999999999</v>
      </c>
      <c r="H1314">
        <f t="shared" si="275"/>
        <v>183.43425007812979</v>
      </c>
      <c r="I1314">
        <f>H1315+(H1315*skill_growth_function!$N$74)</f>
        <v>180.09563731371799</v>
      </c>
      <c r="J1314">
        <f>I1315+(I1315*skill_growth_function!$N$74)</f>
        <v>207.08910953069588</v>
      </c>
      <c r="K1314">
        <f>J1315+(J1315*skill_growth_function!$N$74)</f>
        <v>184.45949693790953</v>
      </c>
      <c r="L1314">
        <f>K1315+(K1315*skill_growth_function!$N$74)</f>
        <v>190.80482359186621</v>
      </c>
      <c r="M1314">
        <f>L1315+(L1315*skill_growth_function!$N$74)</f>
        <v>194.18559797140153</v>
      </c>
      <c r="N1314">
        <f>M1315+(M1315*skill_growth_function!$N$74)</f>
        <v>192.54090282607311</v>
      </c>
      <c r="O1314">
        <f>N1315+(N1315*skill_growth_function!$N$74)</f>
        <v>199.37904960898055</v>
      </c>
      <c r="P1314">
        <f>O1315+(O1315*skill_growth_function!$N$74)</f>
        <v>199.37904960898055</v>
      </c>
      <c r="Q1314">
        <f>P1315+(P1315*skill_growth_function!$N$74)</f>
        <v>199.37904960898055</v>
      </c>
    </row>
    <row r="1315" spans="1:17" x14ac:dyDescent="0.2">
      <c r="A1315">
        <v>704</v>
      </c>
      <c r="B1315" t="s">
        <v>58</v>
      </c>
      <c r="C1315">
        <f>IFERROR(VLOOKUP(A1315&amp;B1315&amp;E1315,urban_rural_adjustment!$A$2:$E$17,5,FALSE),1)</f>
        <v>0.77645730873987917</v>
      </c>
      <c r="D1315">
        <v>30</v>
      </c>
      <c r="E1315">
        <v>1</v>
      </c>
      <c r="F1315">
        <v>2</v>
      </c>
      <c r="G1315">
        <v>224.72847999999999</v>
      </c>
      <c r="H1315">
        <f t="shared" si="275"/>
        <v>174.49207077800375</v>
      </c>
      <c r="I1315">
        <f>H1316+(H1316*skill_growth_function!$N$75)</f>
        <v>200.645657477187</v>
      </c>
      <c r="J1315">
        <f>I1316+(I1316*skill_growth_function!$N$75)</f>
        <v>178.72015155645857</v>
      </c>
      <c r="K1315">
        <f>J1316+(J1316*skill_growth_function!$N$75)</f>
        <v>184.86804721971143</v>
      </c>
      <c r="L1315">
        <f>K1316+(K1316*skill_growth_function!$N$75)</f>
        <v>188.14363085470382</v>
      </c>
      <c r="M1315">
        <f>L1316+(L1316*skill_growth_function!$N$75)</f>
        <v>186.55010940139414</v>
      </c>
      <c r="N1315">
        <f>M1316+(M1316*skill_growth_function!$N$75)</f>
        <v>193.17549139415704</v>
      </c>
      <c r="O1315">
        <f>N1316+(N1316*skill_growth_function!$N$75)</f>
        <v>193.17549139415704</v>
      </c>
      <c r="P1315">
        <f>O1316+(O1316*skill_growth_function!$N$75)</f>
        <v>193.17549139415704</v>
      </c>
      <c r="Q1315">
        <f>P1316+(P1316*skill_growth_function!$N$75)</f>
        <v>193.17549139415704</v>
      </c>
    </row>
    <row r="1316" spans="1:17" x14ac:dyDescent="0.2">
      <c r="A1316">
        <v>704</v>
      </c>
      <c r="B1316" t="s">
        <v>58</v>
      </c>
      <c r="C1316">
        <f>IFERROR(VLOOKUP(A1316&amp;B1316&amp;E1316,urban_rural_adjustment!$A$2:$E$17,5,FALSE),1)</f>
        <v>0.77645730873987917</v>
      </c>
      <c r="D1316">
        <v>35</v>
      </c>
      <c r="E1316">
        <v>1</v>
      </c>
      <c r="F1316">
        <v>2</v>
      </c>
      <c r="G1316">
        <v>252.58928</v>
      </c>
      <c r="H1316">
        <f t="shared" si="275"/>
        <v>196.1247925653438</v>
      </c>
      <c r="I1316">
        <f>H1317+(H1317*skill_growth_function!$N$76)</f>
        <v>174.69330306957937</v>
      </c>
      <c r="J1316">
        <f>I1317+(I1317*skill_growth_function!$N$76)</f>
        <v>180.70267689221458</v>
      </c>
      <c r="K1316">
        <f>J1317+(J1317*skill_growth_function!$N$76)</f>
        <v>183.90445643242896</v>
      </c>
      <c r="L1316">
        <f>K1317+(K1317*skill_growth_function!$N$76)</f>
        <v>182.34683954498487</v>
      </c>
      <c r="M1316">
        <f>L1317+(L1317*skill_growth_function!$N$76)</f>
        <v>188.8229411727738</v>
      </c>
      <c r="N1316">
        <f>M1317+(M1317*skill_growth_function!$N$76)</f>
        <v>188.8229411727738</v>
      </c>
      <c r="O1316">
        <f>N1317+(N1317*skill_growth_function!$N$76)</f>
        <v>188.8229411727738</v>
      </c>
      <c r="P1316">
        <f>O1317+(O1317*skill_growth_function!$N$76)</f>
        <v>188.8229411727738</v>
      </c>
      <c r="Q1316">
        <f>P1317+(P1317*skill_growth_function!$N$76)</f>
        <v>188.8229411727738</v>
      </c>
    </row>
    <row r="1317" spans="1:17" x14ac:dyDescent="0.2">
      <c r="A1317">
        <v>704</v>
      </c>
      <c r="B1317" t="s">
        <v>58</v>
      </c>
      <c r="C1317">
        <f>IFERROR(VLOOKUP(A1317&amp;B1317&amp;E1317,urban_rural_adjustment!$A$2:$E$17,5,FALSE),1)</f>
        <v>0.77645730873987917</v>
      </c>
      <c r="D1317">
        <v>40</v>
      </c>
      <c r="E1317">
        <v>1</v>
      </c>
      <c r="F1317">
        <v>2</v>
      </c>
      <c r="G1317">
        <v>221.32114999999999</v>
      </c>
      <c r="H1317">
        <f t="shared" si="275"/>
        <v>171.84642449621509</v>
      </c>
      <c r="I1317">
        <f>H1318+(H1318*skill_growth_function!$N$77)</f>
        <v>177.75786693124479</v>
      </c>
      <c r="J1317">
        <f>I1318+(I1318*skill_growth_function!$N$77)</f>
        <v>180.9074688698596</v>
      </c>
      <c r="K1317">
        <f>J1318+(J1318*skill_growth_function!$N$77)</f>
        <v>179.37523558936815</v>
      </c>
      <c r="L1317">
        <f>K1318+(K1318*skill_growth_function!$N$77)</f>
        <v>185.74579982883637</v>
      </c>
      <c r="M1317">
        <f>L1318+(L1318*skill_growth_function!$N$77)</f>
        <v>185.74579982883637</v>
      </c>
      <c r="N1317">
        <f>M1318+(M1318*skill_growth_function!$N$77)</f>
        <v>185.74579982883637</v>
      </c>
      <c r="O1317">
        <f>N1318+(N1318*skill_growth_function!$N$77)</f>
        <v>185.74579982883637</v>
      </c>
      <c r="P1317">
        <f>O1318+(O1318*skill_growth_function!$N$77)</f>
        <v>185.74579982883637</v>
      </c>
      <c r="Q1317">
        <f>P1318+(P1318*skill_growth_function!$N$77)</f>
        <v>185.74579982883637</v>
      </c>
    </row>
    <row r="1318" spans="1:17" x14ac:dyDescent="0.2">
      <c r="A1318">
        <v>704</v>
      </c>
      <c r="B1318" t="s">
        <v>58</v>
      </c>
      <c r="C1318">
        <f>IFERROR(VLOOKUP(A1318&amp;B1318&amp;E1318,urban_rural_adjustment!$A$2:$E$17,5,FALSE),1)</f>
        <v>0.77645730873987917</v>
      </c>
      <c r="D1318">
        <v>45</v>
      </c>
      <c r="E1318">
        <v>1</v>
      </c>
      <c r="F1318">
        <v>2</v>
      </c>
      <c r="G1318">
        <v>225.08051</v>
      </c>
      <c r="H1318">
        <f t="shared" si="275"/>
        <v>174.76540704439947</v>
      </c>
      <c r="I1318">
        <f>H1319+(H1319*skill_growth_function!$N$78)</f>
        <v>177.86198709642468</v>
      </c>
      <c r="J1318">
        <f>I1319+(I1319*skill_growth_function!$N$78)</f>
        <v>176.3555481546498</v>
      </c>
      <c r="K1318">
        <f>J1319+(J1319*skill_growth_function!$N$78)</f>
        <v>182.61886730689747</v>
      </c>
      <c r="L1318">
        <f>K1319+(K1319*skill_growth_function!$N$78)</f>
        <v>182.61886730689747</v>
      </c>
      <c r="M1318">
        <f>L1319+(L1319*skill_growth_function!$N$78)</f>
        <v>182.61886730689747</v>
      </c>
      <c r="N1318">
        <f>M1319+(M1319*skill_growth_function!$N$78)</f>
        <v>182.61886730689747</v>
      </c>
      <c r="O1318">
        <f>N1319+(N1319*skill_growth_function!$N$78)</f>
        <v>182.61886730689747</v>
      </c>
      <c r="P1318">
        <f>O1319+(O1319*skill_growth_function!$N$78)</f>
        <v>182.61886730689747</v>
      </c>
      <c r="Q1318">
        <f>P1319+(P1319*skill_growth_function!$N$78)</f>
        <v>182.61886730689747</v>
      </c>
    </row>
    <row r="1319" spans="1:17" x14ac:dyDescent="0.2">
      <c r="A1319">
        <v>704</v>
      </c>
      <c r="B1319" t="s">
        <v>58</v>
      </c>
      <c r="C1319">
        <f>IFERROR(VLOOKUP(A1319&amp;B1319&amp;E1319,urban_rural_adjustment!$A$2:$E$17,5,FALSE),1)</f>
        <v>0.77645730873987917</v>
      </c>
      <c r="D1319">
        <v>50</v>
      </c>
      <c r="E1319">
        <v>1</v>
      </c>
      <c r="F1319">
        <v>2</v>
      </c>
      <c r="G1319">
        <v>226.10978</v>
      </c>
      <c r="H1319">
        <f t="shared" si="275"/>
        <v>175.56459125856617</v>
      </c>
      <c r="I1319">
        <f>H1320+(H1320*skill_growth_function!$N$79)</f>
        <v>174.07761058671912</v>
      </c>
      <c r="J1319">
        <f>I1320+(I1320*skill_growth_function!$N$79)</f>
        <v>180.26002811638594</v>
      </c>
      <c r="K1319">
        <f>J1320+(J1320*skill_growth_function!$N$79)</f>
        <v>180.26002811638594</v>
      </c>
      <c r="L1319">
        <f>K1320+(K1320*skill_growth_function!$N$79)</f>
        <v>180.26002811638594</v>
      </c>
      <c r="M1319">
        <f>L1320+(L1320*skill_growth_function!$N$79)</f>
        <v>180.26002811638594</v>
      </c>
      <c r="N1319">
        <f>M1320+(M1320*skill_growth_function!$N$79)</f>
        <v>180.26002811638594</v>
      </c>
      <c r="O1319">
        <f>N1320+(N1320*skill_growth_function!$N$79)</f>
        <v>180.26002811638594</v>
      </c>
      <c r="P1319">
        <f>O1320+(O1320*skill_growth_function!$N$79)</f>
        <v>180.26002811638594</v>
      </c>
      <c r="Q1319">
        <f>P1320+(P1320*skill_growth_function!$N$79)</f>
        <v>180.26002811638594</v>
      </c>
    </row>
    <row r="1320" spans="1:17" x14ac:dyDescent="0.2">
      <c r="A1320">
        <v>704</v>
      </c>
      <c r="B1320" t="s">
        <v>58</v>
      </c>
      <c r="C1320">
        <f>IFERROR(VLOOKUP(A1320&amp;B1320&amp;E1320,urban_rural_adjustment!$A$2:$E$17,5,FALSE),1)</f>
        <v>0.77645730873987917</v>
      </c>
      <c r="D1320">
        <v>55</v>
      </c>
      <c r="E1320">
        <v>1</v>
      </c>
      <c r="F1320">
        <v>2</v>
      </c>
      <c r="G1320">
        <v>221.48885000000001</v>
      </c>
      <c r="H1320">
        <f t="shared" si="275"/>
        <v>171.97663638689079</v>
      </c>
      <c r="I1320">
        <f>H1321+(H1321*skill_growth_function!$N$80)</f>
        <v>178.08443720003319</v>
      </c>
      <c r="J1320">
        <f>I1321+(I1321*skill_growth_function!$N$80)</f>
        <v>178.08443720003319</v>
      </c>
      <c r="K1320">
        <f>J1321+(J1321*skill_growth_function!$N$80)</f>
        <v>178.08443720003319</v>
      </c>
      <c r="L1320">
        <f>K1321+(K1321*skill_growth_function!$N$80)</f>
        <v>178.08443720003319</v>
      </c>
      <c r="M1320">
        <f>L1321+(L1321*skill_growth_function!$N$80)</f>
        <v>178.08443720003319</v>
      </c>
      <c r="N1320">
        <f>M1321+(M1321*skill_growth_function!$N$80)</f>
        <v>178.08443720003319</v>
      </c>
      <c r="O1320">
        <f>N1321+(N1321*skill_growth_function!$N$80)</f>
        <v>178.08443720003319</v>
      </c>
      <c r="P1320">
        <f>O1321+(O1321*skill_growth_function!$N$80)</f>
        <v>178.08443720003319</v>
      </c>
      <c r="Q1320">
        <f>P1321+(P1321*skill_growth_function!$N$80)</f>
        <v>178.08443720003319</v>
      </c>
    </row>
    <row r="1321" spans="1:17" x14ac:dyDescent="0.2">
      <c r="A1321">
        <v>704</v>
      </c>
      <c r="B1321" t="s">
        <v>58</v>
      </c>
      <c r="C1321">
        <f>IFERROR(VLOOKUP(A1321&amp;B1321&amp;E1321,urban_rural_adjustment!$A$2:$E$17,5,FALSE),1)</f>
        <v>0.77645730873987917</v>
      </c>
      <c r="D1321">
        <v>60</v>
      </c>
      <c r="E1321">
        <v>1</v>
      </c>
      <c r="F1321">
        <v>2</v>
      </c>
      <c r="G1321">
        <v>227.01236</v>
      </c>
      <c r="H1321">
        <f t="shared" si="275"/>
        <v>176.26540609628859</v>
      </c>
      <c r="I1321">
        <f t="shared" ref="I1321:J1321" si="282">H1321</f>
        <v>176.26540609628859</v>
      </c>
      <c r="J1321">
        <f t="shared" si="282"/>
        <v>176.26540609628859</v>
      </c>
      <c r="K1321">
        <f t="shared" ref="K1321:Q1321" si="283">J1321</f>
        <v>176.26540609628859</v>
      </c>
      <c r="L1321">
        <f t="shared" si="283"/>
        <v>176.26540609628859</v>
      </c>
      <c r="M1321">
        <f t="shared" si="283"/>
        <v>176.26540609628859</v>
      </c>
      <c r="N1321">
        <f t="shared" si="283"/>
        <v>176.26540609628859</v>
      </c>
      <c r="O1321">
        <f t="shared" si="283"/>
        <v>176.26540609628859</v>
      </c>
      <c r="P1321">
        <f t="shared" si="283"/>
        <v>176.26540609628859</v>
      </c>
      <c r="Q1321">
        <f t="shared" si="283"/>
        <v>176.26540609628859</v>
      </c>
    </row>
    <row r="1322" spans="1:17" x14ac:dyDescent="0.2">
      <c r="A1322">
        <v>51</v>
      </c>
      <c r="B1322" t="s">
        <v>15</v>
      </c>
      <c r="C1322">
        <f>IFERROR(VLOOKUP(A1322&amp;B1322&amp;E1322,urban_rural_adjustment!$A$2:$E$17,5,FALSE),1)</f>
        <v>0.98381877022653719</v>
      </c>
      <c r="D1322">
        <v>15</v>
      </c>
      <c r="E1322">
        <v>2</v>
      </c>
      <c r="F1322">
        <v>2</v>
      </c>
      <c r="G1322">
        <v>256.49955</v>
      </c>
      <c r="H1322">
        <f t="shared" si="275"/>
        <v>252.34907184466019</v>
      </c>
      <c r="I1322">
        <f>H1323+(H1323*skill_growth_function!$N$72)</f>
        <v>250.53000485585679</v>
      </c>
      <c r="J1322">
        <f>I1323+(I1323*skill_growth_function!$N$72)</f>
        <v>261.54904069091202</v>
      </c>
      <c r="K1322">
        <f>J1323+(J1323*skill_growth_function!$N$72)</f>
        <v>269.98052155091574</v>
      </c>
      <c r="L1322">
        <f>K1323+(K1323*skill_growth_function!$N$72)</f>
        <v>254.48869508347622</v>
      </c>
      <c r="M1322">
        <f>L1323+(L1323*skill_growth_function!$N$72)</f>
        <v>292.8364803301273</v>
      </c>
      <c r="N1322">
        <f>M1323+(M1323*skill_growth_function!$N$72)</f>
        <v>259.66535755390561</v>
      </c>
      <c r="O1322">
        <f>N1323+(N1323*skill_growth_function!$N$72)</f>
        <v>282.2020535780602</v>
      </c>
      <c r="P1322">
        <f>O1323+(O1323*skill_growth_function!$N$72)</f>
        <v>294.80575107268203</v>
      </c>
      <c r="Q1322">
        <f>P1323+(P1323*skill_growth_function!$N$72)</f>
        <v>281.43350831842935</v>
      </c>
    </row>
    <row r="1323" spans="1:17" x14ac:dyDescent="0.2">
      <c r="A1323">
        <v>51</v>
      </c>
      <c r="B1323" t="s">
        <v>15</v>
      </c>
      <c r="C1323">
        <f>IFERROR(VLOOKUP(A1323&amp;B1323&amp;E1323,urban_rural_adjustment!$A$2:$E$17,5,FALSE),1)</f>
        <v>0.98381877022653719</v>
      </c>
      <c r="D1323">
        <v>20</v>
      </c>
      <c r="E1323">
        <v>2</v>
      </c>
      <c r="F1323">
        <v>2</v>
      </c>
      <c r="G1323">
        <v>243.54476</v>
      </c>
      <c r="H1323">
        <f t="shared" si="275"/>
        <v>239.60390627831714</v>
      </c>
      <c r="I1323">
        <f>H1324+(H1324*skill_growth_function!$N$73)</f>
        <v>250.14238062600674</v>
      </c>
      <c r="J1323">
        <f>I1324+(I1324*skill_growth_function!$N$73)</f>
        <v>258.2061482810231</v>
      </c>
      <c r="K1323">
        <f>J1324+(J1324*skill_growth_function!$N$73)</f>
        <v>243.3899503604587</v>
      </c>
      <c r="L1323">
        <f>K1324+(K1324*skill_growth_function!$N$73)</f>
        <v>280.06531444511643</v>
      </c>
      <c r="M1323">
        <f>L1324+(L1324*skill_growth_function!$N$73)</f>
        <v>248.34084855771408</v>
      </c>
      <c r="N1323">
        <f>M1324+(M1324*skill_growth_function!$N$73)</f>
        <v>269.89467563364178</v>
      </c>
      <c r="O1323">
        <f>N1324+(N1324*skill_growth_function!$N$73)</f>
        <v>281.94870147776828</v>
      </c>
      <c r="P1323">
        <f>O1324+(O1324*skill_growth_function!$N$73)</f>
        <v>269.15964812080881</v>
      </c>
      <c r="Q1323">
        <f>P1324+(P1324*skill_growth_function!$N$73)</f>
        <v>269.15964812080881</v>
      </c>
    </row>
    <row r="1324" spans="1:17" x14ac:dyDescent="0.2">
      <c r="A1324">
        <v>51</v>
      </c>
      <c r="B1324" t="s">
        <v>15</v>
      </c>
      <c r="C1324">
        <f>IFERROR(VLOOKUP(A1324&amp;B1324&amp;E1324,urban_rural_adjustment!$A$2:$E$17,5,FALSE),1)</f>
        <v>0.98381877022653719</v>
      </c>
      <c r="D1324">
        <v>25</v>
      </c>
      <c r="E1324">
        <v>2</v>
      </c>
      <c r="F1324">
        <v>2</v>
      </c>
      <c r="G1324">
        <v>244.44256999999999</v>
      </c>
      <c r="H1324">
        <f t="shared" si="275"/>
        <v>240.48718860841421</v>
      </c>
      <c r="I1324">
        <f>H1325+(H1325*skill_growth_function!$N$74)</f>
        <v>248.23970462786372</v>
      </c>
      <c r="J1324">
        <f>I1325+(I1325*skill_growth_function!$N$74)</f>
        <v>233.99539394822065</v>
      </c>
      <c r="K1324">
        <f>J1325+(J1325*skill_growth_function!$N$74)</f>
        <v>269.25513353267854</v>
      </c>
      <c r="L1324">
        <f>K1325+(K1325*skill_growth_function!$N$74)</f>
        <v>238.75519348944493</v>
      </c>
      <c r="M1324">
        <f>L1325+(L1325*skill_growth_function!$N$74)</f>
        <v>259.47706902396942</v>
      </c>
      <c r="N1324">
        <f>M1325+(M1325*skill_growth_function!$N$74)</f>
        <v>271.06582411382072</v>
      </c>
      <c r="O1324">
        <f>N1325+(N1325*skill_growth_function!$N$74)</f>
        <v>258.77041268021566</v>
      </c>
      <c r="P1324">
        <f>O1325+(O1325*skill_growth_function!$N$74)</f>
        <v>258.77041268021566</v>
      </c>
      <c r="Q1324">
        <f>P1325+(P1325*skill_growth_function!$N$74)</f>
        <v>258.77041268021566</v>
      </c>
    </row>
    <row r="1325" spans="1:17" x14ac:dyDescent="0.2">
      <c r="A1325">
        <v>51</v>
      </c>
      <c r="B1325" t="s">
        <v>15</v>
      </c>
      <c r="C1325">
        <f>IFERROR(VLOOKUP(A1325&amp;B1325&amp;E1325,urban_rural_adjustment!$A$2:$E$17,5,FALSE),1)</f>
        <v>0.98381877022653719</v>
      </c>
      <c r="D1325">
        <v>30</v>
      </c>
      <c r="E1325">
        <v>2</v>
      </c>
      <c r="F1325">
        <v>2</v>
      </c>
      <c r="G1325">
        <v>244.47173000000001</v>
      </c>
      <c r="H1325">
        <f t="shared" si="275"/>
        <v>240.51587676375405</v>
      </c>
      <c r="I1325">
        <f>H1326+(H1326*skill_growth_function!$N$75)</f>
        <v>226.71476917242191</v>
      </c>
      <c r="J1325">
        <f>I1326+(I1326*skill_growth_function!$N$75)</f>
        <v>260.87742334303778</v>
      </c>
      <c r="K1325">
        <f>J1326+(J1326*skill_growth_function!$N$75)</f>
        <v>231.32647043750944</v>
      </c>
      <c r="L1325">
        <f>K1326+(K1326*skill_growth_function!$N$75)</f>
        <v>251.40359738159347</v>
      </c>
      <c r="M1325">
        <f>L1326+(L1326*skill_growth_function!$N$75)</f>
        <v>262.63177538484405</v>
      </c>
      <c r="N1325">
        <f>M1326+(M1326*skill_growth_function!$N$75)</f>
        <v>250.71892822142266</v>
      </c>
      <c r="O1325">
        <f>N1326+(N1326*skill_growth_function!$N$75)</f>
        <v>250.71892822142266</v>
      </c>
      <c r="P1325">
        <f>O1326+(O1326*skill_growth_function!$N$75)</f>
        <v>250.71892822142266</v>
      </c>
      <c r="Q1325">
        <f>P1326+(P1326*skill_growth_function!$N$75)</f>
        <v>250.71892822142266</v>
      </c>
    </row>
    <row r="1326" spans="1:17" x14ac:dyDescent="0.2">
      <c r="A1326">
        <v>51</v>
      </c>
      <c r="B1326" t="s">
        <v>15</v>
      </c>
      <c r="C1326">
        <f>IFERROR(VLOOKUP(A1326&amp;B1326&amp;E1326,urban_rural_adjustment!$A$2:$E$17,5,FALSE),1)</f>
        <v>0.98381877022653719</v>
      </c>
      <c r="D1326">
        <v>35</v>
      </c>
      <c r="E1326">
        <v>2</v>
      </c>
      <c r="F1326">
        <v>2</v>
      </c>
      <c r="G1326">
        <v>225.25137000000001</v>
      </c>
      <c r="H1326">
        <f t="shared" si="275"/>
        <v>221.60652582524273</v>
      </c>
      <c r="I1326">
        <f>H1327+(H1327*skill_growth_function!$N$76)</f>
        <v>254.99944121119074</v>
      </c>
      <c r="J1326">
        <f>I1327+(I1327*skill_growth_function!$N$76)</f>
        <v>226.11431814609801</v>
      </c>
      <c r="K1326">
        <f>J1327+(J1327*skill_growth_function!$N$76)</f>
        <v>245.73907557531999</v>
      </c>
      <c r="L1326">
        <f>K1327+(K1327*skill_growth_function!$N$76)</f>
        <v>256.7142649188753</v>
      </c>
      <c r="M1326">
        <f>L1327+(L1327*skill_growth_function!$N$76)</f>
        <v>245.06983309729799</v>
      </c>
      <c r="N1326">
        <f>M1327+(M1327*skill_growth_function!$N$76)</f>
        <v>245.06983309729799</v>
      </c>
      <c r="O1326">
        <f>N1327+(N1327*skill_growth_function!$N$76)</f>
        <v>245.06983309729799</v>
      </c>
      <c r="P1326">
        <f>O1327+(O1327*skill_growth_function!$N$76)</f>
        <v>245.06983309729799</v>
      </c>
      <c r="Q1326">
        <f>P1327+(P1327*skill_growth_function!$N$76)</f>
        <v>245.06983309729799</v>
      </c>
    </row>
    <row r="1327" spans="1:17" x14ac:dyDescent="0.2">
      <c r="A1327">
        <v>51</v>
      </c>
      <c r="B1327" t="s">
        <v>15</v>
      </c>
      <c r="C1327">
        <f>IFERROR(VLOOKUP(A1327&amp;B1327&amp;E1327,urban_rural_adjustment!$A$2:$E$17,5,FALSE),1)</f>
        <v>0.98381877022653719</v>
      </c>
      <c r="D1327">
        <v>40</v>
      </c>
      <c r="E1327">
        <v>2</v>
      </c>
      <c r="F1327">
        <v>2</v>
      </c>
      <c r="G1327">
        <v>254.96958000000001</v>
      </c>
      <c r="H1327">
        <f t="shared" si="275"/>
        <v>250.84385864077669</v>
      </c>
      <c r="I1327">
        <f>H1328+(H1328*skill_growth_function!$N$77)</f>
        <v>222.42946019132793</v>
      </c>
      <c r="J1327">
        <f>I1328+(I1328*skill_growth_function!$N$77)</f>
        <v>241.73440397886455</v>
      </c>
      <c r="K1327">
        <f>J1328+(J1328*skill_growth_function!$N$77)</f>
        <v>252.53073683031758</v>
      </c>
      <c r="L1327">
        <f>K1328+(K1328*skill_growth_function!$N$77)</f>
        <v>241.07606776935765</v>
      </c>
      <c r="M1327">
        <f>L1328+(L1328*skill_growth_function!$N$77)</f>
        <v>241.07606776935765</v>
      </c>
      <c r="N1327">
        <f>M1328+(M1328*skill_growth_function!$N$77)</f>
        <v>241.07606776935765</v>
      </c>
      <c r="O1327">
        <f>N1328+(N1328*skill_growth_function!$N$77)</f>
        <v>241.07606776935765</v>
      </c>
      <c r="P1327">
        <f>O1328+(O1328*skill_growth_function!$N$77)</f>
        <v>241.07606776935765</v>
      </c>
      <c r="Q1327">
        <f>P1328+(P1328*skill_growth_function!$N$77)</f>
        <v>241.07606776935765</v>
      </c>
    </row>
    <row r="1328" spans="1:17" x14ac:dyDescent="0.2">
      <c r="A1328">
        <v>51</v>
      </c>
      <c r="B1328" t="s">
        <v>15</v>
      </c>
      <c r="C1328">
        <f>IFERROR(VLOOKUP(A1328&amp;B1328&amp;E1328,urban_rural_adjustment!$A$2:$E$17,5,FALSE),1)</f>
        <v>0.98381877022653719</v>
      </c>
      <c r="D1328">
        <v>45</v>
      </c>
      <c r="E1328">
        <v>2</v>
      </c>
      <c r="F1328">
        <v>2</v>
      </c>
      <c r="G1328">
        <v>222.28176999999999</v>
      </c>
      <c r="H1328">
        <f t="shared" si="275"/>
        <v>218.68497760517798</v>
      </c>
      <c r="I1328">
        <f>H1329+(H1329*skill_growth_function!$N$78)</f>
        <v>237.66493285128283</v>
      </c>
      <c r="J1328">
        <f>I1329+(I1329*skill_growth_function!$N$78)</f>
        <v>248.27951513641352</v>
      </c>
      <c r="K1328">
        <f>J1329+(J1329*skill_growth_function!$N$78)</f>
        <v>237.01767938445852</v>
      </c>
      <c r="L1328">
        <f>K1329+(K1329*skill_growth_function!$N$78)</f>
        <v>237.01767938445852</v>
      </c>
      <c r="M1328">
        <f>L1329+(L1329*skill_growth_function!$N$78)</f>
        <v>237.01767938445852</v>
      </c>
      <c r="N1328">
        <f>M1329+(M1329*skill_growth_function!$N$78)</f>
        <v>237.01767938445852</v>
      </c>
      <c r="O1328">
        <f>N1329+(N1329*skill_growth_function!$N$78)</f>
        <v>237.01767938445852</v>
      </c>
      <c r="P1328">
        <f>O1329+(O1329*skill_growth_function!$N$78)</f>
        <v>237.01767938445852</v>
      </c>
      <c r="Q1328">
        <f>P1329+(P1329*skill_growth_function!$N$78)</f>
        <v>237.01767938445852</v>
      </c>
    </row>
    <row r="1329" spans="1:17" x14ac:dyDescent="0.2">
      <c r="A1329">
        <v>51</v>
      </c>
      <c r="B1329" t="s">
        <v>15</v>
      </c>
      <c r="C1329">
        <f>IFERROR(VLOOKUP(A1329&amp;B1329&amp;E1329,urban_rural_adjustment!$A$2:$E$17,5,FALSE),1)</f>
        <v>0.98381877022653719</v>
      </c>
      <c r="D1329">
        <v>50</v>
      </c>
      <c r="E1329">
        <v>2</v>
      </c>
      <c r="F1329">
        <v>2</v>
      </c>
      <c r="G1329">
        <v>238.45355000000001</v>
      </c>
      <c r="H1329">
        <f t="shared" si="275"/>
        <v>234.59507831715212</v>
      </c>
      <c r="I1329">
        <f>H1330+(H1330*skill_growth_function!$N$79)</f>
        <v>245.07255487463092</v>
      </c>
      <c r="J1329">
        <f>I1330+(I1330*skill_growth_function!$N$79)</f>
        <v>233.9561852506865</v>
      </c>
      <c r="K1329">
        <f>J1330+(J1330*skill_growth_function!$N$79)</f>
        <v>233.9561852506865</v>
      </c>
      <c r="L1329">
        <f>K1330+(K1330*skill_growth_function!$N$79)</f>
        <v>233.9561852506865</v>
      </c>
      <c r="M1329">
        <f>L1330+(L1330*skill_growth_function!$N$79)</f>
        <v>233.9561852506865</v>
      </c>
      <c r="N1329">
        <f>M1330+(M1330*skill_growth_function!$N$79)</f>
        <v>233.9561852506865</v>
      </c>
      <c r="O1329">
        <f>N1330+(N1330*skill_growth_function!$N$79)</f>
        <v>233.9561852506865</v>
      </c>
      <c r="P1329">
        <f>O1330+(O1330*skill_growth_function!$N$79)</f>
        <v>233.9561852506865</v>
      </c>
      <c r="Q1329">
        <f>P1330+(P1330*skill_growth_function!$N$79)</f>
        <v>233.9561852506865</v>
      </c>
    </row>
    <row r="1330" spans="1:17" x14ac:dyDescent="0.2">
      <c r="A1330">
        <v>51</v>
      </c>
      <c r="B1330" t="s">
        <v>15</v>
      </c>
      <c r="C1330">
        <f>IFERROR(VLOOKUP(A1330&amp;B1330&amp;E1330,urban_rural_adjustment!$A$2:$E$17,5,FALSE),1)</f>
        <v>0.98381877022653719</v>
      </c>
      <c r="D1330">
        <v>55</v>
      </c>
      <c r="E1330">
        <v>2</v>
      </c>
      <c r="F1330">
        <v>2</v>
      </c>
      <c r="G1330">
        <v>246.09688</v>
      </c>
      <c r="H1330">
        <f t="shared" si="275"/>
        <v>242.11472983818769</v>
      </c>
      <c r="I1330">
        <f>H1331+(H1331*skill_growth_function!$N$80)</f>
        <v>231.13252569191121</v>
      </c>
      <c r="J1330">
        <f>I1331+(I1331*skill_growth_function!$N$80)</f>
        <v>231.13252569191121</v>
      </c>
      <c r="K1330">
        <f>J1331+(J1331*skill_growth_function!$N$80)</f>
        <v>231.13252569191121</v>
      </c>
      <c r="L1330">
        <f>K1331+(K1331*skill_growth_function!$N$80)</f>
        <v>231.13252569191121</v>
      </c>
      <c r="M1330">
        <f>L1331+(L1331*skill_growth_function!$N$80)</f>
        <v>231.13252569191121</v>
      </c>
      <c r="N1330">
        <f>M1331+(M1331*skill_growth_function!$N$80)</f>
        <v>231.13252569191121</v>
      </c>
      <c r="O1330">
        <f>N1331+(N1331*skill_growth_function!$N$80)</f>
        <v>231.13252569191121</v>
      </c>
      <c r="P1330">
        <f>O1331+(O1331*skill_growth_function!$N$80)</f>
        <v>231.13252569191121</v>
      </c>
      <c r="Q1330">
        <f>P1331+(P1331*skill_growth_function!$N$80)</f>
        <v>231.13252569191121</v>
      </c>
    </row>
    <row r="1331" spans="1:17" x14ac:dyDescent="0.2">
      <c r="A1331">
        <v>51</v>
      </c>
      <c r="B1331" t="s">
        <v>15</v>
      </c>
      <c r="C1331">
        <f>IFERROR(VLOOKUP(A1331&amp;B1331&amp;E1331,urban_rural_adjustment!$A$2:$E$17,5,FALSE),1)</f>
        <v>0.98381877022653719</v>
      </c>
      <c r="D1331">
        <v>60</v>
      </c>
      <c r="E1331">
        <v>2</v>
      </c>
      <c r="F1331">
        <v>2</v>
      </c>
      <c r="G1331">
        <v>232.53433000000001</v>
      </c>
      <c r="H1331">
        <f t="shared" si="275"/>
        <v>228.77163857605177</v>
      </c>
      <c r="I1331">
        <f t="shared" ref="I1331:J1331" si="284">H1331</f>
        <v>228.77163857605177</v>
      </c>
      <c r="J1331">
        <f t="shared" si="284"/>
        <v>228.77163857605177</v>
      </c>
      <c r="K1331">
        <f t="shared" ref="K1331:Q1331" si="285">J1331</f>
        <v>228.77163857605177</v>
      </c>
      <c r="L1331">
        <f t="shared" si="285"/>
        <v>228.77163857605177</v>
      </c>
      <c r="M1331">
        <f t="shared" si="285"/>
        <v>228.77163857605177</v>
      </c>
      <c r="N1331">
        <f t="shared" si="285"/>
        <v>228.77163857605177</v>
      </c>
      <c r="O1331">
        <f t="shared" si="285"/>
        <v>228.77163857605177</v>
      </c>
      <c r="P1331">
        <f t="shared" si="285"/>
        <v>228.77163857605177</v>
      </c>
      <c r="Q1331">
        <f t="shared" si="285"/>
        <v>228.77163857605177</v>
      </c>
    </row>
    <row r="1332" spans="1:17" x14ac:dyDescent="0.2">
      <c r="A1332">
        <v>40</v>
      </c>
      <c r="B1332" t="s">
        <v>16</v>
      </c>
      <c r="C1332">
        <f>IFERROR(VLOOKUP(A1332&amp;B1332&amp;E1332,urban_rural_adjustment!$A$2:$E$17,5,FALSE),1)</f>
        <v>1</v>
      </c>
      <c r="D1332">
        <v>15</v>
      </c>
      <c r="E1332">
        <v>2</v>
      </c>
      <c r="F1332">
        <v>2</v>
      </c>
      <c r="G1332">
        <v>268.01</v>
      </c>
      <c r="H1332">
        <f t="shared" si="275"/>
        <v>268.01</v>
      </c>
      <c r="I1332">
        <f>H1333+(H1333*skill_growth_function!$N$72)</f>
        <v>255.46115560939023</v>
      </c>
      <c r="J1332">
        <f>I1333+(I1333*skill_growth_function!$N$72)</f>
        <v>259.65970921899833</v>
      </c>
      <c r="K1332">
        <f>J1333+(J1333*skill_growth_function!$N$72)</f>
        <v>265.15837398709402</v>
      </c>
      <c r="L1332">
        <f>K1333+(K1333*skill_growth_function!$N$72)</f>
        <v>297.29283981088355</v>
      </c>
      <c r="M1332">
        <f>L1333+(L1333*skill_growth_function!$N$72)</f>
        <v>280.74932962757526</v>
      </c>
      <c r="N1332">
        <f>M1333+(M1333*skill_growth_function!$N$72)</f>
        <v>288.73874048350791</v>
      </c>
      <c r="O1332">
        <f>N1333+(N1333*skill_growth_function!$N$72)</f>
        <v>296.53490058935057</v>
      </c>
      <c r="P1332">
        <f>O1333+(O1333*skill_growth_function!$N$72)</f>
        <v>295.14092781659684</v>
      </c>
      <c r="Q1332">
        <f>P1333+(P1333*skill_growth_function!$N$72)</f>
        <v>287.15189487900329</v>
      </c>
    </row>
    <row r="1333" spans="1:17" x14ac:dyDescent="0.2">
      <c r="A1333">
        <v>40</v>
      </c>
      <c r="B1333" t="s">
        <v>16</v>
      </c>
      <c r="C1333">
        <f>IFERROR(VLOOKUP(A1333&amp;B1333&amp;E1333,urban_rural_adjustment!$A$2:$E$17,5,FALSE),1)</f>
        <v>1</v>
      </c>
      <c r="D1333">
        <v>20</v>
      </c>
      <c r="E1333">
        <v>2</v>
      </c>
      <c r="F1333">
        <v>2</v>
      </c>
      <c r="G1333">
        <v>244.32</v>
      </c>
      <c r="H1333">
        <f t="shared" si="275"/>
        <v>244.32</v>
      </c>
      <c r="I1333">
        <f>H1334+(H1334*skill_growth_function!$N$73)</f>
        <v>248.33544655762822</v>
      </c>
      <c r="J1333">
        <f>I1334+(I1334*skill_growth_function!$N$73)</f>
        <v>253.59430390890122</v>
      </c>
      <c r="K1333">
        <f>J1334+(J1334*skill_growth_function!$N$73)</f>
        <v>284.32732346069901</v>
      </c>
      <c r="L1333">
        <f>K1334+(K1334*skill_growth_function!$N$73)</f>
        <v>268.50530778734117</v>
      </c>
      <c r="M1333">
        <f>L1334+(L1334*skill_growth_function!$N$73)</f>
        <v>276.14628496708161</v>
      </c>
      <c r="N1333">
        <f>M1334+(M1334*skill_growth_function!$N$73)</f>
        <v>283.60243943610749</v>
      </c>
      <c r="O1333">
        <f>N1334+(N1334*skill_growth_function!$N$73)</f>
        <v>282.26926051492569</v>
      </c>
      <c r="P1333">
        <f>O1334+(O1334*skill_growth_function!$N$73)</f>
        <v>274.62864477177391</v>
      </c>
      <c r="Q1333">
        <f>P1334+(P1334*skill_growth_function!$N$73)</f>
        <v>274.62864477177391</v>
      </c>
    </row>
    <row r="1334" spans="1:17" x14ac:dyDescent="0.2">
      <c r="A1334">
        <v>40</v>
      </c>
      <c r="B1334" t="s">
        <v>16</v>
      </c>
      <c r="C1334">
        <f>IFERROR(VLOOKUP(A1334&amp;B1334&amp;E1334,urban_rural_adjustment!$A$2:$E$17,5,FALSE),1)</f>
        <v>1</v>
      </c>
      <c r="D1334">
        <v>25</v>
      </c>
      <c r="E1334">
        <v>2</v>
      </c>
      <c r="F1334">
        <v>2</v>
      </c>
      <c r="G1334">
        <v>238.75</v>
      </c>
      <c r="H1334">
        <f t="shared" si="275"/>
        <v>238.75</v>
      </c>
      <c r="I1334">
        <f>H1335+(H1335*skill_growth_function!$N$74)</f>
        <v>243.80587184600756</v>
      </c>
      <c r="J1334">
        <f>I1335+(I1335*skill_growth_function!$N$74)</f>
        <v>273.3526341777756</v>
      </c>
      <c r="K1334">
        <f>J1335+(J1335*skill_growth_function!$N$74)</f>
        <v>258.14132908872307</v>
      </c>
      <c r="L1334">
        <f>K1335+(K1335*skill_growth_function!$N$74)</f>
        <v>265.4873738316337</v>
      </c>
      <c r="M1334">
        <f>L1335+(L1335*skill_growth_function!$N$74)</f>
        <v>272.65572979593952</v>
      </c>
      <c r="N1334">
        <f>M1335+(M1335*skill_growth_function!$N$74)</f>
        <v>271.374009961561</v>
      </c>
      <c r="O1334">
        <f>N1335+(N1335*skill_growth_function!$N$74)</f>
        <v>264.02831270422581</v>
      </c>
      <c r="P1334">
        <f>O1335+(O1335*skill_growth_function!$N$74)</f>
        <v>264.02831270422581</v>
      </c>
      <c r="Q1334">
        <f>P1335+(P1335*skill_growth_function!$N$74)</f>
        <v>264.02831270422581</v>
      </c>
    </row>
    <row r="1335" spans="1:17" x14ac:dyDescent="0.2">
      <c r="A1335">
        <v>40</v>
      </c>
      <c r="B1335" t="s">
        <v>16</v>
      </c>
      <c r="C1335">
        <f>IFERROR(VLOOKUP(A1335&amp;B1335&amp;E1335,urban_rural_adjustment!$A$2:$E$17,5,FALSE),1)</f>
        <v>1</v>
      </c>
      <c r="D1335">
        <v>30</v>
      </c>
      <c r="E1335">
        <v>2</v>
      </c>
      <c r="F1335">
        <v>2</v>
      </c>
      <c r="G1335">
        <v>236.22</v>
      </c>
      <c r="H1335">
        <f t="shared" si="275"/>
        <v>236.22</v>
      </c>
      <c r="I1335">
        <f>H1336+(H1336*skill_growth_function!$N$75)</f>
        <v>264.84743274049879</v>
      </c>
      <c r="J1335">
        <f>I1336+(I1336*skill_growth_function!$N$75)</f>
        <v>250.10941818437058</v>
      </c>
      <c r="K1335">
        <f>J1336+(J1336*skill_growth_function!$N$75)</f>
        <v>257.22689520012671</v>
      </c>
      <c r="L1335">
        <f>K1336+(K1336*skill_growth_function!$N$75)</f>
        <v>264.17221211586468</v>
      </c>
      <c r="M1335">
        <f>L1336+(L1336*skill_growth_function!$N$75)</f>
        <v>262.9303722168317</v>
      </c>
      <c r="N1335">
        <f>M1336+(M1336*skill_growth_function!$N$75)</f>
        <v>255.81323187484804</v>
      </c>
      <c r="O1335">
        <f>N1336+(N1336*skill_growth_function!$N$75)</f>
        <v>255.81323187484804</v>
      </c>
      <c r="P1335">
        <f>O1336+(O1336*skill_growth_function!$N$75)</f>
        <v>255.81323187484804</v>
      </c>
      <c r="Q1335">
        <f>P1336+(P1336*skill_growth_function!$N$75)</f>
        <v>255.81323187484804</v>
      </c>
    </row>
    <row r="1336" spans="1:17" x14ac:dyDescent="0.2">
      <c r="A1336">
        <v>40</v>
      </c>
      <c r="B1336" t="s">
        <v>16</v>
      </c>
      <c r="C1336">
        <f>IFERROR(VLOOKUP(A1336&amp;B1336&amp;E1336,urban_rural_adjustment!$A$2:$E$17,5,FALSE),1)</f>
        <v>1</v>
      </c>
      <c r="D1336">
        <v>35</v>
      </c>
      <c r="E1336">
        <v>2</v>
      </c>
      <c r="F1336">
        <v>2</v>
      </c>
      <c r="G1336">
        <v>258.88</v>
      </c>
      <c r="H1336">
        <f t="shared" si="275"/>
        <v>258.88</v>
      </c>
      <c r="I1336">
        <f>H1337+(H1337*skill_growth_function!$N$76)</f>
        <v>244.47405628813917</v>
      </c>
      <c r="J1336">
        <f>I1337+(I1337*skill_growth_function!$N$76)</f>
        <v>251.43116525752956</v>
      </c>
      <c r="K1336">
        <f>J1337+(J1337*skill_growth_function!$N$76)</f>
        <v>258.21999316702249</v>
      </c>
      <c r="L1336">
        <f>K1337+(K1337*skill_growth_function!$N$76)</f>
        <v>257.0061338906267</v>
      </c>
      <c r="M1336">
        <f>L1337+(L1337*skill_growth_function!$N$76)</f>
        <v>250.04935400921468</v>
      </c>
      <c r="N1336">
        <f>M1337+(M1337*skill_growth_function!$N$76)</f>
        <v>250.04935400921468</v>
      </c>
      <c r="O1336">
        <f>N1337+(N1337*skill_growth_function!$N$76)</f>
        <v>250.04935400921468</v>
      </c>
      <c r="P1336">
        <f>O1337+(O1337*skill_growth_function!$N$76)</f>
        <v>250.04935400921468</v>
      </c>
      <c r="Q1336">
        <f>P1337+(P1337*skill_growth_function!$N$76)</f>
        <v>250.04935400921468</v>
      </c>
    </row>
    <row r="1337" spans="1:17" x14ac:dyDescent="0.2">
      <c r="A1337">
        <v>40</v>
      </c>
      <c r="B1337" t="s">
        <v>16</v>
      </c>
      <c r="C1337">
        <f>IFERROR(VLOOKUP(A1337&amp;B1337&amp;E1337,urban_rural_adjustment!$A$2:$E$17,5,FALSE),1)</f>
        <v>1</v>
      </c>
      <c r="D1337">
        <v>40</v>
      </c>
      <c r="E1337">
        <v>2</v>
      </c>
      <c r="F1337">
        <v>2</v>
      </c>
      <c r="G1337">
        <v>240.49</v>
      </c>
      <c r="H1337">
        <f t="shared" si="275"/>
        <v>240.49</v>
      </c>
      <c r="I1337">
        <f>H1338+(H1338*skill_growth_function!$N$77)</f>
        <v>247.33373287477485</v>
      </c>
      <c r="J1337">
        <f>I1338+(I1338*skill_growth_function!$N$77)</f>
        <v>254.01192707150267</v>
      </c>
      <c r="K1337">
        <f>J1338+(J1338*skill_growth_function!$N$77)</f>
        <v>252.81784937748199</v>
      </c>
      <c r="L1337">
        <f>K1338+(K1338*skill_growth_function!$N$77)</f>
        <v>245.97444022772368</v>
      </c>
      <c r="M1337">
        <f>L1338+(L1338*skill_growth_function!$N$77)</f>
        <v>245.97444022772368</v>
      </c>
      <c r="N1337">
        <f>M1338+(M1338*skill_growth_function!$N$77)</f>
        <v>245.97444022772368</v>
      </c>
      <c r="O1337">
        <f>N1338+(N1338*skill_growth_function!$N$77)</f>
        <v>245.97444022772368</v>
      </c>
      <c r="P1337">
        <f>O1338+(O1338*skill_growth_function!$N$77)</f>
        <v>245.97444022772368</v>
      </c>
      <c r="Q1337">
        <f>P1338+(P1338*skill_growth_function!$N$77)</f>
        <v>245.97444022772368</v>
      </c>
    </row>
    <row r="1338" spans="1:17" x14ac:dyDescent="0.2">
      <c r="A1338">
        <v>40</v>
      </c>
      <c r="B1338" t="s">
        <v>16</v>
      </c>
      <c r="C1338">
        <f>IFERROR(VLOOKUP(A1338&amp;B1338&amp;E1338,urban_rural_adjustment!$A$2:$E$17,5,FALSE),1)</f>
        <v>1</v>
      </c>
      <c r="D1338">
        <v>45</v>
      </c>
      <c r="E1338">
        <v>2</v>
      </c>
      <c r="F1338">
        <v>2</v>
      </c>
      <c r="G1338">
        <v>243.17</v>
      </c>
      <c r="H1338">
        <f t="shared" si="275"/>
        <v>243.17</v>
      </c>
      <c r="I1338">
        <f>H1339+(H1339*skill_growth_function!$N$78)</f>
        <v>249.73577032151331</v>
      </c>
      <c r="J1338">
        <f>I1339+(I1339*skill_growth_function!$N$78)</f>
        <v>248.5617942953559</v>
      </c>
      <c r="K1338">
        <f>J1339+(J1339*skill_growth_function!$N$78)</f>
        <v>241.83359032736229</v>
      </c>
      <c r="L1338">
        <f>K1339+(K1339*skill_growth_function!$N$78)</f>
        <v>241.83359032736229</v>
      </c>
      <c r="M1338">
        <f>L1339+(L1339*skill_growth_function!$N$78)</f>
        <v>241.83359032736229</v>
      </c>
      <c r="N1338">
        <f>M1339+(M1339*skill_growth_function!$N$78)</f>
        <v>241.83359032736229</v>
      </c>
      <c r="O1338">
        <f>N1339+(N1339*skill_growth_function!$N$78)</f>
        <v>241.83359032736229</v>
      </c>
      <c r="P1338">
        <f>O1339+(O1339*skill_growth_function!$N$78)</f>
        <v>241.83359032736229</v>
      </c>
      <c r="Q1338">
        <f>P1339+(P1339*skill_growth_function!$N$78)</f>
        <v>241.83359032736229</v>
      </c>
    </row>
    <row r="1339" spans="1:17" x14ac:dyDescent="0.2">
      <c r="A1339">
        <v>40</v>
      </c>
      <c r="B1339" t="s">
        <v>16</v>
      </c>
      <c r="C1339">
        <f>IFERROR(VLOOKUP(A1339&amp;B1339&amp;E1339,urban_rural_adjustment!$A$2:$E$17,5,FALSE),1)</f>
        <v>1</v>
      </c>
      <c r="D1339">
        <v>50</v>
      </c>
      <c r="E1339">
        <v>2</v>
      </c>
      <c r="F1339">
        <v>2</v>
      </c>
      <c r="G1339">
        <v>246.51</v>
      </c>
      <c r="H1339">
        <f t="shared" si="275"/>
        <v>246.51</v>
      </c>
      <c r="I1339">
        <f>H1340+(H1340*skill_growth_function!$N$79)</f>
        <v>245.35118790898278</v>
      </c>
      <c r="J1339">
        <f>I1340+(I1340*skill_growth_function!$N$79)</f>
        <v>238.70989035671448</v>
      </c>
      <c r="K1339">
        <f>J1340+(J1340*skill_growth_function!$N$79)</f>
        <v>238.70989035671448</v>
      </c>
      <c r="L1339">
        <f>K1340+(K1340*skill_growth_function!$N$79)</f>
        <v>238.70989035671448</v>
      </c>
      <c r="M1339">
        <f>L1340+(L1340*skill_growth_function!$N$79)</f>
        <v>238.70989035671448</v>
      </c>
      <c r="N1339">
        <f>M1340+(M1340*skill_growth_function!$N$79)</f>
        <v>238.70989035671448</v>
      </c>
      <c r="O1339">
        <f>N1340+(N1340*skill_growth_function!$N$79)</f>
        <v>238.70989035671448</v>
      </c>
      <c r="P1339">
        <f>O1340+(O1340*skill_growth_function!$N$79)</f>
        <v>238.70989035671448</v>
      </c>
      <c r="Q1339">
        <f>P1340+(P1340*skill_growth_function!$N$79)</f>
        <v>238.70989035671448</v>
      </c>
    </row>
    <row r="1340" spans="1:17" x14ac:dyDescent="0.2">
      <c r="A1340">
        <v>40</v>
      </c>
      <c r="B1340" t="s">
        <v>16</v>
      </c>
      <c r="C1340">
        <f>IFERROR(VLOOKUP(A1340&amp;B1340&amp;E1340,urban_rural_adjustment!$A$2:$E$17,5,FALSE),1)</f>
        <v>1</v>
      </c>
      <c r="D1340">
        <v>55</v>
      </c>
      <c r="E1340">
        <v>2</v>
      </c>
      <c r="F1340">
        <v>2</v>
      </c>
      <c r="G1340">
        <v>242.39</v>
      </c>
      <c r="H1340">
        <f t="shared" si="275"/>
        <v>242.39</v>
      </c>
      <c r="I1340">
        <f>H1341+(H1341*skill_growth_function!$N$80)</f>
        <v>235.82885747033151</v>
      </c>
      <c r="J1340">
        <f>I1341+(I1341*skill_growth_function!$N$80)</f>
        <v>235.82885747033151</v>
      </c>
      <c r="K1340">
        <f>J1341+(J1341*skill_growth_function!$N$80)</f>
        <v>235.82885747033151</v>
      </c>
      <c r="L1340">
        <f>K1341+(K1341*skill_growth_function!$N$80)</f>
        <v>235.82885747033151</v>
      </c>
      <c r="M1340">
        <f>L1341+(L1341*skill_growth_function!$N$80)</f>
        <v>235.82885747033151</v>
      </c>
      <c r="N1340">
        <f>M1341+(M1341*skill_growth_function!$N$80)</f>
        <v>235.82885747033151</v>
      </c>
      <c r="O1340">
        <f>N1341+(N1341*skill_growth_function!$N$80)</f>
        <v>235.82885747033151</v>
      </c>
      <c r="P1340">
        <f>O1341+(O1341*skill_growth_function!$N$80)</f>
        <v>235.82885747033151</v>
      </c>
      <c r="Q1340">
        <f>P1341+(P1341*skill_growth_function!$N$80)</f>
        <v>235.82885747033151</v>
      </c>
    </row>
    <row r="1341" spans="1:17" x14ac:dyDescent="0.2">
      <c r="A1341">
        <v>40</v>
      </c>
      <c r="B1341" t="s">
        <v>16</v>
      </c>
      <c r="C1341">
        <f>IFERROR(VLOOKUP(A1341&amp;B1341&amp;E1341,urban_rural_adjustment!$A$2:$E$17,5,FALSE),1)</f>
        <v>1</v>
      </c>
      <c r="D1341">
        <v>60</v>
      </c>
      <c r="E1341">
        <v>2</v>
      </c>
      <c r="F1341">
        <v>2</v>
      </c>
      <c r="G1341">
        <v>233.42</v>
      </c>
      <c r="H1341">
        <f t="shared" si="275"/>
        <v>233.42</v>
      </c>
      <c r="I1341">
        <f t="shared" ref="I1341:J1341" si="286">H1341</f>
        <v>233.42</v>
      </c>
      <c r="J1341">
        <f t="shared" si="286"/>
        <v>233.42</v>
      </c>
      <c r="K1341">
        <f t="shared" ref="K1341:Q1341" si="287">J1341</f>
        <v>233.42</v>
      </c>
      <c r="L1341">
        <f t="shared" si="287"/>
        <v>233.42</v>
      </c>
      <c r="M1341">
        <f t="shared" si="287"/>
        <v>233.42</v>
      </c>
      <c r="N1341">
        <f t="shared" si="287"/>
        <v>233.42</v>
      </c>
      <c r="O1341">
        <f t="shared" si="287"/>
        <v>233.42</v>
      </c>
      <c r="P1341">
        <f t="shared" si="287"/>
        <v>233.42</v>
      </c>
      <c r="Q1341">
        <f t="shared" si="287"/>
        <v>233.42</v>
      </c>
    </row>
    <row r="1342" spans="1:17" x14ac:dyDescent="0.2">
      <c r="A1342">
        <v>56</v>
      </c>
      <c r="B1342" t="s">
        <v>17</v>
      </c>
      <c r="C1342">
        <f>IFERROR(VLOOKUP(A1342&amp;B1342&amp;E1342,urban_rural_adjustment!$A$2:$E$17,5,FALSE),1)</f>
        <v>1</v>
      </c>
      <c r="D1342">
        <v>15</v>
      </c>
      <c r="E1342">
        <v>2</v>
      </c>
      <c r="F1342">
        <v>2</v>
      </c>
      <c r="G1342">
        <v>274.95999999999998</v>
      </c>
      <c r="H1342">
        <f t="shared" si="275"/>
        <v>274.95999999999998</v>
      </c>
      <c r="I1342">
        <f>H1343+(H1343*skill_growth_function!$N$72)</f>
        <v>268.6775480737922</v>
      </c>
      <c r="J1342">
        <f>I1343+(I1343*skill_growth_function!$N$72)</f>
        <v>266.370077411171</v>
      </c>
      <c r="K1342">
        <f>J1343+(J1343*skill_growth_function!$N$72)</f>
        <v>250.80152188610799</v>
      </c>
      <c r="L1342">
        <f>K1343+(K1343*skill_growth_function!$N$72)</f>
        <v>271.70691401133752</v>
      </c>
      <c r="M1342">
        <f>L1343+(L1343*skill_growth_function!$N$72)</f>
        <v>281.00615882013238</v>
      </c>
      <c r="N1342">
        <f>M1343+(M1343*skill_growth_function!$N$72)</f>
        <v>277.33975249715405</v>
      </c>
      <c r="O1342">
        <f>N1343+(N1343*skill_growth_function!$N$72)</f>
        <v>284.38528192904289</v>
      </c>
      <c r="P1342">
        <f>O1343+(O1343*skill_growth_function!$N$72)</f>
        <v>290.40435366252046</v>
      </c>
      <c r="Q1342">
        <f>P1343+(P1343*skill_growth_function!$N$72)</f>
        <v>286.08162605651717</v>
      </c>
    </row>
    <row r="1343" spans="1:17" x14ac:dyDescent="0.2">
      <c r="A1343">
        <v>56</v>
      </c>
      <c r="B1343" t="s">
        <v>17</v>
      </c>
      <c r="C1343">
        <f>IFERROR(VLOOKUP(A1343&amp;B1343&amp;E1343,urban_rural_adjustment!$A$2:$E$17,5,FALSE),1)</f>
        <v>1</v>
      </c>
      <c r="D1343">
        <v>20</v>
      </c>
      <c r="E1343">
        <v>2</v>
      </c>
      <c r="F1343">
        <v>2</v>
      </c>
      <c r="G1343">
        <v>256.95999999999998</v>
      </c>
      <c r="H1343">
        <f t="shared" si="275"/>
        <v>256.95999999999998</v>
      </c>
      <c r="I1343">
        <f>H1344+(H1344*skill_growth_function!$N$73)</f>
        <v>254.75316260060441</v>
      </c>
      <c r="J1343">
        <f>I1344+(I1344*skill_growth_function!$N$73)</f>
        <v>239.86358192517909</v>
      </c>
      <c r="K1343">
        <f>J1344+(J1344*skill_growth_function!$N$73)</f>
        <v>259.85724942367659</v>
      </c>
      <c r="L1343">
        <f>K1344+(K1344*skill_growth_function!$N$73)</f>
        <v>268.75093616154891</v>
      </c>
      <c r="M1343">
        <f>L1344+(L1344*skill_growth_function!$N$73)</f>
        <v>265.24442891705905</v>
      </c>
      <c r="N1343">
        <f>M1344+(M1344*skill_growth_function!$N$73)</f>
        <v>271.9826891691622</v>
      </c>
      <c r="O1343">
        <f>N1344+(N1344*skill_growth_function!$N$73)</f>
        <v>277.73925753046643</v>
      </c>
      <c r="P1343">
        <f>O1344+(O1344*skill_growth_function!$N$73)</f>
        <v>273.60505244484636</v>
      </c>
      <c r="Q1343">
        <f>P1344+(P1344*skill_growth_function!$N$73)</f>
        <v>273.60505244484636</v>
      </c>
    </row>
    <row r="1344" spans="1:17" x14ac:dyDescent="0.2">
      <c r="A1344">
        <v>56</v>
      </c>
      <c r="B1344" t="s">
        <v>17</v>
      </c>
      <c r="C1344">
        <f>IFERROR(VLOOKUP(A1344&amp;B1344&amp;E1344,urban_rural_adjustment!$A$2:$E$17,5,FALSE),1)</f>
        <v>1</v>
      </c>
      <c r="D1344">
        <v>25</v>
      </c>
      <c r="E1344">
        <v>2</v>
      </c>
      <c r="F1344">
        <v>2</v>
      </c>
      <c r="G1344">
        <v>244.92</v>
      </c>
      <c r="H1344">
        <f t="shared" si="275"/>
        <v>244.92</v>
      </c>
      <c r="I1344">
        <f>H1345+(H1345*skill_growth_function!$N$74)</f>
        <v>230.6051390506878</v>
      </c>
      <c r="J1344">
        <f>I1345+(I1345*skill_growth_function!$N$74)</f>
        <v>249.82707527217906</v>
      </c>
      <c r="K1344">
        <f>J1345+(J1345*skill_growth_function!$N$74)</f>
        <v>258.3774765060773</v>
      </c>
      <c r="L1344">
        <f>K1345+(K1345*skill_growth_function!$N$74)</f>
        <v>255.00631618149723</v>
      </c>
      <c r="M1344">
        <f>L1345+(L1345*skill_growth_function!$N$74)</f>
        <v>261.48448777355105</v>
      </c>
      <c r="N1344">
        <f>M1345+(M1345*skill_growth_function!$N$74)</f>
        <v>267.01885958922514</v>
      </c>
      <c r="O1344">
        <f>N1345+(N1345*skill_growth_function!$N$74)</f>
        <v>263.0442297976511</v>
      </c>
      <c r="P1344">
        <f>O1345+(O1345*skill_growth_function!$N$74)</f>
        <v>263.0442297976511</v>
      </c>
      <c r="Q1344">
        <f>P1345+(P1345*skill_growth_function!$N$74)</f>
        <v>263.0442297976511</v>
      </c>
    </row>
    <row r="1345" spans="1:17" x14ac:dyDescent="0.2">
      <c r="A1345">
        <v>56</v>
      </c>
      <c r="B1345" t="s">
        <v>17</v>
      </c>
      <c r="C1345">
        <f>IFERROR(VLOOKUP(A1345&amp;B1345&amp;E1345,urban_rural_adjustment!$A$2:$E$17,5,FALSE),1)</f>
        <v>1</v>
      </c>
      <c r="D1345">
        <v>30</v>
      </c>
      <c r="E1345">
        <v>2</v>
      </c>
      <c r="F1345">
        <v>2</v>
      </c>
      <c r="G1345">
        <v>223.43</v>
      </c>
      <c r="H1345">
        <f t="shared" si="275"/>
        <v>223.43</v>
      </c>
      <c r="I1345">
        <f>H1346+(H1346*skill_growth_function!$N$75)</f>
        <v>242.05385733313511</v>
      </c>
      <c r="J1345">
        <f>I1346+(I1346*skill_growth_function!$N$75)</f>
        <v>250.33821801804584</v>
      </c>
      <c r="K1345">
        <f>J1346+(J1346*skill_growth_function!$N$75)</f>
        <v>247.07194930251922</v>
      </c>
      <c r="L1345">
        <f>K1346+(K1346*skill_growth_function!$N$75)</f>
        <v>253.34855651418434</v>
      </c>
      <c r="M1345">
        <f>L1346+(L1346*skill_growth_function!$N$75)</f>
        <v>258.71072970714283</v>
      </c>
      <c r="N1345">
        <f>M1346+(M1346*skill_growth_function!$N$75)</f>
        <v>254.85976811111266</v>
      </c>
      <c r="O1345">
        <f>N1346+(N1346*skill_growth_function!$N$75)</f>
        <v>254.85976811111266</v>
      </c>
      <c r="P1345">
        <f>O1346+(O1346*skill_growth_function!$N$75)</f>
        <v>254.85976811111266</v>
      </c>
      <c r="Q1345">
        <f>P1346+(P1346*skill_growth_function!$N$75)</f>
        <v>254.85976811111266</v>
      </c>
    </row>
    <row r="1346" spans="1:17" x14ac:dyDescent="0.2">
      <c r="A1346">
        <v>56</v>
      </c>
      <c r="B1346" t="s">
        <v>17</v>
      </c>
      <c r="C1346">
        <f>IFERROR(VLOOKUP(A1346&amp;B1346&amp;E1346,urban_rural_adjustment!$A$2:$E$17,5,FALSE),1)</f>
        <v>1</v>
      </c>
      <c r="D1346">
        <v>35</v>
      </c>
      <c r="E1346">
        <v>2</v>
      </c>
      <c r="F1346">
        <v>2</v>
      </c>
      <c r="G1346">
        <v>236.6</v>
      </c>
      <c r="H1346">
        <f t="shared" si="275"/>
        <v>236.6</v>
      </c>
      <c r="I1346">
        <f>H1347+(H1347*skill_growth_function!$N$76)</f>
        <v>244.69770089865682</v>
      </c>
      <c r="J1346">
        <f>I1347+(I1347*skill_growth_function!$N$76)</f>
        <v>241.50502639799802</v>
      </c>
      <c r="K1346">
        <f>J1347+(J1347*skill_growth_function!$N$76)</f>
        <v>247.64021169370733</v>
      </c>
      <c r="L1346">
        <f>K1347+(K1347*skill_growth_function!$N$76)</f>
        <v>252.88156661955719</v>
      </c>
      <c r="M1346">
        <f>L1347+(L1347*skill_growth_function!$N$76)</f>
        <v>249.11737329638797</v>
      </c>
      <c r="N1346">
        <f>M1347+(M1347*skill_growth_function!$N$76)</f>
        <v>249.11737329638797</v>
      </c>
      <c r="O1346">
        <f>N1347+(N1347*skill_growth_function!$N$76)</f>
        <v>249.11737329638797</v>
      </c>
      <c r="P1346">
        <f>O1347+(O1347*skill_growth_function!$N$76)</f>
        <v>249.11737329638797</v>
      </c>
      <c r="Q1346">
        <f>P1347+(P1347*skill_growth_function!$N$76)</f>
        <v>249.11737329638797</v>
      </c>
    </row>
    <row r="1347" spans="1:17" x14ac:dyDescent="0.2">
      <c r="A1347">
        <v>56</v>
      </c>
      <c r="B1347" t="s">
        <v>17</v>
      </c>
      <c r="C1347">
        <f>IFERROR(VLOOKUP(A1347&amp;B1347&amp;E1347,urban_rural_adjustment!$A$2:$E$17,5,FALSE),1)</f>
        <v>1</v>
      </c>
      <c r="D1347">
        <v>40</v>
      </c>
      <c r="E1347">
        <v>2</v>
      </c>
      <c r="F1347">
        <v>2</v>
      </c>
      <c r="G1347">
        <v>240.71</v>
      </c>
      <c r="H1347">
        <f t="shared" ref="H1347:H1410" si="288">G1347*C1347</f>
        <v>240.71</v>
      </c>
      <c r="I1347">
        <f>H1348+(H1348*skill_growth_function!$N$77)</f>
        <v>237.56935472122862</v>
      </c>
      <c r="J1347">
        <f>I1348+(I1348*skill_growth_function!$N$77)</f>
        <v>243.60455835046835</v>
      </c>
      <c r="K1347">
        <f>J1348+(J1348*skill_growth_function!$N$77)</f>
        <v>248.76049786100685</v>
      </c>
      <c r="L1347">
        <f>K1348+(K1348*skill_growth_function!$N$77)</f>
        <v>245.05764748075205</v>
      </c>
      <c r="M1347">
        <f>L1348+(L1348*skill_growth_function!$N$77)</f>
        <v>245.05764748075205</v>
      </c>
      <c r="N1347">
        <f>M1348+(M1348*skill_growth_function!$N$77)</f>
        <v>245.05764748075205</v>
      </c>
      <c r="O1347">
        <f>N1348+(N1348*skill_growth_function!$N$77)</f>
        <v>245.05764748075205</v>
      </c>
      <c r="P1347">
        <f>O1348+(O1348*skill_growth_function!$N$77)</f>
        <v>245.05764748075205</v>
      </c>
      <c r="Q1347">
        <f>P1348+(P1348*skill_growth_function!$N$77)</f>
        <v>245.05764748075205</v>
      </c>
    </row>
    <row r="1348" spans="1:17" x14ac:dyDescent="0.2">
      <c r="A1348">
        <v>56</v>
      </c>
      <c r="B1348" t="s">
        <v>17</v>
      </c>
      <c r="C1348">
        <f>IFERROR(VLOOKUP(A1348&amp;B1348&amp;E1348,urban_rural_adjustment!$A$2:$E$17,5,FALSE),1)</f>
        <v>1</v>
      </c>
      <c r="D1348">
        <v>45</v>
      </c>
      <c r="E1348">
        <v>2</v>
      </c>
      <c r="F1348">
        <v>2</v>
      </c>
      <c r="G1348">
        <v>233.57</v>
      </c>
      <c r="H1348">
        <f t="shared" si="288"/>
        <v>233.57</v>
      </c>
      <c r="I1348">
        <f>H1349+(H1349*skill_growth_function!$N$78)</f>
        <v>239.50360416092235</v>
      </c>
      <c r="J1348">
        <f>I1349+(I1349*skill_growth_function!$N$78)</f>
        <v>244.57274615059359</v>
      </c>
      <c r="K1348">
        <f>J1349+(J1349*skill_growth_function!$N$78)</f>
        <v>240.93223130249382</v>
      </c>
      <c r="L1348">
        <f>K1349+(K1349*skill_growth_function!$N$78)</f>
        <v>240.93223130249382</v>
      </c>
      <c r="M1348">
        <f>L1349+(L1349*skill_growth_function!$N$78)</f>
        <v>240.93223130249382</v>
      </c>
      <c r="N1348">
        <f>M1349+(M1349*skill_growth_function!$N$78)</f>
        <v>240.93223130249382</v>
      </c>
      <c r="O1348">
        <f>N1349+(N1349*skill_growth_function!$N$78)</f>
        <v>240.93223130249382</v>
      </c>
      <c r="P1348">
        <f>O1349+(O1349*skill_growth_function!$N$78)</f>
        <v>240.93223130249382</v>
      </c>
      <c r="Q1348">
        <f>P1349+(P1349*skill_growth_function!$N$78)</f>
        <v>240.93223130249382</v>
      </c>
    </row>
    <row r="1349" spans="1:17" x14ac:dyDescent="0.2">
      <c r="A1349">
        <v>56</v>
      </c>
      <c r="B1349" t="s">
        <v>17</v>
      </c>
      <c r="C1349">
        <f>IFERROR(VLOOKUP(A1349&amp;B1349&amp;E1349,urban_rural_adjustment!$A$2:$E$17,5,FALSE),1)</f>
        <v>1</v>
      </c>
      <c r="D1349">
        <v>50</v>
      </c>
      <c r="E1349">
        <v>2</v>
      </c>
      <c r="F1349">
        <v>2</v>
      </c>
      <c r="G1349">
        <v>236.41</v>
      </c>
      <c r="H1349">
        <f t="shared" si="288"/>
        <v>236.41</v>
      </c>
      <c r="I1349">
        <f>H1350+(H1350*skill_growth_function!$N$79)</f>
        <v>241.41366523492056</v>
      </c>
      <c r="J1349">
        <f>I1350+(I1350*skill_growth_function!$N$79)</f>
        <v>237.82017394590849</v>
      </c>
      <c r="K1349">
        <f>J1350+(J1350*skill_growth_function!$N$79)</f>
        <v>237.82017394590849</v>
      </c>
      <c r="L1349">
        <f>K1350+(K1350*skill_growth_function!$N$79)</f>
        <v>237.82017394590849</v>
      </c>
      <c r="M1349">
        <f>L1350+(L1350*skill_growth_function!$N$79)</f>
        <v>237.82017394590849</v>
      </c>
      <c r="N1349">
        <f>M1350+(M1350*skill_growth_function!$N$79)</f>
        <v>237.82017394590849</v>
      </c>
      <c r="O1349">
        <f>N1350+(N1350*skill_growth_function!$N$79)</f>
        <v>237.82017394590849</v>
      </c>
      <c r="P1349">
        <f>O1350+(O1350*skill_growth_function!$N$79)</f>
        <v>237.82017394590849</v>
      </c>
      <c r="Q1349">
        <f>P1350+(P1350*skill_growth_function!$N$79)</f>
        <v>237.82017394590849</v>
      </c>
    </row>
    <row r="1350" spans="1:17" x14ac:dyDescent="0.2">
      <c r="A1350">
        <v>56</v>
      </c>
      <c r="B1350" t="s">
        <v>17</v>
      </c>
      <c r="C1350">
        <f>IFERROR(VLOOKUP(A1350&amp;B1350&amp;E1350,urban_rural_adjustment!$A$2:$E$17,5,FALSE),1)</f>
        <v>1</v>
      </c>
      <c r="D1350">
        <v>55</v>
      </c>
      <c r="E1350">
        <v>2</v>
      </c>
      <c r="F1350">
        <v>2</v>
      </c>
      <c r="G1350">
        <v>238.5</v>
      </c>
      <c r="H1350">
        <f t="shared" si="288"/>
        <v>238.5</v>
      </c>
      <c r="I1350">
        <f>H1351+(H1351*skill_growth_function!$N$80)</f>
        <v>234.94987920797533</v>
      </c>
      <c r="J1350">
        <f>I1351+(I1351*skill_growth_function!$N$80)</f>
        <v>234.94987920797533</v>
      </c>
      <c r="K1350">
        <f>J1351+(J1351*skill_growth_function!$N$80)</f>
        <v>234.94987920797533</v>
      </c>
      <c r="L1350">
        <f>K1351+(K1351*skill_growth_function!$N$80)</f>
        <v>234.94987920797533</v>
      </c>
      <c r="M1350">
        <f>L1351+(L1351*skill_growth_function!$N$80)</f>
        <v>234.94987920797533</v>
      </c>
      <c r="N1350">
        <f>M1351+(M1351*skill_growth_function!$N$80)</f>
        <v>234.94987920797533</v>
      </c>
      <c r="O1350">
        <f>N1351+(N1351*skill_growth_function!$N$80)</f>
        <v>234.94987920797533</v>
      </c>
      <c r="P1350">
        <f>O1351+(O1351*skill_growth_function!$N$80)</f>
        <v>234.94987920797533</v>
      </c>
      <c r="Q1350">
        <f>P1351+(P1351*skill_growth_function!$N$80)</f>
        <v>234.94987920797533</v>
      </c>
    </row>
    <row r="1351" spans="1:17" x14ac:dyDescent="0.2">
      <c r="A1351">
        <v>56</v>
      </c>
      <c r="B1351" t="s">
        <v>17</v>
      </c>
      <c r="C1351">
        <f>IFERROR(VLOOKUP(A1351&amp;B1351&amp;E1351,urban_rural_adjustment!$A$2:$E$17,5,FALSE),1)</f>
        <v>1</v>
      </c>
      <c r="D1351">
        <v>60</v>
      </c>
      <c r="E1351">
        <v>2</v>
      </c>
      <c r="F1351">
        <v>2</v>
      </c>
      <c r="G1351">
        <v>232.55</v>
      </c>
      <c r="H1351">
        <f t="shared" si="288"/>
        <v>232.55</v>
      </c>
      <c r="I1351">
        <f t="shared" ref="I1351:J1351" si="289">H1351</f>
        <v>232.55</v>
      </c>
      <c r="J1351">
        <f t="shared" si="289"/>
        <v>232.55</v>
      </c>
      <c r="K1351">
        <f t="shared" ref="K1351:Q1351" si="290">J1351</f>
        <v>232.55</v>
      </c>
      <c r="L1351">
        <f t="shared" si="290"/>
        <v>232.55</v>
      </c>
      <c r="M1351">
        <f t="shared" si="290"/>
        <v>232.55</v>
      </c>
      <c r="N1351">
        <f t="shared" si="290"/>
        <v>232.55</v>
      </c>
      <c r="O1351">
        <f t="shared" si="290"/>
        <v>232.55</v>
      </c>
      <c r="P1351">
        <f t="shared" si="290"/>
        <v>232.55</v>
      </c>
      <c r="Q1351">
        <f t="shared" si="290"/>
        <v>232.55</v>
      </c>
    </row>
    <row r="1352" spans="1:17" x14ac:dyDescent="0.2">
      <c r="A1352">
        <v>68</v>
      </c>
      <c r="B1352" t="s">
        <v>18</v>
      </c>
      <c r="C1352">
        <f>IFERROR(VLOOKUP(A1352&amp;B1352&amp;E1352,urban_rural_adjustment!$A$2:$E$17,5,FALSE),1)</f>
        <v>0.9483667017913594</v>
      </c>
      <c r="D1352">
        <v>15</v>
      </c>
      <c r="E1352">
        <v>2</v>
      </c>
      <c r="F1352">
        <v>2</v>
      </c>
      <c r="G1352">
        <v>147.64453</v>
      </c>
      <c r="H1352">
        <f t="shared" si="288"/>
        <v>140.02115595363543</v>
      </c>
      <c r="I1352">
        <f>H1353+(H1353*skill_growth_function!$N$72)</f>
        <v>98.703146823683099</v>
      </c>
      <c r="J1352">
        <f>I1353+(I1353*skill_growth_function!$N$72)</f>
        <v>138.50317049716682</v>
      </c>
      <c r="K1352">
        <f>J1353+(J1353*skill_growth_function!$N$72)</f>
        <v>89.966169943561766</v>
      </c>
      <c r="L1352">
        <f>K1353+(K1353*skill_growth_function!$N$72)</f>
        <v>105.22544168448802</v>
      </c>
      <c r="M1352">
        <f>L1353+(L1353*skill_growth_function!$N$72)</f>
        <v>123.61005869527359</v>
      </c>
      <c r="N1352">
        <f>M1353+(M1353*skill_growth_function!$N$72)</f>
        <v>194.03477616301222</v>
      </c>
      <c r="O1352">
        <f>N1353+(N1353*skill_growth_function!$N$72)</f>
        <v>90.44687915783895</v>
      </c>
      <c r="P1352">
        <f>O1353+(O1353*skill_growth_function!$N$72)</f>
        <v>345.61368730035656</v>
      </c>
      <c r="Q1352">
        <f>P1353+(P1353*skill_growth_function!$N$72)</f>
        <v>100.75665512667395</v>
      </c>
    </row>
    <row r="1353" spans="1:17" x14ac:dyDescent="0.2">
      <c r="A1353">
        <v>68</v>
      </c>
      <c r="B1353" t="s">
        <v>18</v>
      </c>
      <c r="C1353">
        <f>IFERROR(VLOOKUP(A1353&amp;B1353&amp;E1353,urban_rural_adjustment!$A$2:$E$17,5,FALSE),1)</f>
        <v>0.9483667017913594</v>
      </c>
      <c r="D1353">
        <v>20</v>
      </c>
      <c r="E1353">
        <v>2</v>
      </c>
      <c r="F1353">
        <v>2</v>
      </c>
      <c r="G1353">
        <v>99.537986000000004</v>
      </c>
      <c r="H1353">
        <f t="shared" si="288"/>
        <v>94.398511485774506</v>
      </c>
      <c r="I1353">
        <f>H1354+(H1354*skill_growth_function!$N$73)</f>
        <v>132.46277906770706</v>
      </c>
      <c r="J1353">
        <f>I1354+(I1354*skill_growth_function!$N$73)</f>
        <v>86.042571083566529</v>
      </c>
      <c r="K1353">
        <f>J1354+(J1354*skill_growth_function!$N$73)</f>
        <v>100.63635643950369</v>
      </c>
      <c r="L1353">
        <f>K1354+(K1354*skill_growth_function!$N$73)</f>
        <v>118.21918470691807</v>
      </c>
      <c r="M1353">
        <f>L1354+(L1354*skill_growth_function!$N$73)</f>
        <v>185.57254389247964</v>
      </c>
      <c r="N1353">
        <f>M1354+(M1354*skill_growth_function!$N$73)</f>
        <v>86.502315638279896</v>
      </c>
      <c r="O1353">
        <f>N1354+(N1354*skill_growth_function!$N$73)</f>
        <v>330.54080523434089</v>
      </c>
      <c r="P1353">
        <f>O1354+(O1354*skill_growth_function!$N$73)</f>
        <v>96.362462315754556</v>
      </c>
      <c r="Q1353">
        <f>P1354+(P1354*skill_growth_function!$N$73)</f>
        <v>96.362462315754556</v>
      </c>
    </row>
    <row r="1354" spans="1:17" x14ac:dyDescent="0.2">
      <c r="A1354">
        <v>68</v>
      </c>
      <c r="B1354" t="s">
        <v>18</v>
      </c>
      <c r="C1354">
        <f>IFERROR(VLOOKUP(A1354&amp;B1354&amp;E1354,urban_rural_adjustment!$A$2:$E$17,5,FALSE),1)</f>
        <v>0.9483667017913594</v>
      </c>
      <c r="D1354">
        <v>25</v>
      </c>
      <c r="E1354">
        <v>2</v>
      </c>
      <c r="F1354">
        <v>2</v>
      </c>
      <c r="G1354">
        <v>134.28336999999999</v>
      </c>
      <c r="H1354">
        <f t="shared" si="288"/>
        <v>127.34987671232876</v>
      </c>
      <c r="I1354">
        <f>H1355+(H1355*skill_growth_function!$N$74)</f>
        <v>82.721432364809104</v>
      </c>
      <c r="J1354">
        <f>I1355+(I1355*skill_growth_function!$N$74)</f>
        <v>96.751915334631306</v>
      </c>
      <c r="K1354">
        <f>J1355+(J1355*skill_growth_function!$N$74)</f>
        <v>113.65606779065627</v>
      </c>
      <c r="L1354">
        <f>K1355+(K1355*skill_growth_function!$N$74)</f>
        <v>178.40966913294869</v>
      </c>
      <c r="M1354">
        <f>L1355+(L1355*skill_growth_function!$N$74)</f>
        <v>83.163431338211169</v>
      </c>
      <c r="N1354">
        <f>M1355+(M1355*skill_growth_function!$N$74)</f>
        <v>317.78233169538953</v>
      </c>
      <c r="O1354">
        <f>N1355+(N1355*skill_growth_function!$N$74)</f>
        <v>92.642988332104849</v>
      </c>
      <c r="P1354">
        <f>O1355+(O1355*skill_growth_function!$N$74)</f>
        <v>92.642988332104849</v>
      </c>
      <c r="Q1354">
        <f>P1355+(P1355*skill_growth_function!$N$74)</f>
        <v>92.642988332104849</v>
      </c>
    </row>
    <row r="1355" spans="1:17" x14ac:dyDescent="0.2">
      <c r="A1355">
        <v>68</v>
      </c>
      <c r="B1355" t="s">
        <v>18</v>
      </c>
      <c r="C1355">
        <f>IFERROR(VLOOKUP(A1355&amp;B1355&amp;E1355,urban_rural_adjustment!$A$2:$E$17,5,FALSE),1)</f>
        <v>0.9483667017913594</v>
      </c>
      <c r="D1355">
        <v>30</v>
      </c>
      <c r="E1355">
        <v>2</v>
      </c>
      <c r="F1355">
        <v>2</v>
      </c>
      <c r="G1355">
        <v>84.511196999999996</v>
      </c>
      <c r="H1355">
        <f t="shared" si="288"/>
        <v>80.147605163329828</v>
      </c>
      <c r="I1355">
        <f>H1356+(H1356*skill_growth_function!$N$75)</f>
        <v>93.741538164356001</v>
      </c>
      <c r="J1355">
        <f>I1356+(I1356*skill_growth_function!$N$75)</f>
        <v>110.11972816826344</v>
      </c>
      <c r="K1355">
        <f>J1356+(J1356*skill_growth_function!$N$75)</f>
        <v>172.85856047472086</v>
      </c>
      <c r="L1355">
        <f>K1356+(K1356*skill_growth_function!$N$75)</f>
        <v>80.575851606725507</v>
      </c>
      <c r="M1355">
        <f>L1356+(L1356*skill_growth_function!$N$75)</f>
        <v>307.89472716431692</v>
      </c>
      <c r="N1355">
        <f>M1356+(M1356*skill_growth_function!$N$75)</f>
        <v>89.760457933647473</v>
      </c>
      <c r="O1355">
        <f>N1356+(N1356*skill_growth_function!$N$75)</f>
        <v>89.760457933647473</v>
      </c>
      <c r="P1355">
        <f>O1356+(O1356*skill_growth_function!$N$75)</f>
        <v>89.760457933647473</v>
      </c>
      <c r="Q1355">
        <f>P1356+(P1356*skill_growth_function!$N$75)</f>
        <v>89.760457933647473</v>
      </c>
    </row>
    <row r="1356" spans="1:17" x14ac:dyDescent="0.2">
      <c r="A1356">
        <v>68</v>
      </c>
      <c r="B1356" t="s">
        <v>18</v>
      </c>
      <c r="C1356">
        <f>IFERROR(VLOOKUP(A1356&amp;B1356&amp;E1356,urban_rural_adjustment!$A$2:$E$17,5,FALSE),1)</f>
        <v>0.9483667017913594</v>
      </c>
      <c r="D1356">
        <v>35</v>
      </c>
      <c r="E1356">
        <v>2</v>
      </c>
      <c r="F1356">
        <v>2</v>
      </c>
      <c r="G1356">
        <v>96.618104000000002</v>
      </c>
      <c r="H1356">
        <f t="shared" si="288"/>
        <v>91.629392623814553</v>
      </c>
      <c r="I1356">
        <f>H1357+(H1357*skill_growth_function!$N$76)</f>
        <v>107.63855602909457</v>
      </c>
      <c r="J1356">
        <f>I1357+(I1357*skill_growth_function!$N$76)</f>
        <v>168.96378293212319</v>
      </c>
      <c r="K1356">
        <f>J1357+(J1357*skill_growth_function!$N$76)</f>
        <v>78.760349866738196</v>
      </c>
      <c r="L1356">
        <f>K1357+(K1357*skill_growth_function!$N$76)</f>
        <v>300.95737060210496</v>
      </c>
      <c r="M1356">
        <f>L1357+(L1357*skill_growth_function!$N$76)</f>
        <v>87.738012445190577</v>
      </c>
      <c r="N1356">
        <f>M1357+(M1357*skill_growth_function!$N$76)</f>
        <v>87.738012445190577</v>
      </c>
      <c r="O1356">
        <f>N1357+(N1357*skill_growth_function!$N$76)</f>
        <v>87.738012445190577</v>
      </c>
      <c r="P1356">
        <f>O1357+(O1357*skill_growth_function!$N$76)</f>
        <v>87.738012445190577</v>
      </c>
      <c r="Q1356">
        <f>P1357+(P1357*skill_growth_function!$N$76)</f>
        <v>87.738012445190577</v>
      </c>
    </row>
    <row r="1357" spans="1:17" x14ac:dyDescent="0.2">
      <c r="A1357">
        <v>68</v>
      </c>
      <c r="B1357" t="s">
        <v>18</v>
      </c>
      <c r="C1357">
        <f>IFERROR(VLOOKUP(A1357&amp;B1357&amp;E1357,urban_rural_adjustment!$A$2:$E$17,5,FALSE),1)</f>
        <v>0.9483667017913594</v>
      </c>
      <c r="D1357">
        <v>40</v>
      </c>
      <c r="E1357">
        <v>2</v>
      </c>
      <c r="F1357">
        <v>2</v>
      </c>
      <c r="G1357">
        <v>111.64924999999999</v>
      </c>
      <c r="H1357">
        <f t="shared" si="288"/>
        <v>105.88443097997893</v>
      </c>
      <c r="I1357">
        <f>H1358+(H1358*skill_growth_function!$N$77)</f>
        <v>166.21027512814948</v>
      </c>
      <c r="J1357">
        <f>I1358+(I1358*skill_growth_function!$N$77)</f>
        <v>77.476836712390281</v>
      </c>
      <c r="K1357">
        <f>J1358+(J1358*skill_growth_function!$N$77)</f>
        <v>296.05283748716391</v>
      </c>
      <c r="L1357">
        <f>K1358+(K1358*skill_growth_function!$N$77)</f>
        <v>86.308195369716913</v>
      </c>
      <c r="M1357">
        <f>L1358+(L1358*skill_growth_function!$N$77)</f>
        <v>86.308195369716913</v>
      </c>
      <c r="N1357">
        <f>M1358+(M1358*skill_growth_function!$N$77)</f>
        <v>86.308195369716913</v>
      </c>
      <c r="O1357">
        <f>N1358+(N1358*skill_growth_function!$N$77)</f>
        <v>86.308195369716913</v>
      </c>
      <c r="P1357">
        <f>O1358+(O1358*skill_growth_function!$N$77)</f>
        <v>86.308195369716913</v>
      </c>
      <c r="Q1357">
        <f>P1358+(P1358*skill_growth_function!$N$77)</f>
        <v>86.308195369716913</v>
      </c>
    </row>
    <row r="1358" spans="1:17" x14ac:dyDescent="0.2">
      <c r="A1358">
        <v>68</v>
      </c>
      <c r="B1358" t="s">
        <v>18</v>
      </c>
      <c r="C1358">
        <f>IFERROR(VLOOKUP(A1358&amp;B1358&amp;E1358,urban_rural_adjustment!$A$2:$E$17,5,FALSE),1)</f>
        <v>0.9483667017913594</v>
      </c>
      <c r="D1358">
        <v>45</v>
      </c>
      <c r="E1358">
        <v>2</v>
      </c>
      <c r="F1358">
        <v>2</v>
      </c>
      <c r="G1358">
        <v>172.3091</v>
      </c>
      <c r="H1358">
        <f t="shared" si="288"/>
        <v>163.41221285563753</v>
      </c>
      <c r="I1358">
        <f>H1359+(H1359*skill_growth_function!$N$78)</f>
        <v>76.172555050914397</v>
      </c>
      <c r="J1358">
        <f>I1359+(I1359*skill_growth_function!$N$78)</f>
        <v>291.06894419534274</v>
      </c>
      <c r="K1358">
        <f>J1359+(J1359*skill_growth_function!$N$78)</f>
        <v>84.855242445558645</v>
      </c>
      <c r="L1358">
        <f>K1359+(K1359*skill_growth_function!$N$78)</f>
        <v>84.855242445558645</v>
      </c>
      <c r="M1358">
        <f>L1359+(L1359*skill_growth_function!$N$78)</f>
        <v>84.855242445558645</v>
      </c>
      <c r="N1358">
        <f>M1359+(M1359*skill_growth_function!$N$78)</f>
        <v>84.855242445558645</v>
      </c>
      <c r="O1358">
        <f>N1359+(N1359*skill_growth_function!$N$78)</f>
        <v>84.855242445558645</v>
      </c>
      <c r="P1358">
        <f>O1359+(O1359*skill_growth_function!$N$78)</f>
        <v>84.855242445558645</v>
      </c>
      <c r="Q1358">
        <f>P1359+(P1359*skill_growth_function!$N$78)</f>
        <v>84.855242445558645</v>
      </c>
    </row>
    <row r="1359" spans="1:17" x14ac:dyDescent="0.2">
      <c r="A1359">
        <v>68</v>
      </c>
      <c r="B1359" t="s">
        <v>18</v>
      </c>
      <c r="C1359">
        <f>IFERROR(VLOOKUP(A1359&amp;B1359&amp;E1359,urban_rural_adjustment!$A$2:$E$17,5,FALSE),1)</f>
        <v>0.9483667017913594</v>
      </c>
      <c r="D1359">
        <v>50</v>
      </c>
      <c r="E1359">
        <v>2</v>
      </c>
      <c r="F1359">
        <v>2</v>
      </c>
      <c r="G1359">
        <v>79.282258999999996</v>
      </c>
      <c r="H1359">
        <f t="shared" si="288"/>
        <v>75.18865447839832</v>
      </c>
      <c r="I1359">
        <f>H1360+(H1360*skill_growth_function!$N$79)</f>
        <v>287.30928429363632</v>
      </c>
      <c r="J1359">
        <f>I1360+(I1360*skill_growth_function!$N$79)</f>
        <v>83.759189916306198</v>
      </c>
      <c r="K1359">
        <f>J1360+(J1360*skill_growth_function!$N$79)</f>
        <v>83.759189916306198</v>
      </c>
      <c r="L1359">
        <f>K1360+(K1360*skill_growth_function!$N$79)</f>
        <v>83.759189916306198</v>
      </c>
      <c r="M1359">
        <f>L1360+(L1360*skill_growth_function!$N$79)</f>
        <v>83.759189916306198</v>
      </c>
      <c r="N1359">
        <f>M1360+(M1360*skill_growth_function!$N$79)</f>
        <v>83.759189916306198</v>
      </c>
      <c r="O1359">
        <f>N1360+(N1360*skill_growth_function!$N$79)</f>
        <v>83.759189916306198</v>
      </c>
      <c r="P1359">
        <f>O1360+(O1360*skill_growth_function!$N$79)</f>
        <v>83.759189916306198</v>
      </c>
      <c r="Q1359">
        <f>P1360+(P1360*skill_growth_function!$N$79)</f>
        <v>83.759189916306198</v>
      </c>
    </row>
    <row r="1360" spans="1:17" x14ac:dyDescent="0.2">
      <c r="A1360">
        <v>68</v>
      </c>
      <c r="B1360" t="s">
        <v>18</v>
      </c>
      <c r="C1360">
        <f>IFERROR(VLOOKUP(A1360&amp;B1360&amp;E1360,urban_rural_adjustment!$A$2:$E$17,5,FALSE),1)</f>
        <v>0.9483667017913594</v>
      </c>
      <c r="D1360">
        <v>55</v>
      </c>
      <c r="E1360">
        <v>2</v>
      </c>
      <c r="F1360">
        <v>2</v>
      </c>
      <c r="G1360">
        <v>299.2953</v>
      </c>
      <c r="H1360">
        <f t="shared" si="288"/>
        <v>283.84169652265547</v>
      </c>
      <c r="I1360">
        <f>H1361+(H1361*skill_growth_function!$N$80)</f>
        <v>82.748285088169112</v>
      </c>
      <c r="J1360">
        <f>I1361+(I1361*skill_growth_function!$N$80)</f>
        <v>82.748285088169112</v>
      </c>
      <c r="K1360">
        <f>J1361+(J1361*skill_growth_function!$N$80)</f>
        <v>82.748285088169112</v>
      </c>
      <c r="L1360">
        <f>K1361+(K1361*skill_growth_function!$N$80)</f>
        <v>82.748285088169112</v>
      </c>
      <c r="M1360">
        <f>L1361+(L1361*skill_growth_function!$N$80)</f>
        <v>82.748285088169112</v>
      </c>
      <c r="N1360">
        <f>M1361+(M1361*skill_growth_function!$N$80)</f>
        <v>82.748285088169112</v>
      </c>
      <c r="O1360">
        <f>N1361+(N1361*skill_growth_function!$N$80)</f>
        <v>82.748285088169112</v>
      </c>
      <c r="P1360">
        <f>O1361+(O1361*skill_growth_function!$N$80)</f>
        <v>82.748285088169112</v>
      </c>
      <c r="Q1360">
        <f>P1361+(P1361*skill_growth_function!$N$80)</f>
        <v>82.748285088169112</v>
      </c>
    </row>
    <row r="1361" spans="1:17" x14ac:dyDescent="0.2">
      <c r="A1361">
        <v>68</v>
      </c>
      <c r="B1361" t="s">
        <v>18</v>
      </c>
      <c r="C1361">
        <f>IFERROR(VLOOKUP(A1361&amp;B1361&amp;E1361,urban_rural_adjustment!$A$2:$E$17,5,FALSE),1)</f>
        <v>0.9483667017913594</v>
      </c>
      <c r="D1361">
        <v>60</v>
      </c>
      <c r="E1361">
        <v>2</v>
      </c>
      <c r="F1361">
        <v>2</v>
      </c>
      <c r="G1361">
        <v>86.362224999999995</v>
      </c>
      <c r="H1361">
        <f t="shared" si="288"/>
        <v>81.903058482613275</v>
      </c>
      <c r="I1361">
        <f t="shared" ref="I1361:J1361" si="291">H1361</f>
        <v>81.903058482613275</v>
      </c>
      <c r="J1361">
        <f t="shared" si="291"/>
        <v>81.903058482613275</v>
      </c>
      <c r="K1361">
        <f t="shared" ref="K1361:Q1361" si="292">J1361</f>
        <v>81.903058482613275</v>
      </c>
      <c r="L1361">
        <f t="shared" si="292"/>
        <v>81.903058482613275</v>
      </c>
      <c r="M1361">
        <f t="shared" si="292"/>
        <v>81.903058482613275</v>
      </c>
      <c r="N1361">
        <f t="shared" si="292"/>
        <v>81.903058482613275</v>
      </c>
      <c r="O1361">
        <f t="shared" si="292"/>
        <v>81.903058482613275</v>
      </c>
      <c r="P1361">
        <f t="shared" si="292"/>
        <v>81.903058482613275</v>
      </c>
      <c r="Q1361">
        <f t="shared" si="292"/>
        <v>81.903058482613275</v>
      </c>
    </row>
    <row r="1362" spans="1:17" x14ac:dyDescent="0.2">
      <c r="A1362">
        <v>124</v>
      </c>
      <c r="B1362" t="s">
        <v>19</v>
      </c>
      <c r="C1362">
        <f>IFERROR(VLOOKUP(A1362&amp;B1362&amp;E1362,urban_rural_adjustment!$A$2:$E$17,5,FALSE),1)</f>
        <v>1</v>
      </c>
      <c r="D1362">
        <v>15</v>
      </c>
      <c r="E1362">
        <v>2</v>
      </c>
      <c r="F1362">
        <v>2</v>
      </c>
      <c r="G1362">
        <v>269.42</v>
      </c>
      <c r="H1362">
        <f t="shared" si="288"/>
        <v>269.42</v>
      </c>
      <c r="I1362">
        <f>H1363+(H1363*skill_growth_function!$N$72)</f>
        <v>239.91307365166418</v>
      </c>
      <c r="J1362">
        <f>I1363+(I1363*skill_growth_function!$N$72)</f>
        <v>248.49026329782927</v>
      </c>
      <c r="K1362">
        <f>J1363+(J1363*skill_growth_function!$N$72)</f>
        <v>259.64686938851378</v>
      </c>
      <c r="L1362">
        <f>K1363+(K1363*skill_growth_function!$N$72)</f>
        <v>255.66403324743899</v>
      </c>
      <c r="M1362">
        <f>L1363+(L1363*skill_growth_function!$N$72)</f>
        <v>273.38300142286823</v>
      </c>
      <c r="N1362">
        <f>M1363+(M1363*skill_growth_function!$N$72)</f>
        <v>259.10137171898782</v>
      </c>
      <c r="O1362">
        <f>N1363+(N1363*skill_growth_function!$N$72)</f>
        <v>267.01493604242489</v>
      </c>
      <c r="P1362">
        <f>O1363+(O1363*skill_growth_function!$N$72)</f>
        <v>282.28277278650779</v>
      </c>
      <c r="Q1362">
        <f>P1363+(P1363*skill_growth_function!$N$72)</f>
        <v>277.24883278588374</v>
      </c>
    </row>
    <row r="1363" spans="1:17" x14ac:dyDescent="0.2">
      <c r="A1363">
        <v>124</v>
      </c>
      <c r="B1363" t="s">
        <v>19</v>
      </c>
      <c r="C1363">
        <f>IFERROR(VLOOKUP(A1363&amp;B1363&amp;E1363,urban_rural_adjustment!$A$2:$E$17,5,FALSE),1)</f>
        <v>1</v>
      </c>
      <c r="D1363">
        <v>20</v>
      </c>
      <c r="E1363">
        <v>2</v>
      </c>
      <c r="F1363">
        <v>2</v>
      </c>
      <c r="G1363">
        <v>229.45</v>
      </c>
      <c r="H1363">
        <f t="shared" si="288"/>
        <v>229.45</v>
      </c>
      <c r="I1363">
        <f>H1364+(H1364*skill_growth_function!$N$73)</f>
        <v>237.65312179889798</v>
      </c>
      <c r="J1363">
        <f>I1364+(I1364*skill_growth_function!$N$73)</f>
        <v>248.32316669701103</v>
      </c>
      <c r="K1363">
        <f>J1364+(J1364*skill_growth_function!$N$73)</f>
        <v>244.51402975145021</v>
      </c>
      <c r="L1363">
        <f>K1364+(K1364*skill_growth_function!$N$73)</f>
        <v>261.46023941801974</v>
      </c>
      <c r="M1363">
        <f>L1364+(L1364*skill_growth_function!$N$73)</f>
        <v>247.80145923702301</v>
      </c>
      <c r="N1363">
        <f>M1364+(M1364*skill_growth_function!$N$73)</f>
        <v>255.36989769840085</v>
      </c>
      <c r="O1363">
        <f>N1364+(N1364*skill_growth_function!$N$73)</f>
        <v>269.97187452112382</v>
      </c>
      <c r="P1363">
        <f>O1364+(O1364*skill_growth_function!$N$73)</f>
        <v>265.15747439043224</v>
      </c>
      <c r="Q1363">
        <f>P1364+(P1364*skill_growth_function!$N$73)</f>
        <v>265.15747439043224</v>
      </c>
    </row>
    <row r="1364" spans="1:17" x14ac:dyDescent="0.2">
      <c r="A1364">
        <v>124</v>
      </c>
      <c r="B1364" t="s">
        <v>19</v>
      </c>
      <c r="C1364">
        <f>IFERROR(VLOOKUP(A1364&amp;B1364&amp;E1364,urban_rural_adjustment!$A$2:$E$17,5,FALSE),1)</f>
        <v>1</v>
      </c>
      <c r="D1364">
        <v>25</v>
      </c>
      <c r="E1364">
        <v>2</v>
      </c>
      <c r="F1364">
        <v>2</v>
      </c>
      <c r="G1364">
        <v>228.48</v>
      </c>
      <c r="H1364">
        <f t="shared" si="288"/>
        <v>228.48</v>
      </c>
      <c r="I1364">
        <f>H1365+(H1365*skill_growth_function!$N$74)</f>
        <v>238.73819412708497</v>
      </c>
      <c r="J1364">
        <f>I1365+(I1365*skill_growth_function!$N$74)</f>
        <v>235.07608524025875</v>
      </c>
      <c r="K1364">
        <f>J1365+(J1365*skill_growth_function!$N$74)</f>
        <v>251.3681918000631</v>
      </c>
      <c r="L1364">
        <f>K1365+(K1365*skill_growth_function!$N$74)</f>
        <v>238.23662394127891</v>
      </c>
      <c r="M1364">
        <f>L1365+(L1365*skill_growth_function!$N$74)</f>
        <v>245.51292987223525</v>
      </c>
      <c r="N1364">
        <f>M1365+(M1365*skill_growth_function!$N$74)</f>
        <v>259.5512881281764</v>
      </c>
      <c r="O1364">
        <f>N1365+(N1365*skill_growth_function!$N$74)</f>
        <v>254.92271799396531</v>
      </c>
      <c r="P1364">
        <f>O1365+(O1365*skill_growth_function!$N$74)</f>
        <v>254.92271799396531</v>
      </c>
      <c r="Q1364">
        <f>P1365+(P1365*skill_growth_function!$N$74)</f>
        <v>254.92271799396531</v>
      </c>
    </row>
    <row r="1365" spans="1:17" x14ac:dyDescent="0.2">
      <c r="A1365">
        <v>124</v>
      </c>
      <c r="B1365" t="s">
        <v>19</v>
      </c>
      <c r="C1365">
        <f>IFERROR(VLOOKUP(A1365&amp;B1365&amp;E1365,urban_rural_adjustment!$A$2:$E$17,5,FALSE),1)</f>
        <v>1</v>
      </c>
      <c r="D1365">
        <v>30</v>
      </c>
      <c r="E1365">
        <v>2</v>
      </c>
      <c r="F1365">
        <v>2</v>
      </c>
      <c r="G1365">
        <v>231.31</v>
      </c>
      <c r="H1365">
        <f t="shared" si="288"/>
        <v>231.31</v>
      </c>
      <c r="I1365">
        <f>H1366+(H1366*skill_growth_function!$N$75)</f>
        <v>227.7618354102953</v>
      </c>
      <c r="J1365">
        <f>I1366+(I1366*skill_growth_function!$N$75)</f>
        <v>243.54702295486675</v>
      </c>
      <c r="K1365">
        <f>J1366+(J1366*skill_growth_function!$N$75)</f>
        <v>230.82403586634723</v>
      </c>
      <c r="L1365">
        <f>K1366+(K1366*skill_growth_function!$N$75)</f>
        <v>237.87394395098983</v>
      </c>
      <c r="M1365">
        <f>L1366+(L1366*skill_growth_function!$N$75)</f>
        <v>251.47550720338336</v>
      </c>
      <c r="N1365">
        <f>M1366+(M1366*skill_growth_function!$N$75)</f>
        <v>246.99095222189408</v>
      </c>
      <c r="O1365">
        <f>N1366+(N1366*skill_growth_function!$N$75)</f>
        <v>246.99095222189408</v>
      </c>
      <c r="P1365">
        <f>O1366+(O1366*skill_growth_function!$N$75)</f>
        <v>246.99095222189408</v>
      </c>
      <c r="Q1365">
        <f>P1366+(P1366*skill_growth_function!$N$75)</f>
        <v>246.99095222189408</v>
      </c>
    </row>
    <row r="1366" spans="1:17" x14ac:dyDescent="0.2">
      <c r="A1366">
        <v>124</v>
      </c>
      <c r="B1366" t="s">
        <v>19</v>
      </c>
      <c r="C1366">
        <f>IFERROR(VLOOKUP(A1366&amp;B1366&amp;E1366,urban_rural_adjustment!$A$2:$E$17,5,FALSE),1)</f>
        <v>1</v>
      </c>
      <c r="D1366">
        <v>35</v>
      </c>
      <c r="E1366">
        <v>2</v>
      </c>
      <c r="F1366">
        <v>2</v>
      </c>
      <c r="G1366">
        <v>222.63</v>
      </c>
      <c r="H1366">
        <f t="shared" si="288"/>
        <v>222.63</v>
      </c>
      <c r="I1366">
        <f>H1367+(H1367*skill_growth_function!$N$76)</f>
        <v>238.05952223192827</v>
      </c>
      <c r="J1366">
        <f>I1367+(I1367*skill_growth_function!$N$76)</f>
        <v>225.6232042227476</v>
      </c>
      <c r="K1366">
        <f>J1367+(J1367*skill_growth_function!$N$76)</f>
        <v>232.51426669621515</v>
      </c>
      <c r="L1366">
        <f>K1367+(K1367*skill_growth_function!$N$76)</f>
        <v>245.80936515476708</v>
      </c>
      <c r="M1366">
        <f>L1367+(L1367*skill_growth_function!$N$76)</f>
        <v>241.42585431007078</v>
      </c>
      <c r="N1366">
        <f>M1367+(M1367*skill_growth_function!$N$76)</f>
        <v>241.42585431007078</v>
      </c>
      <c r="O1366">
        <f>N1367+(N1367*skill_growth_function!$N$76)</f>
        <v>241.42585431007078</v>
      </c>
      <c r="P1366">
        <f>O1367+(O1367*skill_growth_function!$N$76)</f>
        <v>241.42585431007078</v>
      </c>
      <c r="Q1366">
        <f>P1367+(P1367*skill_growth_function!$N$76)</f>
        <v>241.42585431007078</v>
      </c>
    </row>
    <row r="1367" spans="1:17" x14ac:dyDescent="0.2">
      <c r="A1367">
        <v>124</v>
      </c>
      <c r="B1367" t="s">
        <v>19</v>
      </c>
      <c r="C1367">
        <f>IFERROR(VLOOKUP(A1367&amp;B1367&amp;E1367,urban_rural_adjustment!$A$2:$E$17,5,FALSE),1)</f>
        <v>1</v>
      </c>
      <c r="D1367">
        <v>40</v>
      </c>
      <c r="E1367">
        <v>2</v>
      </c>
      <c r="F1367">
        <v>2</v>
      </c>
      <c r="G1367">
        <v>234.18</v>
      </c>
      <c r="H1367">
        <f t="shared" si="288"/>
        <v>234.18</v>
      </c>
      <c r="I1367">
        <f>H1368+(H1368*skill_growth_function!$N$77)</f>
        <v>221.94634967555467</v>
      </c>
      <c r="J1367">
        <f>I1368+(I1368*skill_growth_function!$N$77)</f>
        <v>228.72511237702915</v>
      </c>
      <c r="K1367">
        <f>J1368+(J1368*skill_growth_function!$N$77)</f>
        <v>241.80354808854182</v>
      </c>
      <c r="L1367">
        <f>K1368+(K1368*skill_growth_function!$N$77)</f>
        <v>237.49147285631949</v>
      </c>
      <c r="M1367">
        <f>L1368+(L1368*skill_growth_function!$N$77)</f>
        <v>237.49147285631949</v>
      </c>
      <c r="N1367">
        <f>M1368+(M1368*skill_growth_function!$N$77)</f>
        <v>237.49147285631949</v>
      </c>
      <c r="O1367">
        <f>N1368+(N1368*skill_growth_function!$N$77)</f>
        <v>237.49147285631949</v>
      </c>
      <c r="P1367">
        <f>O1368+(O1368*skill_growth_function!$N$77)</f>
        <v>237.49147285631949</v>
      </c>
      <c r="Q1367">
        <f>P1368+(P1368*skill_growth_function!$N$77)</f>
        <v>237.49147285631949</v>
      </c>
    </row>
    <row r="1368" spans="1:17" x14ac:dyDescent="0.2">
      <c r="A1368">
        <v>124</v>
      </c>
      <c r="B1368" t="s">
        <v>19</v>
      </c>
      <c r="C1368">
        <f>IFERROR(VLOOKUP(A1368&amp;B1368&amp;E1368,urban_rural_adjustment!$A$2:$E$17,5,FALSE),1)</f>
        <v>1</v>
      </c>
      <c r="D1368">
        <v>45</v>
      </c>
      <c r="E1368">
        <v>2</v>
      </c>
      <c r="F1368">
        <v>2</v>
      </c>
      <c r="G1368">
        <v>218.21</v>
      </c>
      <c r="H1368">
        <f t="shared" si="288"/>
        <v>218.21</v>
      </c>
      <c r="I1368">
        <f>H1369+(H1369*skill_growth_function!$N$78)</f>
        <v>224.87464580855266</v>
      </c>
      <c r="J1368">
        <f>I1369+(I1369*skill_growth_function!$N$78)</f>
        <v>237.73291295636108</v>
      </c>
      <c r="K1368">
        <f>J1369+(J1369*skill_growth_function!$N$78)</f>
        <v>233.4934292351883</v>
      </c>
      <c r="L1368">
        <f>K1369+(K1369*skill_growth_function!$N$78)</f>
        <v>233.4934292351883</v>
      </c>
      <c r="M1368">
        <f>L1369+(L1369*skill_growth_function!$N$78)</f>
        <v>233.4934292351883</v>
      </c>
      <c r="N1368">
        <f>M1369+(M1369*skill_growth_function!$N$78)</f>
        <v>233.4934292351883</v>
      </c>
      <c r="O1368">
        <f>N1369+(N1369*skill_growth_function!$N$78)</f>
        <v>233.4934292351883</v>
      </c>
      <c r="P1368">
        <f>O1369+(O1369*skill_growth_function!$N$78)</f>
        <v>233.4934292351883</v>
      </c>
      <c r="Q1368">
        <f>P1369+(P1369*skill_growth_function!$N$78)</f>
        <v>233.4934292351883</v>
      </c>
    </row>
    <row r="1369" spans="1:17" x14ac:dyDescent="0.2">
      <c r="A1369">
        <v>124</v>
      </c>
      <c r="B1369" t="s">
        <v>19</v>
      </c>
      <c r="C1369">
        <f>IFERROR(VLOOKUP(A1369&amp;B1369&amp;E1369,urban_rural_adjustment!$A$2:$E$17,5,FALSE),1)</f>
        <v>1</v>
      </c>
      <c r="D1369">
        <v>50</v>
      </c>
      <c r="E1369">
        <v>2</v>
      </c>
      <c r="F1369">
        <v>2</v>
      </c>
      <c r="G1369">
        <v>221.97</v>
      </c>
      <c r="H1369">
        <f t="shared" si="288"/>
        <v>221.97</v>
      </c>
      <c r="I1369">
        <f>H1370+(H1370*skill_growth_function!$N$79)</f>
        <v>234.66218034134857</v>
      </c>
      <c r="J1369">
        <f>I1370+(I1370*skill_growth_function!$N$79)</f>
        <v>230.47745690040594</v>
      </c>
      <c r="K1369">
        <f>J1370+(J1370*skill_growth_function!$N$79)</f>
        <v>230.47745690040594</v>
      </c>
      <c r="L1369">
        <f>K1370+(K1370*skill_growth_function!$N$79)</f>
        <v>230.47745690040594</v>
      </c>
      <c r="M1369">
        <f>L1370+(L1370*skill_growth_function!$N$79)</f>
        <v>230.47745690040594</v>
      </c>
      <c r="N1369">
        <f>M1370+(M1370*skill_growth_function!$N$79)</f>
        <v>230.47745690040594</v>
      </c>
      <c r="O1369">
        <f>N1370+(N1370*skill_growth_function!$N$79)</f>
        <v>230.47745690040594</v>
      </c>
      <c r="P1369">
        <f>O1370+(O1370*skill_growth_function!$N$79)</f>
        <v>230.47745690040594</v>
      </c>
      <c r="Q1369">
        <f>P1370+(P1370*skill_growth_function!$N$79)</f>
        <v>230.47745690040594</v>
      </c>
    </row>
    <row r="1370" spans="1:17" x14ac:dyDescent="0.2">
      <c r="A1370">
        <v>124</v>
      </c>
      <c r="B1370" t="s">
        <v>19</v>
      </c>
      <c r="C1370">
        <f>IFERROR(VLOOKUP(A1370&amp;B1370&amp;E1370,urban_rural_adjustment!$A$2:$E$17,5,FALSE),1)</f>
        <v>1</v>
      </c>
      <c r="D1370">
        <v>55</v>
      </c>
      <c r="E1370">
        <v>2</v>
      </c>
      <c r="F1370">
        <v>2</v>
      </c>
      <c r="G1370">
        <v>231.83</v>
      </c>
      <c r="H1370">
        <f t="shared" si="288"/>
        <v>231.83</v>
      </c>
      <c r="I1370">
        <f>H1371+(H1371*skill_growth_function!$N$80)</f>
        <v>227.69578274393206</v>
      </c>
      <c r="J1370">
        <f>I1371+(I1371*skill_growth_function!$N$80)</f>
        <v>227.69578274393206</v>
      </c>
      <c r="K1370">
        <f>J1371+(J1371*skill_growth_function!$N$80)</f>
        <v>227.69578274393206</v>
      </c>
      <c r="L1370">
        <f>K1371+(K1371*skill_growth_function!$N$80)</f>
        <v>227.69578274393206</v>
      </c>
      <c r="M1370">
        <f>L1371+(L1371*skill_growth_function!$N$80)</f>
        <v>227.69578274393206</v>
      </c>
      <c r="N1370">
        <f>M1371+(M1371*skill_growth_function!$N$80)</f>
        <v>227.69578274393206</v>
      </c>
      <c r="O1370">
        <f>N1371+(N1371*skill_growth_function!$N$80)</f>
        <v>227.69578274393206</v>
      </c>
      <c r="P1370">
        <f>O1371+(O1371*skill_growth_function!$N$80)</f>
        <v>227.69578274393206</v>
      </c>
      <c r="Q1370">
        <f>P1371+(P1371*skill_growth_function!$N$80)</f>
        <v>227.69578274393206</v>
      </c>
    </row>
    <row r="1371" spans="1:17" x14ac:dyDescent="0.2">
      <c r="A1371">
        <v>124</v>
      </c>
      <c r="B1371" t="s">
        <v>19</v>
      </c>
      <c r="C1371">
        <f>IFERROR(VLOOKUP(A1371&amp;B1371&amp;E1371,urban_rural_adjustment!$A$2:$E$17,5,FALSE),1)</f>
        <v>1</v>
      </c>
      <c r="D1371">
        <v>60</v>
      </c>
      <c r="E1371">
        <v>2</v>
      </c>
      <c r="F1371">
        <v>2</v>
      </c>
      <c r="G1371">
        <v>225.37</v>
      </c>
      <c r="H1371">
        <f t="shared" si="288"/>
        <v>225.37</v>
      </c>
      <c r="I1371">
        <f t="shared" ref="I1371:J1371" si="293">H1371</f>
        <v>225.37</v>
      </c>
      <c r="J1371">
        <f t="shared" si="293"/>
        <v>225.37</v>
      </c>
      <c r="K1371">
        <f t="shared" ref="K1371:Q1371" si="294">J1371</f>
        <v>225.37</v>
      </c>
      <c r="L1371">
        <f t="shared" si="294"/>
        <v>225.37</v>
      </c>
      <c r="M1371">
        <f t="shared" si="294"/>
        <v>225.37</v>
      </c>
      <c r="N1371">
        <f t="shared" si="294"/>
        <v>225.37</v>
      </c>
      <c r="O1371">
        <f t="shared" si="294"/>
        <v>225.37</v>
      </c>
      <c r="P1371">
        <f t="shared" si="294"/>
        <v>225.37</v>
      </c>
      <c r="Q1371">
        <f t="shared" si="294"/>
        <v>225.37</v>
      </c>
    </row>
    <row r="1372" spans="1:17" x14ac:dyDescent="0.2">
      <c r="A1372">
        <v>152</v>
      </c>
      <c r="B1372" t="s">
        <v>20</v>
      </c>
      <c r="C1372">
        <f>IFERROR(VLOOKUP(A1372&amp;B1372&amp;E1372,urban_rural_adjustment!$A$2:$E$17,5,FALSE),1)</f>
        <v>1</v>
      </c>
      <c r="D1372">
        <v>15</v>
      </c>
      <c r="E1372">
        <v>2</v>
      </c>
      <c r="F1372">
        <v>2</v>
      </c>
      <c r="G1372">
        <v>228.33</v>
      </c>
      <c r="H1372">
        <f t="shared" si="288"/>
        <v>228.33</v>
      </c>
      <c r="I1372">
        <f>H1373+(H1373*skill_growth_function!$N$72)</f>
        <v>218.52008395058311</v>
      </c>
      <c r="J1372">
        <f>I1373+(I1373*skill_growth_function!$N$72)</f>
        <v>205.90063308624406</v>
      </c>
      <c r="K1372">
        <f>J1373+(J1373*skill_growth_function!$N$72)</f>
        <v>215.8803593480566</v>
      </c>
      <c r="L1372">
        <f>K1373+(K1373*skill_growth_function!$N$72)</f>
        <v>216.20566652964715</v>
      </c>
      <c r="M1372">
        <f>L1373+(L1373*skill_growth_function!$N$72)</f>
        <v>202.96510644538336</v>
      </c>
      <c r="N1372">
        <f>M1373+(M1373*skill_growth_function!$N$72)</f>
        <v>210.5488072646117</v>
      </c>
      <c r="O1372">
        <f>N1373+(N1373*skill_growth_function!$N$72)</f>
        <v>231.16754633181412</v>
      </c>
      <c r="P1372">
        <f>O1373+(O1373*skill_growth_function!$N$72)</f>
        <v>216.18990772654308</v>
      </c>
      <c r="Q1372">
        <f>P1373+(P1373*skill_growth_function!$N$72)</f>
        <v>223.3540315064341</v>
      </c>
    </row>
    <row r="1373" spans="1:17" x14ac:dyDescent="0.2">
      <c r="A1373">
        <v>152</v>
      </c>
      <c r="B1373" t="s">
        <v>20</v>
      </c>
      <c r="C1373">
        <f>IFERROR(VLOOKUP(A1373&amp;B1373&amp;E1373,urban_rural_adjustment!$A$2:$E$17,5,FALSE),1)</f>
        <v>1</v>
      </c>
      <c r="D1373">
        <v>20</v>
      </c>
      <c r="E1373">
        <v>2</v>
      </c>
      <c r="F1373">
        <v>2</v>
      </c>
      <c r="G1373">
        <v>208.99</v>
      </c>
      <c r="H1373">
        <f t="shared" si="288"/>
        <v>208.99</v>
      </c>
      <c r="I1373">
        <f>H1374+(H1374*skill_growth_function!$N$73)</f>
        <v>196.92090782111069</v>
      </c>
      <c r="J1373">
        <f>I1374+(I1374*skill_growth_function!$N$73)</f>
        <v>206.46539889831465</v>
      </c>
      <c r="K1373">
        <f>J1374+(J1374*skill_growth_function!$N$73)</f>
        <v>206.77651880386981</v>
      </c>
      <c r="L1373">
        <f>K1374+(K1374*skill_growth_function!$N$73)</f>
        <v>194.1134051807025</v>
      </c>
      <c r="M1373">
        <f>L1374+(L1374*skill_growth_function!$N$73)</f>
        <v>201.36636612395819</v>
      </c>
      <c r="N1373">
        <f>M1374+(M1374*skill_growth_function!$N$73)</f>
        <v>221.08588205929487</v>
      </c>
      <c r="O1373">
        <f>N1374+(N1374*skill_growth_function!$N$73)</f>
        <v>206.76144727268064</v>
      </c>
      <c r="P1373">
        <f>O1374+(O1374*skill_growth_function!$N$73)</f>
        <v>213.61312974365211</v>
      </c>
      <c r="Q1373">
        <f>P1374+(P1374*skill_growth_function!$N$73)</f>
        <v>213.61312974365211</v>
      </c>
    </row>
    <row r="1374" spans="1:17" x14ac:dyDescent="0.2">
      <c r="A1374">
        <v>152</v>
      </c>
      <c r="B1374" t="s">
        <v>20</v>
      </c>
      <c r="C1374">
        <f>IFERROR(VLOOKUP(A1374&amp;B1374&amp;E1374,urban_rural_adjustment!$A$2:$E$17,5,FALSE),1)</f>
        <v>1</v>
      </c>
      <c r="D1374">
        <v>25</v>
      </c>
      <c r="E1374">
        <v>2</v>
      </c>
      <c r="F1374">
        <v>2</v>
      </c>
      <c r="G1374">
        <v>189.32</v>
      </c>
      <c r="H1374">
        <f t="shared" si="288"/>
        <v>189.32</v>
      </c>
      <c r="I1374">
        <f>H1375+(H1375*skill_growth_function!$N$74)</f>
        <v>198.49608531633297</v>
      </c>
      <c r="J1374">
        <f>I1375+(I1375*skill_growth_function!$N$74)</f>
        <v>198.79519637148417</v>
      </c>
      <c r="K1374">
        <f>J1375+(J1375*skill_growth_function!$N$74)</f>
        <v>186.62086355093933</v>
      </c>
      <c r="L1374">
        <f>K1375+(K1375*skill_growth_function!$N$74)</f>
        <v>193.5938690127289</v>
      </c>
      <c r="M1374">
        <f>L1375+(L1375*skill_growth_function!$N$74)</f>
        <v>212.55223558835627</v>
      </c>
      <c r="N1374">
        <f>M1375+(M1375*skill_growth_function!$N$74)</f>
        <v>198.78070658308991</v>
      </c>
      <c r="O1374">
        <f>N1375+(N1375*skill_growth_function!$N$74)</f>
        <v>205.36792243414979</v>
      </c>
      <c r="P1374">
        <f>O1375+(O1375*skill_growth_function!$N$74)</f>
        <v>205.36792243414979</v>
      </c>
      <c r="Q1374">
        <f>P1375+(P1375*skill_growth_function!$N$74)</f>
        <v>205.36792243414979</v>
      </c>
    </row>
    <row r="1375" spans="1:17" x14ac:dyDescent="0.2">
      <c r="A1375">
        <v>152</v>
      </c>
      <c r="B1375" t="s">
        <v>20</v>
      </c>
      <c r="C1375">
        <f>IFERROR(VLOOKUP(A1375&amp;B1375&amp;E1375,urban_rural_adjustment!$A$2:$E$17,5,FALSE),1)</f>
        <v>1</v>
      </c>
      <c r="D1375">
        <v>30</v>
      </c>
      <c r="E1375">
        <v>2</v>
      </c>
      <c r="F1375">
        <v>2</v>
      </c>
      <c r="G1375">
        <v>192.32</v>
      </c>
      <c r="H1375">
        <f t="shared" si="288"/>
        <v>192.32</v>
      </c>
      <c r="I1375">
        <f>H1376+(H1376*skill_growth_function!$N$75)</f>
        <v>192.60980439606658</v>
      </c>
      <c r="J1375">
        <f>I1376+(I1376*skill_growth_function!$N$75)</f>
        <v>180.81426855808837</v>
      </c>
      <c r="K1375">
        <f>J1376+(J1376*skill_growth_function!$N$75)</f>
        <v>187.57031318372526</v>
      </c>
      <c r="L1375">
        <f>K1376+(K1376*skill_growth_function!$N$75)</f>
        <v>205.93880168068526</v>
      </c>
      <c r="M1375">
        <f>L1376+(L1376*skill_growth_function!$N$75)</f>
        <v>192.59576544865084</v>
      </c>
      <c r="N1375">
        <f>M1376+(M1376*skill_growth_function!$N$75)</f>
        <v>198.97802407333313</v>
      </c>
      <c r="O1375">
        <f>N1376+(N1376*skill_growth_function!$N$75)</f>
        <v>198.97802407333313</v>
      </c>
      <c r="P1375">
        <f>O1376+(O1376*skill_growth_function!$N$75)</f>
        <v>198.97802407333313</v>
      </c>
      <c r="Q1375">
        <f>P1376+(P1376*skill_growth_function!$N$75)</f>
        <v>198.97802407333313</v>
      </c>
    </row>
    <row r="1376" spans="1:17" x14ac:dyDescent="0.2">
      <c r="A1376">
        <v>152</v>
      </c>
      <c r="B1376" t="s">
        <v>20</v>
      </c>
      <c r="C1376">
        <f>IFERROR(VLOOKUP(A1376&amp;B1376&amp;E1376,urban_rural_adjustment!$A$2:$E$17,5,FALSE),1)</f>
        <v>1</v>
      </c>
      <c r="D1376">
        <v>35</v>
      </c>
      <c r="E1376">
        <v>2</v>
      </c>
      <c r="F1376">
        <v>2</v>
      </c>
      <c r="G1376">
        <v>188.27</v>
      </c>
      <c r="H1376">
        <f t="shared" si="288"/>
        <v>188.27</v>
      </c>
      <c r="I1376">
        <f>H1377+(H1377*skill_growth_function!$N$76)</f>
        <v>176.74023629363333</v>
      </c>
      <c r="J1376">
        <f>I1377+(I1377*skill_growth_function!$N$76)</f>
        <v>183.34405651793043</v>
      </c>
      <c r="K1376">
        <f>J1377+(J1377*skill_growth_function!$N$76)</f>
        <v>201.29867383435445</v>
      </c>
      <c r="L1376">
        <f>K1377+(K1377*skill_growth_function!$N$76)</f>
        <v>188.25627737233705</v>
      </c>
      <c r="M1376">
        <f>L1377+(L1377*skill_growth_function!$N$76)</f>
        <v>194.49473358715201</v>
      </c>
      <c r="N1376">
        <f>M1377+(M1377*skill_growth_function!$N$76)</f>
        <v>194.49473358715201</v>
      </c>
      <c r="O1376">
        <f>N1377+(N1377*skill_growth_function!$N$76)</f>
        <v>194.49473358715201</v>
      </c>
      <c r="P1376">
        <f>O1377+(O1377*skill_growth_function!$N$76)</f>
        <v>194.49473358715201</v>
      </c>
      <c r="Q1376">
        <f>P1377+(P1377*skill_growth_function!$N$76)</f>
        <v>194.49473358715201</v>
      </c>
    </row>
    <row r="1377" spans="1:17" x14ac:dyDescent="0.2">
      <c r="A1377">
        <v>152</v>
      </c>
      <c r="B1377" t="s">
        <v>20</v>
      </c>
      <c r="C1377">
        <f>IFERROR(VLOOKUP(A1377&amp;B1377&amp;E1377,urban_rural_adjustment!$A$2:$E$17,5,FALSE),1)</f>
        <v>1</v>
      </c>
      <c r="D1377">
        <v>40</v>
      </c>
      <c r="E1377">
        <v>2</v>
      </c>
      <c r="F1377">
        <v>2</v>
      </c>
      <c r="G1377">
        <v>173.86</v>
      </c>
      <c r="H1377">
        <f t="shared" si="288"/>
        <v>173.86</v>
      </c>
      <c r="I1377">
        <f>H1378+(H1378*skill_growth_function!$N$77)</f>
        <v>180.35620147779363</v>
      </c>
      <c r="J1377">
        <f>I1378+(I1378*skill_growth_function!$N$77)</f>
        <v>198.0182224872446</v>
      </c>
      <c r="K1377">
        <f>J1378+(J1378*skill_growth_function!$N$77)</f>
        <v>185.18837062986069</v>
      </c>
      <c r="L1377">
        <f>K1378+(K1378*skill_growth_function!$N$77)</f>
        <v>191.32516223008105</v>
      </c>
      <c r="M1377">
        <f>L1378+(L1378*skill_growth_function!$N$77)</f>
        <v>191.32516223008105</v>
      </c>
      <c r="N1377">
        <f>M1378+(M1378*skill_growth_function!$N$77)</f>
        <v>191.32516223008105</v>
      </c>
      <c r="O1377">
        <f>N1378+(N1378*skill_growth_function!$N$77)</f>
        <v>191.32516223008105</v>
      </c>
      <c r="P1377">
        <f>O1378+(O1378*skill_growth_function!$N$77)</f>
        <v>191.32516223008105</v>
      </c>
      <c r="Q1377">
        <f>P1378+(P1378*skill_growth_function!$N$77)</f>
        <v>191.32516223008105</v>
      </c>
    </row>
    <row r="1378" spans="1:17" x14ac:dyDescent="0.2">
      <c r="A1378">
        <v>152</v>
      </c>
      <c r="B1378" t="s">
        <v>20</v>
      </c>
      <c r="C1378">
        <f>IFERROR(VLOOKUP(A1378&amp;B1378&amp;E1378,urban_rural_adjustment!$A$2:$E$17,5,FALSE),1)</f>
        <v>1</v>
      </c>
      <c r="D1378">
        <v>45</v>
      </c>
      <c r="E1378">
        <v>2</v>
      </c>
      <c r="F1378">
        <v>2</v>
      </c>
      <c r="G1378">
        <v>177.32</v>
      </c>
      <c r="H1378">
        <f t="shared" si="288"/>
        <v>177.32</v>
      </c>
      <c r="I1378">
        <f>H1379+(H1379*skill_growth_function!$N$78)</f>
        <v>194.68469020601685</v>
      </c>
      <c r="J1378">
        <f>I1379+(I1379*skill_growth_function!$N$78)</f>
        <v>182.0708221343308</v>
      </c>
      <c r="K1378">
        <f>J1379+(J1379*skill_growth_function!$N$78)</f>
        <v>188.10430408635037</v>
      </c>
      <c r="L1378">
        <f>K1379+(K1379*skill_growth_function!$N$78)</f>
        <v>188.10430408635037</v>
      </c>
      <c r="M1378">
        <f>L1379+(L1379*skill_growth_function!$N$78)</f>
        <v>188.10430408635037</v>
      </c>
      <c r="N1378">
        <f>M1379+(M1379*skill_growth_function!$N$78)</f>
        <v>188.10430408635037</v>
      </c>
      <c r="O1378">
        <f>N1379+(N1379*skill_growth_function!$N$78)</f>
        <v>188.10430408635037</v>
      </c>
      <c r="P1378">
        <f>O1379+(O1379*skill_growth_function!$N$78)</f>
        <v>188.10430408635037</v>
      </c>
      <c r="Q1378">
        <f>P1379+(P1379*skill_growth_function!$N$78)</f>
        <v>188.10430408635037</v>
      </c>
    </row>
    <row r="1379" spans="1:17" x14ac:dyDescent="0.2">
      <c r="A1379">
        <v>152</v>
      </c>
      <c r="B1379" t="s">
        <v>20</v>
      </c>
      <c r="C1379">
        <f>IFERROR(VLOOKUP(A1379&amp;B1379&amp;E1379,urban_rural_adjustment!$A$2:$E$17,5,FALSE),1)</f>
        <v>1</v>
      </c>
      <c r="D1379">
        <v>50</v>
      </c>
      <c r="E1379">
        <v>2</v>
      </c>
      <c r="F1379">
        <v>2</v>
      </c>
      <c r="G1379">
        <v>192.17</v>
      </c>
      <c r="H1379">
        <f t="shared" si="288"/>
        <v>192.17</v>
      </c>
      <c r="I1379">
        <f>H1380+(H1380*skill_growth_function!$N$79)</f>
        <v>179.71906189710754</v>
      </c>
      <c r="J1379">
        <f>I1380+(I1380*skill_growth_function!$N$79)</f>
        <v>185.67461097234636</v>
      </c>
      <c r="K1379">
        <f>J1380+(J1380*skill_growth_function!$N$79)</f>
        <v>185.67461097234636</v>
      </c>
      <c r="L1379">
        <f>K1380+(K1380*skill_growth_function!$N$79)</f>
        <v>185.67461097234636</v>
      </c>
      <c r="M1379">
        <f>L1380+(L1380*skill_growth_function!$N$79)</f>
        <v>185.67461097234636</v>
      </c>
      <c r="N1379">
        <f>M1380+(M1380*skill_growth_function!$N$79)</f>
        <v>185.67461097234636</v>
      </c>
      <c r="O1379">
        <f>N1380+(N1380*skill_growth_function!$N$79)</f>
        <v>185.67461097234636</v>
      </c>
      <c r="P1379">
        <f>O1380+(O1380*skill_growth_function!$N$79)</f>
        <v>185.67461097234636</v>
      </c>
      <c r="Q1379">
        <f>P1380+(P1380*skill_growth_function!$N$79)</f>
        <v>185.67461097234636</v>
      </c>
    </row>
    <row r="1380" spans="1:17" x14ac:dyDescent="0.2">
      <c r="A1380">
        <v>152</v>
      </c>
      <c r="B1380" t="s">
        <v>20</v>
      </c>
      <c r="C1380">
        <f>IFERROR(VLOOKUP(A1380&amp;B1380&amp;E1380,urban_rural_adjustment!$A$2:$E$17,5,FALSE),1)</f>
        <v>1</v>
      </c>
      <c r="D1380">
        <v>55</v>
      </c>
      <c r="E1380">
        <v>2</v>
      </c>
      <c r="F1380">
        <v>2</v>
      </c>
      <c r="G1380">
        <v>177.55</v>
      </c>
      <c r="H1380">
        <f t="shared" si="288"/>
        <v>177.55</v>
      </c>
      <c r="I1380">
        <f>H1381+(H1381*skill_growth_function!$N$80)</f>
        <v>183.43367047516662</v>
      </c>
      <c r="J1380">
        <f>I1381+(I1381*skill_growth_function!$N$80)</f>
        <v>183.43367047516662</v>
      </c>
      <c r="K1380">
        <f>J1381+(J1381*skill_growth_function!$N$80)</f>
        <v>183.43367047516662</v>
      </c>
      <c r="L1380">
        <f>K1381+(K1381*skill_growth_function!$N$80)</f>
        <v>183.43367047516662</v>
      </c>
      <c r="M1380">
        <f>L1381+(L1381*skill_growth_function!$N$80)</f>
        <v>183.43367047516662</v>
      </c>
      <c r="N1380">
        <f>M1381+(M1381*skill_growth_function!$N$80)</f>
        <v>183.43367047516662</v>
      </c>
      <c r="O1380">
        <f>N1381+(N1381*skill_growth_function!$N$80)</f>
        <v>183.43367047516662</v>
      </c>
      <c r="P1380">
        <f>O1381+(O1381*skill_growth_function!$N$80)</f>
        <v>183.43367047516662</v>
      </c>
      <c r="Q1380">
        <f>P1381+(P1381*skill_growth_function!$N$80)</f>
        <v>183.43367047516662</v>
      </c>
    </row>
    <row r="1381" spans="1:17" x14ac:dyDescent="0.2">
      <c r="A1381">
        <v>152</v>
      </c>
      <c r="B1381" t="s">
        <v>20</v>
      </c>
      <c r="C1381">
        <f>IFERROR(VLOOKUP(A1381&amp;B1381&amp;E1381,urban_rural_adjustment!$A$2:$E$17,5,FALSE),1)</f>
        <v>1</v>
      </c>
      <c r="D1381">
        <v>60</v>
      </c>
      <c r="E1381">
        <v>2</v>
      </c>
      <c r="F1381">
        <v>2</v>
      </c>
      <c r="G1381">
        <v>181.56</v>
      </c>
      <c r="H1381">
        <f t="shared" si="288"/>
        <v>181.56</v>
      </c>
      <c r="I1381">
        <f t="shared" ref="I1381:J1381" si="295">H1381</f>
        <v>181.56</v>
      </c>
      <c r="J1381">
        <f t="shared" si="295"/>
        <v>181.56</v>
      </c>
      <c r="K1381">
        <f t="shared" ref="K1381:Q1381" si="296">J1381</f>
        <v>181.56</v>
      </c>
      <c r="L1381">
        <f t="shared" si="296"/>
        <v>181.56</v>
      </c>
      <c r="M1381">
        <f t="shared" si="296"/>
        <v>181.56</v>
      </c>
      <c r="N1381">
        <f t="shared" si="296"/>
        <v>181.56</v>
      </c>
      <c r="O1381">
        <f t="shared" si="296"/>
        <v>181.56</v>
      </c>
      <c r="P1381">
        <f t="shared" si="296"/>
        <v>181.56</v>
      </c>
      <c r="Q1381">
        <f t="shared" si="296"/>
        <v>181.56</v>
      </c>
    </row>
    <row r="1382" spans="1:17" x14ac:dyDescent="0.2">
      <c r="A1382">
        <v>170</v>
      </c>
      <c r="B1382" t="s">
        <v>21</v>
      </c>
      <c r="C1382">
        <f>IFERROR(VLOOKUP(A1382&amp;B1382&amp;E1382,urban_rural_adjustment!$A$2:$E$17,5,FALSE),1)</f>
        <v>0.94783936753557907</v>
      </c>
      <c r="D1382">
        <v>15</v>
      </c>
      <c r="E1382">
        <v>2</v>
      </c>
      <c r="F1382">
        <v>2</v>
      </c>
      <c r="G1382">
        <v>193.34481</v>
      </c>
      <c r="H1382">
        <f t="shared" si="288"/>
        <v>183.2598224266867</v>
      </c>
      <c r="I1382">
        <f>H1383+(H1383*skill_growth_function!$N$72)</f>
        <v>203.25900847070764</v>
      </c>
      <c r="J1382">
        <f>I1383+(I1383*skill_growth_function!$N$72)</f>
        <v>218.1735586693683</v>
      </c>
      <c r="K1382">
        <f>J1383+(J1383*skill_growth_function!$N$72)</f>
        <v>205.70812749442399</v>
      </c>
      <c r="L1382">
        <f>K1383+(K1383*skill_growth_function!$N$72)</f>
        <v>200.88536404405104</v>
      </c>
      <c r="M1382">
        <f>L1383+(L1383*skill_growth_function!$N$72)</f>
        <v>208.59951937387771</v>
      </c>
      <c r="N1382">
        <f>M1383+(M1383*skill_growth_function!$N$72)</f>
        <v>169.78308043778932</v>
      </c>
      <c r="O1382">
        <f>N1383+(N1383*skill_growth_function!$N$72)</f>
        <v>171.94234998564508</v>
      </c>
      <c r="P1382">
        <f>O1383+(O1383*skill_growth_function!$N$72)</f>
        <v>219.80181798689091</v>
      </c>
      <c r="Q1382">
        <f>P1383+(P1383*skill_growth_function!$N$72)</f>
        <v>188.60676754737676</v>
      </c>
    </row>
    <row r="1383" spans="1:17" x14ac:dyDescent="0.2">
      <c r="A1383">
        <v>170</v>
      </c>
      <c r="B1383" t="s">
        <v>21</v>
      </c>
      <c r="C1383">
        <f>IFERROR(VLOOKUP(A1383&amp;B1383&amp;E1383,urban_rural_adjustment!$A$2:$E$17,5,FALSE),1)</f>
        <v>0.94783936753557907</v>
      </c>
      <c r="D1383">
        <v>20</v>
      </c>
      <c r="E1383">
        <v>2</v>
      </c>
      <c r="F1383">
        <v>2</v>
      </c>
      <c r="G1383">
        <v>205.09223</v>
      </c>
      <c r="H1383">
        <f t="shared" si="288"/>
        <v>194.39448956966152</v>
      </c>
      <c r="I1383">
        <f>H1384+(H1384*skill_growth_function!$N$73)</f>
        <v>208.65858735722679</v>
      </c>
      <c r="J1383">
        <f>I1384+(I1384*skill_growth_function!$N$73)</f>
        <v>196.73679777087122</v>
      </c>
      <c r="K1383">
        <f>J1384+(J1384*skill_growth_function!$N$73)</f>
        <v>192.12436437220305</v>
      </c>
      <c r="L1383">
        <f>K1384+(K1384*skill_growth_function!$N$73)</f>
        <v>199.50209045226924</v>
      </c>
      <c r="M1383">
        <f>L1384+(L1384*skill_growth_function!$N$73)</f>
        <v>162.37851157295836</v>
      </c>
      <c r="N1383">
        <f>M1384+(M1384*skill_growth_function!$N$73)</f>
        <v>164.44361119514423</v>
      </c>
      <c r="O1383">
        <f>N1384+(N1384*skill_growth_function!$N$73)</f>
        <v>210.21583513334429</v>
      </c>
      <c r="P1383">
        <f>O1384+(O1384*skill_growth_function!$N$73)</f>
        <v>180.38126124205658</v>
      </c>
      <c r="Q1383">
        <f>P1384+(P1384*skill_growth_function!$N$73)</f>
        <v>180.38126124205658</v>
      </c>
    </row>
    <row r="1384" spans="1:17" x14ac:dyDescent="0.2">
      <c r="A1384">
        <v>170</v>
      </c>
      <c r="B1384" t="s">
        <v>21</v>
      </c>
      <c r="C1384">
        <f>IFERROR(VLOOKUP(A1384&amp;B1384&amp;E1384,urban_rural_adjustment!$A$2:$E$17,5,FALSE),1)</f>
        <v>0.94783936753557907</v>
      </c>
      <c r="D1384">
        <v>25</v>
      </c>
      <c r="E1384">
        <v>2</v>
      </c>
      <c r="F1384">
        <v>2</v>
      </c>
      <c r="G1384">
        <v>211.64411000000001</v>
      </c>
      <c r="H1384">
        <f t="shared" si="288"/>
        <v>200.60461936503054</v>
      </c>
      <c r="I1384">
        <f>H1385+(H1385*skill_growth_function!$N$74)</f>
        <v>189.1429963740417</v>
      </c>
      <c r="J1384">
        <f>I1385+(I1385*skill_growth_function!$N$74)</f>
        <v>184.70859730134839</v>
      </c>
      <c r="K1384">
        <f>J1385+(J1385*skill_growth_function!$N$74)</f>
        <v>191.80155211723309</v>
      </c>
      <c r="L1384">
        <f>K1385+(K1385*skill_growth_function!$N$74)</f>
        <v>156.11089828470142</v>
      </c>
      <c r="M1384">
        <f>L1385+(L1385*skill_growth_function!$N$74)</f>
        <v>158.09628757016722</v>
      </c>
      <c r="N1384">
        <f>M1385+(M1385*skill_growth_function!$N$74)</f>
        <v>202.1017592687445</v>
      </c>
      <c r="O1384">
        <f>N1385+(N1385*skill_growth_function!$N$74)</f>
        <v>173.41876368642843</v>
      </c>
      <c r="P1384">
        <f>O1385+(O1385*skill_growth_function!$N$74)</f>
        <v>173.41876368642843</v>
      </c>
      <c r="Q1384">
        <f>P1385+(P1385*skill_growth_function!$N$74)</f>
        <v>173.41876368642843</v>
      </c>
    </row>
    <row r="1385" spans="1:17" x14ac:dyDescent="0.2">
      <c r="A1385">
        <v>170</v>
      </c>
      <c r="B1385" t="s">
        <v>21</v>
      </c>
      <c r="C1385">
        <f>IFERROR(VLOOKUP(A1385&amp;B1385&amp;E1385,urban_rural_adjustment!$A$2:$E$17,5,FALSE),1)</f>
        <v>0.94783936753557907</v>
      </c>
      <c r="D1385">
        <v>30</v>
      </c>
      <c r="E1385">
        <v>2</v>
      </c>
      <c r="F1385">
        <v>2</v>
      </c>
      <c r="G1385">
        <v>193.34280999999999</v>
      </c>
      <c r="H1385">
        <f t="shared" si="288"/>
        <v>183.25792674795161</v>
      </c>
      <c r="I1385">
        <f>H1386+(H1386*skill_growth_function!$N$75)</f>
        <v>178.96150131315636</v>
      </c>
      <c r="J1385">
        <f>I1386+(I1386*skill_growth_function!$N$75)</f>
        <v>185.83376314147918</v>
      </c>
      <c r="K1385">
        <f>J1386+(J1386*skill_growth_function!$N$75)</f>
        <v>151.25360235828973</v>
      </c>
      <c r="L1385">
        <f>K1386+(K1386*skill_growth_function!$N$75)</f>
        <v>153.17721746018091</v>
      </c>
      <c r="M1385">
        <f>L1386+(L1386*skill_growth_function!$N$75)</f>
        <v>195.81348559404927</v>
      </c>
      <c r="N1385">
        <f>M1386+(M1386*skill_growth_function!$N$75)</f>
        <v>168.02294402442607</v>
      </c>
      <c r="O1385">
        <f>N1386+(N1386*skill_growth_function!$N$75)</f>
        <v>168.02294402442607</v>
      </c>
      <c r="P1385">
        <f>O1386+(O1386*skill_growth_function!$N$75)</f>
        <v>168.02294402442607</v>
      </c>
      <c r="Q1385">
        <f>P1386+(P1386*skill_growth_function!$N$75)</f>
        <v>168.02294402442607</v>
      </c>
    </row>
    <row r="1386" spans="1:17" x14ac:dyDescent="0.2">
      <c r="A1386">
        <v>170</v>
      </c>
      <c r="B1386" t="s">
        <v>21</v>
      </c>
      <c r="C1386">
        <f>IFERROR(VLOOKUP(A1386&amp;B1386&amp;E1386,urban_rural_adjustment!$A$2:$E$17,5,FALSE),1)</f>
        <v>0.94783936753557907</v>
      </c>
      <c r="D1386">
        <v>35</v>
      </c>
      <c r="E1386">
        <v>2</v>
      </c>
      <c r="F1386">
        <v>2</v>
      </c>
      <c r="G1386">
        <v>184.55575999999999</v>
      </c>
      <c r="H1386">
        <f t="shared" si="288"/>
        <v>174.92921483344813</v>
      </c>
      <c r="I1386">
        <f>H1387+(H1387*skill_growth_function!$N$76)</f>
        <v>181.64663370251978</v>
      </c>
      <c r="J1386">
        <f>I1387+(I1387*skill_growth_function!$N$76)</f>
        <v>147.84561879019668</v>
      </c>
      <c r="K1386">
        <f>J1387+(J1387*skill_growth_function!$N$76)</f>
        <v>149.72589179275028</v>
      </c>
      <c r="L1386">
        <f>K1387+(K1387*skill_growth_function!$N$76)</f>
        <v>191.40149717915668</v>
      </c>
      <c r="M1386">
        <f>L1387+(L1387*skill_growth_function!$N$76)</f>
        <v>164.2371205903406</v>
      </c>
      <c r="N1386">
        <f>M1387+(M1387*skill_growth_function!$N$76)</f>
        <v>164.2371205903406</v>
      </c>
      <c r="O1386">
        <f>N1387+(N1387*skill_growth_function!$N$76)</f>
        <v>164.2371205903406</v>
      </c>
      <c r="P1386">
        <f>O1387+(O1387*skill_growth_function!$N$76)</f>
        <v>164.2371205903406</v>
      </c>
      <c r="Q1386">
        <f>P1387+(P1387*skill_growth_function!$N$76)</f>
        <v>164.2371205903406</v>
      </c>
    </row>
    <row r="1387" spans="1:17" x14ac:dyDescent="0.2">
      <c r="A1387">
        <v>170</v>
      </c>
      <c r="B1387" t="s">
        <v>21</v>
      </c>
      <c r="C1387">
        <f>IFERROR(VLOOKUP(A1387&amp;B1387&amp;E1387,urban_rural_adjustment!$A$2:$E$17,5,FALSE),1)</f>
        <v>0.94783936753557907</v>
      </c>
      <c r="D1387">
        <v>40</v>
      </c>
      <c r="E1387">
        <v>2</v>
      </c>
      <c r="F1387">
        <v>2</v>
      </c>
      <c r="G1387">
        <v>188.51974999999999</v>
      </c>
      <c r="H1387">
        <f t="shared" si="288"/>
        <v>178.68644060796547</v>
      </c>
      <c r="I1387">
        <f>H1388+(H1388*skill_growth_function!$N$77)</f>
        <v>145.43626183773267</v>
      </c>
      <c r="J1387">
        <f>I1388+(I1388*skill_growth_function!$N$77)</f>
        <v>147.28589308797527</v>
      </c>
      <c r="K1387">
        <f>J1388+(J1388*skill_growth_function!$N$77)</f>
        <v>188.28233455726638</v>
      </c>
      <c r="L1387">
        <f>K1388+(K1388*skill_growth_function!$N$77)</f>
        <v>161.5606405459198</v>
      </c>
      <c r="M1387">
        <f>L1388+(L1388*skill_growth_function!$N$77)</f>
        <v>161.5606405459198</v>
      </c>
      <c r="N1387">
        <f>M1388+(M1388*skill_growth_function!$N$77)</f>
        <v>161.5606405459198</v>
      </c>
      <c r="O1387">
        <f>N1388+(N1388*skill_growth_function!$N$77)</f>
        <v>161.5606405459198</v>
      </c>
      <c r="P1387">
        <f>O1388+(O1388*skill_growth_function!$N$77)</f>
        <v>161.5606405459198</v>
      </c>
      <c r="Q1387">
        <f>P1388+(P1388*skill_growth_function!$N$77)</f>
        <v>161.5606405459198</v>
      </c>
    </row>
    <row r="1388" spans="1:17" x14ac:dyDescent="0.2">
      <c r="A1388">
        <v>170</v>
      </c>
      <c r="B1388" t="s">
        <v>21</v>
      </c>
      <c r="C1388">
        <f>IFERROR(VLOOKUP(A1388&amp;B1388&amp;E1388,urban_rural_adjustment!$A$2:$E$17,5,FALSE),1)</f>
        <v>0.94783936753557907</v>
      </c>
      <c r="D1388">
        <v>45</v>
      </c>
      <c r="E1388">
        <v>2</v>
      </c>
      <c r="F1388">
        <v>2</v>
      </c>
      <c r="G1388">
        <v>150.85669999999999</v>
      </c>
      <c r="H1388">
        <f t="shared" si="288"/>
        <v>142.98791911650457</v>
      </c>
      <c r="I1388">
        <f>H1389+(H1389*skill_growth_function!$N$78)</f>
        <v>144.80641280070094</v>
      </c>
      <c r="J1388">
        <f>I1389+(I1389*skill_growth_function!$N$78)</f>
        <v>185.11270081170539</v>
      </c>
      <c r="K1388">
        <f>J1389+(J1389*skill_growth_function!$N$78)</f>
        <v>158.84085241798451</v>
      </c>
      <c r="L1388">
        <f>K1389+(K1389*skill_growth_function!$N$78)</f>
        <v>158.84085241798451</v>
      </c>
      <c r="M1388">
        <f>L1389+(L1389*skill_growth_function!$N$78)</f>
        <v>158.84085241798451</v>
      </c>
      <c r="N1388">
        <f>M1389+(M1389*skill_growth_function!$N$78)</f>
        <v>158.84085241798451</v>
      </c>
      <c r="O1388">
        <f>N1389+(N1389*skill_growth_function!$N$78)</f>
        <v>158.84085241798451</v>
      </c>
      <c r="P1388">
        <f>O1389+(O1389*skill_growth_function!$N$78)</f>
        <v>158.84085241798451</v>
      </c>
      <c r="Q1388">
        <f>P1389+(P1389*skill_growth_function!$N$78)</f>
        <v>158.84085241798451</v>
      </c>
    </row>
    <row r="1389" spans="1:17" x14ac:dyDescent="0.2">
      <c r="A1389">
        <v>170</v>
      </c>
      <c r="B1389" t="s">
        <v>21</v>
      </c>
      <c r="C1389">
        <f>IFERROR(VLOOKUP(A1389&amp;B1389&amp;E1389,urban_rural_adjustment!$A$2:$E$17,5,FALSE),1)</f>
        <v>0.94783936753557907</v>
      </c>
      <c r="D1389">
        <v>50</v>
      </c>
      <c r="E1389">
        <v>2</v>
      </c>
      <c r="F1389">
        <v>2</v>
      </c>
      <c r="G1389">
        <v>150.80190999999999</v>
      </c>
      <c r="H1389">
        <f t="shared" si="288"/>
        <v>142.93598699755731</v>
      </c>
      <c r="I1389">
        <f>H1390+(H1390*skill_growth_function!$N$79)</f>
        <v>182.7216494391094</v>
      </c>
      <c r="J1389">
        <f>I1390+(I1390*skill_growth_function!$N$79)</f>
        <v>156.78914750236845</v>
      </c>
      <c r="K1389">
        <f>J1390+(J1390*skill_growth_function!$N$79)</f>
        <v>156.78914750236845</v>
      </c>
      <c r="L1389">
        <f>K1390+(K1390*skill_growth_function!$N$79)</f>
        <v>156.78914750236845</v>
      </c>
      <c r="M1389">
        <f>L1390+(L1390*skill_growth_function!$N$79)</f>
        <v>156.78914750236845</v>
      </c>
      <c r="N1389">
        <f>M1390+(M1390*skill_growth_function!$N$79)</f>
        <v>156.78914750236845</v>
      </c>
      <c r="O1389">
        <f>N1390+(N1390*skill_growth_function!$N$79)</f>
        <v>156.78914750236845</v>
      </c>
      <c r="P1389">
        <f>O1390+(O1390*skill_growth_function!$N$79)</f>
        <v>156.78914750236845</v>
      </c>
      <c r="Q1389">
        <f>P1390+(P1390*skill_growth_function!$N$79)</f>
        <v>156.78914750236845</v>
      </c>
    </row>
    <row r="1390" spans="1:17" x14ac:dyDescent="0.2">
      <c r="A1390">
        <v>170</v>
      </c>
      <c r="B1390" t="s">
        <v>21</v>
      </c>
      <c r="C1390">
        <f>IFERROR(VLOOKUP(A1390&amp;B1390&amp;E1390,urban_rural_adjustment!$A$2:$E$17,5,FALSE),1)</f>
        <v>0.94783936753557907</v>
      </c>
      <c r="D1390">
        <v>55</v>
      </c>
      <c r="E1390">
        <v>2</v>
      </c>
      <c r="F1390">
        <v>2</v>
      </c>
      <c r="G1390">
        <v>190.45035999999999</v>
      </c>
      <c r="H1390">
        <f t="shared" si="288"/>
        <v>180.51634876932334</v>
      </c>
      <c r="I1390">
        <f>H1391+(H1391*skill_growth_function!$N$80)</f>
        <v>154.89683089367134</v>
      </c>
      <c r="J1390">
        <f>I1391+(I1391*skill_growth_function!$N$80)</f>
        <v>154.89683089367134</v>
      </c>
      <c r="K1390">
        <f>J1391+(J1391*skill_growth_function!$N$80)</f>
        <v>154.89683089367134</v>
      </c>
      <c r="L1390">
        <f>K1391+(K1391*skill_growth_function!$N$80)</f>
        <v>154.89683089367134</v>
      </c>
      <c r="M1390">
        <f>L1391+(L1391*skill_growth_function!$N$80)</f>
        <v>154.89683089367134</v>
      </c>
      <c r="N1390">
        <f>M1391+(M1391*skill_growth_function!$N$80)</f>
        <v>154.89683089367134</v>
      </c>
      <c r="O1390">
        <f>N1391+(N1391*skill_growth_function!$N$80)</f>
        <v>154.89683089367134</v>
      </c>
      <c r="P1390">
        <f>O1391+(O1391*skill_growth_function!$N$80)</f>
        <v>154.89683089367134</v>
      </c>
      <c r="Q1390">
        <f>P1391+(P1391*skill_growth_function!$N$80)</f>
        <v>154.89683089367134</v>
      </c>
    </row>
    <row r="1391" spans="1:17" x14ac:dyDescent="0.2">
      <c r="A1391">
        <v>170</v>
      </c>
      <c r="B1391" t="s">
        <v>21</v>
      </c>
      <c r="C1391">
        <f>IFERROR(VLOOKUP(A1391&amp;B1391&amp;E1391,urban_rural_adjustment!$A$2:$E$17,5,FALSE),1)</f>
        <v>0.94783936753557907</v>
      </c>
      <c r="D1391">
        <v>60</v>
      </c>
      <c r="E1391">
        <v>2</v>
      </c>
      <c r="F1391">
        <v>2</v>
      </c>
      <c r="G1391">
        <v>161.75172000000001</v>
      </c>
      <c r="H1391">
        <f t="shared" si="288"/>
        <v>153.31464798259208</v>
      </c>
      <c r="I1391">
        <f t="shared" ref="I1391:J1391" si="297">H1391</f>
        <v>153.31464798259208</v>
      </c>
      <c r="J1391">
        <f t="shared" si="297"/>
        <v>153.31464798259208</v>
      </c>
      <c r="K1391">
        <f t="shared" ref="K1391:Q1391" si="298">J1391</f>
        <v>153.31464798259208</v>
      </c>
      <c r="L1391">
        <f t="shared" si="298"/>
        <v>153.31464798259208</v>
      </c>
      <c r="M1391">
        <f t="shared" si="298"/>
        <v>153.31464798259208</v>
      </c>
      <c r="N1391">
        <f t="shared" si="298"/>
        <v>153.31464798259208</v>
      </c>
      <c r="O1391">
        <f t="shared" si="298"/>
        <v>153.31464798259208</v>
      </c>
      <c r="P1391">
        <f t="shared" si="298"/>
        <v>153.31464798259208</v>
      </c>
      <c r="Q1391">
        <f t="shared" si="298"/>
        <v>153.31464798259208</v>
      </c>
    </row>
    <row r="1392" spans="1:17" x14ac:dyDescent="0.2">
      <c r="A1392">
        <v>196</v>
      </c>
      <c r="B1392" t="s">
        <v>22</v>
      </c>
      <c r="C1392">
        <f>IFERROR(VLOOKUP(A1392&amp;B1392&amp;E1392,urban_rural_adjustment!$A$2:$E$17,5,FALSE),1)</f>
        <v>1</v>
      </c>
      <c r="D1392">
        <v>15</v>
      </c>
      <c r="E1392">
        <v>2</v>
      </c>
      <c r="F1392">
        <v>2</v>
      </c>
      <c r="G1392">
        <v>264.58999999999997</v>
      </c>
      <c r="H1392">
        <f t="shared" si="288"/>
        <v>264.58999999999997</v>
      </c>
      <c r="I1392">
        <f>H1393+(H1393*skill_growth_function!$N$72)</f>
        <v>282.88726117436369</v>
      </c>
      <c r="J1392">
        <f>I1393+(I1393*skill_growth_function!$N$72)</f>
        <v>274.37466572468657</v>
      </c>
      <c r="K1392">
        <f>J1393+(J1393*skill_growth_function!$N$72)</f>
        <v>282.77049356992995</v>
      </c>
      <c r="L1392">
        <f>K1393+(K1393*skill_growth_function!$N$72)</f>
        <v>295.71955801800311</v>
      </c>
      <c r="M1392">
        <f>L1393+(L1393*skill_growth_function!$N$72)</f>
        <v>301.8326715256751</v>
      </c>
      <c r="N1392">
        <f>M1393+(M1393*skill_growth_function!$N$72)</f>
        <v>308.90070048437138</v>
      </c>
      <c r="O1392">
        <f>N1393+(N1393*skill_growth_function!$N$72)</f>
        <v>318.03130509031075</v>
      </c>
      <c r="P1392">
        <f>O1393+(O1393*skill_growth_function!$N$72)</f>
        <v>315.84060920973241</v>
      </c>
      <c r="Q1392">
        <f>P1393+(P1393*skill_growth_function!$N$72)</f>
        <v>303.59958931192369</v>
      </c>
    </row>
    <row r="1393" spans="1:17" x14ac:dyDescent="0.2">
      <c r="A1393">
        <v>196</v>
      </c>
      <c r="B1393" t="s">
        <v>22</v>
      </c>
      <c r="C1393">
        <f>IFERROR(VLOOKUP(A1393&amp;B1393&amp;E1393,urban_rural_adjustment!$A$2:$E$17,5,FALSE),1)</f>
        <v>1</v>
      </c>
      <c r="D1393">
        <v>20</v>
      </c>
      <c r="E1393">
        <v>2</v>
      </c>
      <c r="F1393">
        <v>2</v>
      </c>
      <c r="G1393">
        <v>270.55</v>
      </c>
      <c r="H1393">
        <f t="shared" si="288"/>
        <v>270.55</v>
      </c>
      <c r="I1393">
        <f>H1394+(H1394*skill_growth_function!$N$73)</f>
        <v>262.40865531961657</v>
      </c>
      <c r="J1393">
        <f>I1394+(I1394*skill_growth_function!$N$73)</f>
        <v>270.43832485687625</v>
      </c>
      <c r="K1393">
        <f>J1394+(J1394*skill_growth_function!$N$73)</f>
        <v>282.82265553292888</v>
      </c>
      <c r="L1393">
        <f>K1394+(K1394*skill_growth_function!$N$73)</f>
        <v>288.66916432457515</v>
      </c>
      <c r="M1393">
        <f>L1394+(L1394*skill_growth_function!$N$73)</f>
        <v>295.428942855559</v>
      </c>
      <c r="N1393">
        <f>M1394+(M1394*skill_growth_function!$N$73)</f>
        <v>304.16134411633647</v>
      </c>
      <c r="O1393">
        <f>N1394+(N1394*skill_growth_function!$N$73)</f>
        <v>302.06618872464441</v>
      </c>
      <c r="P1393">
        <f>O1394+(O1394*skill_growth_function!$N$73)</f>
        <v>290.35902340513275</v>
      </c>
      <c r="Q1393">
        <f>P1394+(P1394*skill_growth_function!$N$73)</f>
        <v>290.35902340513275</v>
      </c>
    </row>
    <row r="1394" spans="1:17" x14ac:dyDescent="0.2">
      <c r="A1394">
        <v>196</v>
      </c>
      <c r="B1394" t="s">
        <v>22</v>
      </c>
      <c r="C1394">
        <f>IFERROR(VLOOKUP(A1394&amp;B1394&amp;E1394,urban_rural_adjustment!$A$2:$E$17,5,FALSE),1)</f>
        <v>1</v>
      </c>
      <c r="D1394">
        <v>25</v>
      </c>
      <c r="E1394">
        <v>2</v>
      </c>
      <c r="F1394">
        <v>2</v>
      </c>
      <c r="G1394">
        <v>252.28</v>
      </c>
      <c r="H1394">
        <f t="shared" si="288"/>
        <v>252.28</v>
      </c>
      <c r="I1394">
        <f>H1395+(H1395*skill_growth_function!$N$74)</f>
        <v>259.99973404761562</v>
      </c>
      <c r="J1394">
        <f>I1395+(I1395*skill_growth_function!$N$74)</f>
        <v>271.90604460413709</v>
      </c>
      <c r="K1394">
        <f>J1395+(J1395*skill_growth_function!$N$74)</f>
        <v>277.52688525880228</v>
      </c>
      <c r="L1394">
        <f>K1395+(K1395*skill_growth_function!$N$74)</f>
        <v>284.02574455031254</v>
      </c>
      <c r="M1394">
        <f>L1395+(L1395*skill_growth_function!$N$74)</f>
        <v>292.42108573060119</v>
      </c>
      <c r="N1394">
        <f>M1395+(M1395*skill_growth_function!$N$74)</f>
        <v>290.40680079182022</v>
      </c>
      <c r="O1394">
        <f>N1395+(N1395*skill_growth_function!$N$74)</f>
        <v>279.15151783170205</v>
      </c>
      <c r="P1394">
        <f>O1395+(O1395*skill_growth_function!$N$74)</f>
        <v>279.15151783170205</v>
      </c>
      <c r="Q1394">
        <f>P1395+(P1395*skill_growth_function!$N$74)</f>
        <v>279.15151783170205</v>
      </c>
    </row>
    <row r="1395" spans="1:17" x14ac:dyDescent="0.2">
      <c r="A1395">
        <v>196</v>
      </c>
      <c r="B1395" t="s">
        <v>22</v>
      </c>
      <c r="C1395">
        <f>IFERROR(VLOOKUP(A1395&amp;B1395&amp;E1395,urban_rural_adjustment!$A$2:$E$17,5,FALSE),1)</f>
        <v>1</v>
      </c>
      <c r="D1395">
        <v>30</v>
      </c>
      <c r="E1395">
        <v>2</v>
      </c>
      <c r="F1395">
        <v>2</v>
      </c>
      <c r="G1395">
        <v>251.91</v>
      </c>
      <c r="H1395">
        <f t="shared" si="288"/>
        <v>251.91</v>
      </c>
      <c r="I1395">
        <f>H1396+(H1396*skill_growth_function!$N$75)</f>
        <v>263.44585292415735</v>
      </c>
      <c r="J1395">
        <f>I1396+(I1396*skill_growth_function!$N$75)</f>
        <v>268.8918045306209</v>
      </c>
      <c r="K1395">
        <f>J1396+(J1396*skill_growth_function!$N$75)</f>
        <v>275.18845575651994</v>
      </c>
      <c r="L1395">
        <f>K1396+(K1396*skill_growth_function!$N$75)</f>
        <v>283.32258098735269</v>
      </c>
      <c r="M1395">
        <f>L1396+(L1396*skill_growth_function!$N$75)</f>
        <v>281.37096930287544</v>
      </c>
      <c r="N1395">
        <f>M1396+(M1396*skill_growth_function!$N$75)</f>
        <v>270.46588764627603</v>
      </c>
      <c r="O1395">
        <f>N1396+(N1396*skill_growth_function!$N$75)</f>
        <v>270.46588764627603</v>
      </c>
      <c r="P1395">
        <f>O1396+(O1396*skill_growth_function!$N$75)</f>
        <v>270.46588764627603</v>
      </c>
      <c r="Q1395">
        <f>P1396+(P1396*skill_growth_function!$N$75)</f>
        <v>270.46588764627603</v>
      </c>
    </row>
    <row r="1396" spans="1:17" x14ac:dyDescent="0.2">
      <c r="A1396">
        <v>196</v>
      </c>
      <c r="B1396" t="s">
        <v>22</v>
      </c>
      <c r="C1396">
        <f>IFERROR(VLOOKUP(A1396&amp;B1396&amp;E1396,urban_rural_adjustment!$A$2:$E$17,5,FALSE),1)</f>
        <v>1</v>
      </c>
      <c r="D1396">
        <v>35</v>
      </c>
      <c r="E1396">
        <v>2</v>
      </c>
      <c r="F1396">
        <v>2</v>
      </c>
      <c r="G1396">
        <v>257.51</v>
      </c>
      <c r="H1396">
        <f t="shared" si="288"/>
        <v>257.51</v>
      </c>
      <c r="I1396">
        <f>H1397+(H1397*skill_growth_function!$N$76)</f>
        <v>262.83324567881567</v>
      </c>
      <c r="J1396">
        <f>I1397+(I1397*skill_growth_function!$N$76)</f>
        <v>268.98802336532594</v>
      </c>
      <c r="K1396">
        <f>J1397+(J1397*skill_growth_function!$N$76)</f>
        <v>276.93887385297722</v>
      </c>
      <c r="L1396">
        <f>K1397+(K1397*skill_growth_function!$N$76)</f>
        <v>275.03123507524924</v>
      </c>
      <c r="M1396">
        <f>L1397+(L1397*skill_growth_function!$N$76)</f>
        <v>264.37186220518419</v>
      </c>
      <c r="N1396">
        <f>M1397+(M1397*skill_growth_function!$N$76)</f>
        <v>264.37186220518419</v>
      </c>
      <c r="O1396">
        <f>N1397+(N1397*skill_growth_function!$N$76)</f>
        <v>264.37186220518419</v>
      </c>
      <c r="P1396">
        <f>O1397+(O1397*skill_growth_function!$N$76)</f>
        <v>264.37186220518419</v>
      </c>
      <c r="Q1396">
        <f>P1397+(P1397*skill_growth_function!$N$76)</f>
        <v>264.37186220518419</v>
      </c>
    </row>
    <row r="1397" spans="1:17" x14ac:dyDescent="0.2">
      <c r="A1397">
        <v>196</v>
      </c>
      <c r="B1397" t="s">
        <v>22</v>
      </c>
      <c r="C1397">
        <f>IFERROR(VLOOKUP(A1397&amp;B1397&amp;E1397,urban_rural_adjustment!$A$2:$E$17,5,FALSE),1)</f>
        <v>1</v>
      </c>
      <c r="D1397">
        <v>40</v>
      </c>
      <c r="E1397">
        <v>2</v>
      </c>
      <c r="F1397">
        <v>2</v>
      </c>
      <c r="G1397">
        <v>258.55</v>
      </c>
      <c r="H1397">
        <f t="shared" si="288"/>
        <v>258.55</v>
      </c>
      <c r="I1397">
        <f>H1398+(H1398*skill_growth_function!$N$77)</f>
        <v>264.60447673385977</v>
      </c>
      <c r="J1397">
        <f>I1398+(I1398*skill_growth_function!$N$77)</f>
        <v>272.42575667990701</v>
      </c>
      <c r="K1397">
        <f>J1398+(J1398*skill_growth_function!$N$77)</f>
        <v>270.54920561914707</v>
      </c>
      <c r="L1397">
        <f>K1398+(K1398*skill_growth_function!$N$77)</f>
        <v>260.06354255762113</v>
      </c>
      <c r="M1397">
        <f>L1398+(L1398*skill_growth_function!$N$77)</f>
        <v>260.06354255762113</v>
      </c>
      <c r="N1397">
        <f>M1398+(M1398*skill_growth_function!$N$77)</f>
        <v>260.06354255762113</v>
      </c>
      <c r="O1397">
        <f>N1398+(N1398*skill_growth_function!$N$77)</f>
        <v>260.06354255762113</v>
      </c>
      <c r="P1397">
        <f>O1398+(O1398*skill_growth_function!$N$77)</f>
        <v>260.06354255762113</v>
      </c>
      <c r="Q1397">
        <f>P1398+(P1398*skill_growth_function!$N$77)</f>
        <v>260.06354255762113</v>
      </c>
    </row>
    <row r="1398" spans="1:17" x14ac:dyDescent="0.2">
      <c r="A1398">
        <v>196</v>
      </c>
      <c r="B1398" t="s">
        <v>22</v>
      </c>
      <c r="C1398">
        <f>IFERROR(VLOOKUP(A1398&amp;B1398&amp;E1398,urban_rural_adjustment!$A$2:$E$17,5,FALSE),1)</f>
        <v>1</v>
      </c>
      <c r="D1398">
        <v>45</v>
      </c>
      <c r="E1398">
        <v>2</v>
      </c>
      <c r="F1398">
        <v>2</v>
      </c>
      <c r="G1398">
        <v>260.14999999999998</v>
      </c>
      <c r="H1398">
        <f t="shared" si="288"/>
        <v>260.14999999999998</v>
      </c>
      <c r="I1398">
        <f>H1399+(H1399*skill_growth_function!$N$78)</f>
        <v>267.83961282545005</v>
      </c>
      <c r="J1398">
        <f>I1399+(I1399*skill_growth_function!$N$78)</f>
        <v>265.99465251154078</v>
      </c>
      <c r="K1398">
        <f>J1399+(J1399*skill_growth_function!$N$78)</f>
        <v>255.68551005436441</v>
      </c>
      <c r="L1398">
        <f>K1399+(K1399*skill_growth_function!$N$78)</f>
        <v>255.68551005436441</v>
      </c>
      <c r="M1398">
        <f>L1399+(L1399*skill_growth_function!$N$78)</f>
        <v>255.68551005436441</v>
      </c>
      <c r="N1398">
        <f>M1399+(M1399*skill_growth_function!$N$78)</f>
        <v>255.68551005436441</v>
      </c>
      <c r="O1398">
        <f>N1399+(N1399*skill_growth_function!$N$78)</f>
        <v>255.68551005436441</v>
      </c>
      <c r="P1398">
        <f>O1399+(O1399*skill_growth_function!$N$78)</f>
        <v>255.68551005436441</v>
      </c>
      <c r="Q1398">
        <f>P1399+(P1399*skill_growth_function!$N$78)</f>
        <v>255.68551005436441</v>
      </c>
    </row>
    <row r="1399" spans="1:17" x14ac:dyDescent="0.2">
      <c r="A1399">
        <v>196</v>
      </c>
      <c r="B1399" t="s">
        <v>22</v>
      </c>
      <c r="C1399">
        <f>IFERROR(VLOOKUP(A1399&amp;B1399&amp;E1399,urban_rural_adjustment!$A$2:$E$17,5,FALSE),1)</f>
        <v>1</v>
      </c>
      <c r="D1399">
        <v>50</v>
      </c>
      <c r="E1399">
        <v>2</v>
      </c>
      <c r="F1399">
        <v>2</v>
      </c>
      <c r="G1399">
        <v>264.38</v>
      </c>
      <c r="H1399">
        <f t="shared" si="288"/>
        <v>264.38</v>
      </c>
      <c r="I1399">
        <f>H1400+(H1400*skill_growth_function!$N$79)</f>
        <v>262.55887054627271</v>
      </c>
      <c r="J1399">
        <f>I1400+(I1400*skill_growth_function!$N$79)</f>
        <v>252.38288853197486</v>
      </c>
      <c r="K1399">
        <f>J1400+(J1400*skill_growth_function!$N$79)</f>
        <v>252.38288853197486</v>
      </c>
      <c r="L1399">
        <f>K1400+(K1400*skill_growth_function!$N$79)</f>
        <v>252.38288853197486</v>
      </c>
      <c r="M1399">
        <f>L1400+(L1400*skill_growth_function!$N$79)</f>
        <v>252.38288853197486</v>
      </c>
      <c r="N1399">
        <f>M1400+(M1400*skill_growth_function!$N$79)</f>
        <v>252.38288853197486</v>
      </c>
      <c r="O1399">
        <f>N1400+(N1400*skill_growth_function!$N$79)</f>
        <v>252.38288853197486</v>
      </c>
      <c r="P1399">
        <f>O1400+(O1400*skill_growth_function!$N$79)</f>
        <v>252.38288853197486</v>
      </c>
      <c r="Q1399">
        <f>P1400+(P1400*skill_growth_function!$N$79)</f>
        <v>252.38288853197486</v>
      </c>
    </row>
    <row r="1400" spans="1:17" x14ac:dyDescent="0.2">
      <c r="A1400">
        <v>196</v>
      </c>
      <c r="B1400" t="s">
        <v>22</v>
      </c>
      <c r="C1400">
        <f>IFERROR(VLOOKUP(A1400&amp;B1400&amp;E1400,urban_rural_adjustment!$A$2:$E$17,5,FALSE),1)</f>
        <v>1</v>
      </c>
      <c r="D1400">
        <v>55</v>
      </c>
      <c r="E1400">
        <v>2</v>
      </c>
      <c r="F1400">
        <v>2</v>
      </c>
      <c r="G1400">
        <v>259.39</v>
      </c>
      <c r="H1400">
        <f t="shared" si="288"/>
        <v>259.39</v>
      </c>
      <c r="I1400">
        <f>H1401+(H1401*skill_growth_function!$N$80)</f>
        <v>249.33683375504719</v>
      </c>
      <c r="J1400">
        <f>I1401+(I1401*skill_growth_function!$N$80)</f>
        <v>249.33683375504719</v>
      </c>
      <c r="K1400">
        <f>J1401+(J1401*skill_growth_function!$N$80)</f>
        <v>249.33683375504719</v>
      </c>
      <c r="L1400">
        <f>K1401+(K1401*skill_growth_function!$N$80)</f>
        <v>249.33683375504719</v>
      </c>
      <c r="M1400">
        <f>L1401+(L1401*skill_growth_function!$N$80)</f>
        <v>249.33683375504719</v>
      </c>
      <c r="N1400">
        <f>M1401+(M1401*skill_growth_function!$N$80)</f>
        <v>249.33683375504719</v>
      </c>
      <c r="O1400">
        <f>N1401+(N1401*skill_growth_function!$N$80)</f>
        <v>249.33683375504719</v>
      </c>
      <c r="P1400">
        <f>O1401+(O1401*skill_growth_function!$N$80)</f>
        <v>249.33683375504719</v>
      </c>
      <c r="Q1400">
        <f>P1401+(P1401*skill_growth_function!$N$80)</f>
        <v>249.33683375504719</v>
      </c>
    </row>
    <row r="1401" spans="1:17" x14ac:dyDescent="0.2">
      <c r="A1401">
        <v>196</v>
      </c>
      <c r="B1401" t="s">
        <v>22</v>
      </c>
      <c r="C1401">
        <f>IFERROR(VLOOKUP(A1401&amp;B1401&amp;E1401,urban_rural_adjustment!$A$2:$E$17,5,FALSE),1)</f>
        <v>1</v>
      </c>
      <c r="D1401">
        <v>60</v>
      </c>
      <c r="E1401">
        <v>2</v>
      </c>
      <c r="F1401">
        <v>2</v>
      </c>
      <c r="G1401">
        <v>246.79</v>
      </c>
      <c r="H1401">
        <f t="shared" si="288"/>
        <v>246.79</v>
      </c>
      <c r="I1401">
        <f t="shared" ref="I1401:J1401" si="299">H1401</f>
        <v>246.79</v>
      </c>
      <c r="J1401">
        <f t="shared" si="299"/>
        <v>246.79</v>
      </c>
      <c r="K1401">
        <f t="shared" ref="K1401:Q1401" si="300">J1401</f>
        <v>246.79</v>
      </c>
      <c r="L1401">
        <f t="shared" si="300"/>
        <v>246.79</v>
      </c>
      <c r="M1401">
        <f t="shared" si="300"/>
        <v>246.79</v>
      </c>
      <c r="N1401">
        <f t="shared" si="300"/>
        <v>246.79</v>
      </c>
      <c r="O1401">
        <f t="shared" si="300"/>
        <v>246.79</v>
      </c>
      <c r="P1401">
        <f t="shared" si="300"/>
        <v>246.79</v>
      </c>
      <c r="Q1401">
        <f t="shared" si="300"/>
        <v>246.79</v>
      </c>
    </row>
    <row r="1402" spans="1:17" x14ac:dyDescent="0.2">
      <c r="A1402">
        <v>203</v>
      </c>
      <c r="B1402" t="s">
        <v>23</v>
      </c>
      <c r="C1402">
        <f>IFERROR(VLOOKUP(A1402&amp;B1402&amp;E1402,urban_rural_adjustment!$A$2:$E$17,5,FALSE),1)</f>
        <v>1</v>
      </c>
      <c r="D1402">
        <v>15</v>
      </c>
      <c r="E1402">
        <v>2</v>
      </c>
      <c r="F1402">
        <v>2</v>
      </c>
      <c r="G1402">
        <v>272.51</v>
      </c>
      <c r="H1402">
        <f t="shared" si="288"/>
        <v>272.51</v>
      </c>
      <c r="I1402">
        <f>H1403+(H1403*skill_growth_function!$N$72)</f>
        <v>280.77514782166651</v>
      </c>
      <c r="J1402">
        <f>I1403+(I1403*skill_growth_function!$N$72)</f>
        <v>285.43535365246544</v>
      </c>
      <c r="K1402">
        <f>J1403+(J1403*skill_growth_function!$N$72)</f>
        <v>275.39562896449775</v>
      </c>
      <c r="L1402">
        <f>K1403+(K1403*skill_growth_function!$N$72)</f>
        <v>252.4830182355565</v>
      </c>
      <c r="M1402">
        <f>L1403+(L1403*skill_growth_function!$N$72)</f>
        <v>273.11449817610389</v>
      </c>
      <c r="N1402">
        <f>M1403+(M1403*skill_growth_function!$N$72)</f>
        <v>274.1219131801729</v>
      </c>
      <c r="O1402">
        <f>N1403+(N1403*skill_growth_function!$N$72)</f>
        <v>279.18861335354495</v>
      </c>
      <c r="P1402">
        <f>O1403+(O1403*skill_growth_function!$N$72)</f>
        <v>301.74047329605537</v>
      </c>
      <c r="Q1402">
        <f>P1403+(P1403*skill_growth_function!$N$72)</f>
        <v>301.34833420255626</v>
      </c>
    </row>
    <row r="1403" spans="1:17" x14ac:dyDescent="0.2">
      <c r="A1403">
        <v>203</v>
      </c>
      <c r="B1403" t="s">
        <v>23</v>
      </c>
      <c r="C1403">
        <f>IFERROR(VLOOKUP(A1403&amp;B1403&amp;E1403,urban_rural_adjustment!$A$2:$E$17,5,FALSE),1)</f>
        <v>1</v>
      </c>
      <c r="D1403">
        <v>20</v>
      </c>
      <c r="E1403">
        <v>2</v>
      </c>
      <c r="F1403">
        <v>2</v>
      </c>
      <c r="G1403">
        <v>268.52999999999997</v>
      </c>
      <c r="H1403">
        <f t="shared" si="288"/>
        <v>268.52999999999997</v>
      </c>
      <c r="I1403">
        <f>H1404+(H1404*skill_growth_function!$N$73)</f>
        <v>272.98696523162107</v>
      </c>
      <c r="J1403">
        <f>I1404+(I1404*skill_growth_function!$N$73)</f>
        <v>263.38509237579302</v>
      </c>
      <c r="K1403">
        <f>J1404+(J1404*skill_growth_function!$N$73)</f>
        <v>241.47174496318488</v>
      </c>
      <c r="L1403">
        <f>K1404+(K1404*skill_growth_function!$N$73)</f>
        <v>261.20344611771162</v>
      </c>
      <c r="M1403">
        <f>L1404+(L1404*skill_growth_function!$N$73)</f>
        <v>262.16692580293812</v>
      </c>
      <c r="N1403">
        <f>M1404+(M1404*skill_growth_function!$N$73)</f>
        <v>267.01265737181529</v>
      </c>
      <c r="O1403">
        <f>N1404+(N1404*skill_growth_function!$N$73)</f>
        <v>288.58098703825954</v>
      </c>
      <c r="P1403">
        <f>O1404+(O1404*skill_growth_function!$N$73)</f>
        <v>288.20594988987131</v>
      </c>
      <c r="Q1403">
        <f>P1404+(P1404*skill_growth_function!$N$73)</f>
        <v>288.20594988987131</v>
      </c>
    </row>
    <row r="1404" spans="1:17" x14ac:dyDescent="0.2">
      <c r="A1404">
        <v>203</v>
      </c>
      <c r="B1404" t="s">
        <v>23</v>
      </c>
      <c r="C1404">
        <f>IFERROR(VLOOKUP(A1404&amp;B1404&amp;E1404,urban_rural_adjustment!$A$2:$E$17,5,FALSE),1)</f>
        <v>1</v>
      </c>
      <c r="D1404">
        <v>25</v>
      </c>
      <c r="E1404">
        <v>2</v>
      </c>
      <c r="F1404">
        <v>2</v>
      </c>
      <c r="G1404">
        <v>262.45</v>
      </c>
      <c r="H1404">
        <f t="shared" si="288"/>
        <v>262.45</v>
      </c>
      <c r="I1404">
        <f>H1405+(H1405*skill_growth_function!$N$74)</f>
        <v>253.21874777199008</v>
      </c>
      <c r="J1404">
        <f>I1405+(I1405*skill_growth_function!$N$74)</f>
        <v>232.15122894903337</v>
      </c>
      <c r="K1404">
        <f>J1405+(J1405*skill_growth_function!$N$74)</f>
        <v>251.12131040919274</v>
      </c>
      <c r="L1404">
        <f>K1405+(K1405*skill_growth_function!$N$74)</f>
        <v>252.04760094901081</v>
      </c>
      <c r="M1404">
        <f>L1405+(L1405*skill_growth_function!$N$74)</f>
        <v>256.70629316595517</v>
      </c>
      <c r="N1404">
        <f>M1405+(M1405*skill_growth_function!$N$74)</f>
        <v>277.44211150862014</v>
      </c>
      <c r="O1404">
        <f>N1405+(N1405*skill_growth_function!$N$74)</f>
        <v>277.08155033856212</v>
      </c>
      <c r="P1404">
        <f>O1405+(O1405*skill_growth_function!$N$74)</f>
        <v>277.08155033856212</v>
      </c>
      <c r="Q1404">
        <f>P1405+(P1405*skill_growth_function!$N$74)</f>
        <v>277.08155033856212</v>
      </c>
    </row>
    <row r="1405" spans="1:17" x14ac:dyDescent="0.2">
      <c r="A1405">
        <v>203</v>
      </c>
      <c r="B1405" t="s">
        <v>23</v>
      </c>
      <c r="C1405">
        <f>IFERROR(VLOOKUP(A1405&amp;B1405&amp;E1405,urban_rural_adjustment!$A$2:$E$17,5,FALSE),1)</f>
        <v>1</v>
      </c>
      <c r="D1405">
        <v>30</v>
      </c>
      <c r="E1405">
        <v>2</v>
      </c>
      <c r="F1405">
        <v>2</v>
      </c>
      <c r="G1405">
        <v>245.34</v>
      </c>
      <c r="H1405">
        <f t="shared" si="288"/>
        <v>245.34</v>
      </c>
      <c r="I1405">
        <f>H1406+(H1406*skill_growth_function!$N$75)</f>
        <v>224.92798424878737</v>
      </c>
      <c r="J1405">
        <f>I1406+(I1406*skill_growth_function!$N$75)</f>
        <v>243.30782312875169</v>
      </c>
      <c r="K1405">
        <f>J1406+(J1406*skill_growth_function!$N$75)</f>
        <v>244.20529270017377</v>
      </c>
      <c r="L1405">
        <f>K1406+(K1406*skill_growth_function!$N$75)</f>
        <v>248.71903253405964</v>
      </c>
      <c r="M1405">
        <f>L1406+(L1406*skill_growth_function!$N$75)</f>
        <v>268.80966846426452</v>
      </c>
      <c r="N1405">
        <f>M1406+(M1406*skill_growth_function!$N$75)</f>
        <v>268.46032593634993</v>
      </c>
      <c r="O1405">
        <f>N1406+(N1406*skill_growth_function!$N$75)</f>
        <v>268.46032593634993</v>
      </c>
      <c r="P1405">
        <f>O1406+(O1406*skill_growth_function!$N$75)</f>
        <v>268.46032593634993</v>
      </c>
      <c r="Q1405">
        <f>P1406+(P1406*skill_growth_function!$N$75)</f>
        <v>268.46032593634993</v>
      </c>
    </row>
    <row r="1406" spans="1:17" x14ac:dyDescent="0.2">
      <c r="A1406">
        <v>203</v>
      </c>
      <c r="B1406" t="s">
        <v>23</v>
      </c>
      <c r="C1406">
        <f>IFERROR(VLOOKUP(A1406&amp;B1406&amp;E1406,urban_rural_adjustment!$A$2:$E$17,5,FALSE),1)</f>
        <v>1</v>
      </c>
      <c r="D1406">
        <v>35</v>
      </c>
      <c r="E1406">
        <v>2</v>
      </c>
      <c r="F1406">
        <v>2</v>
      </c>
      <c r="G1406">
        <v>219.86</v>
      </c>
      <c r="H1406">
        <f t="shared" si="288"/>
        <v>219.86</v>
      </c>
      <c r="I1406">
        <f>H1407+(H1407*skill_growth_function!$N$76)</f>
        <v>237.82571195729616</v>
      </c>
      <c r="J1406">
        <f>I1407+(I1407*skill_growth_function!$N$76)</f>
        <v>238.70296011577611</v>
      </c>
      <c r="K1406">
        <f>J1407+(J1407*skill_growth_function!$N$76)</f>
        <v>243.11499823185369</v>
      </c>
      <c r="L1406">
        <f>K1407+(K1407*skill_growth_function!$N$76)</f>
        <v>262.75296026831228</v>
      </c>
      <c r="M1406">
        <f>L1407+(L1407*skill_growth_function!$N$76)</f>
        <v>262.41148898165216</v>
      </c>
      <c r="N1406">
        <f>M1407+(M1407*skill_growth_function!$N$76)</f>
        <v>262.41148898165216</v>
      </c>
      <c r="O1406">
        <f>N1407+(N1407*skill_growth_function!$N$76)</f>
        <v>262.41148898165216</v>
      </c>
      <c r="P1406">
        <f>O1407+(O1407*skill_growth_function!$N$76)</f>
        <v>262.41148898165216</v>
      </c>
      <c r="Q1406">
        <f>P1407+(P1407*skill_growth_function!$N$76)</f>
        <v>262.41148898165216</v>
      </c>
    </row>
    <row r="1407" spans="1:17" x14ac:dyDescent="0.2">
      <c r="A1407">
        <v>203</v>
      </c>
      <c r="B1407" t="s">
        <v>23</v>
      </c>
      <c r="C1407">
        <f>IFERROR(VLOOKUP(A1407&amp;B1407&amp;E1407,urban_rural_adjustment!$A$2:$E$17,5,FALSE),1)</f>
        <v>1</v>
      </c>
      <c r="D1407">
        <v>40</v>
      </c>
      <c r="E1407">
        <v>2</v>
      </c>
      <c r="F1407">
        <v>2</v>
      </c>
      <c r="G1407">
        <v>233.95</v>
      </c>
      <c r="H1407">
        <f t="shared" si="288"/>
        <v>233.95</v>
      </c>
      <c r="I1407">
        <f>H1408+(H1408*skill_growth_function!$N$77)</f>
        <v>234.81295213830049</v>
      </c>
      <c r="J1407">
        <f>I1408+(I1408*skill_growth_function!$N$77)</f>
        <v>239.15308974899622</v>
      </c>
      <c r="K1407">
        <f>J1408+(J1408*skill_growth_function!$N$77)</f>
        <v>258.47102295570699</v>
      </c>
      <c r="L1407">
        <f>K1408+(K1408*skill_growth_function!$N$77)</f>
        <v>258.13511643468087</v>
      </c>
      <c r="M1407">
        <f>L1408+(L1408*skill_growth_function!$N$77)</f>
        <v>258.13511643468087</v>
      </c>
      <c r="N1407">
        <f>M1408+(M1408*skill_growth_function!$N$77)</f>
        <v>258.13511643468087</v>
      </c>
      <c r="O1407">
        <f>N1408+(N1408*skill_growth_function!$N$77)</f>
        <v>258.13511643468087</v>
      </c>
      <c r="P1407">
        <f>O1408+(O1408*skill_growth_function!$N$77)</f>
        <v>258.13511643468087</v>
      </c>
      <c r="Q1407">
        <f>P1408+(P1408*skill_growth_function!$N$77)</f>
        <v>258.13511643468087</v>
      </c>
    </row>
    <row r="1408" spans="1:17" x14ac:dyDescent="0.2">
      <c r="A1408">
        <v>203</v>
      </c>
      <c r="B1408" t="s">
        <v>23</v>
      </c>
      <c r="C1408">
        <f>IFERROR(VLOOKUP(A1408&amp;B1408&amp;E1408,urban_rural_adjustment!$A$2:$E$17,5,FALSE),1)</f>
        <v>1</v>
      </c>
      <c r="D1408">
        <v>45</v>
      </c>
      <c r="E1408">
        <v>2</v>
      </c>
      <c r="F1408">
        <v>2</v>
      </c>
      <c r="G1408">
        <v>230.86</v>
      </c>
      <c r="H1408">
        <f t="shared" si="288"/>
        <v>230.86</v>
      </c>
      <c r="I1408">
        <f>H1409+(H1409*skill_growth_function!$N$78)</f>
        <v>235.12707368431313</v>
      </c>
      <c r="J1408">
        <f>I1409+(I1409*skill_growth_function!$N$78)</f>
        <v>254.11979967957484</v>
      </c>
      <c r="K1408">
        <f>J1409+(J1409*skill_growth_function!$N$78)</f>
        <v>253.7895479675721</v>
      </c>
      <c r="L1408">
        <f>K1409+(K1409*skill_growth_function!$N$78)</f>
        <v>253.7895479675721</v>
      </c>
      <c r="M1408">
        <f>L1409+(L1409*skill_growth_function!$N$78)</f>
        <v>253.7895479675721</v>
      </c>
      <c r="N1408">
        <f>M1409+(M1409*skill_growth_function!$N$78)</f>
        <v>253.7895479675721</v>
      </c>
      <c r="O1408">
        <f>N1409+(N1409*skill_growth_function!$N$78)</f>
        <v>253.7895479675721</v>
      </c>
      <c r="P1408">
        <f>O1409+(O1409*skill_growth_function!$N$78)</f>
        <v>253.7895479675721</v>
      </c>
      <c r="Q1408">
        <f>P1409+(P1409*skill_growth_function!$N$78)</f>
        <v>253.7895479675721</v>
      </c>
    </row>
    <row r="1409" spans="1:17" x14ac:dyDescent="0.2">
      <c r="A1409">
        <v>203</v>
      </c>
      <c r="B1409" t="s">
        <v>23</v>
      </c>
      <c r="C1409">
        <f>IFERROR(VLOOKUP(A1409&amp;B1409&amp;E1409,urban_rural_adjustment!$A$2:$E$17,5,FALSE),1)</f>
        <v>1</v>
      </c>
      <c r="D1409">
        <v>50</v>
      </c>
      <c r="E1409">
        <v>2</v>
      </c>
      <c r="F1409">
        <v>2</v>
      </c>
      <c r="G1409">
        <v>232.09</v>
      </c>
      <c r="H1409">
        <f t="shared" si="288"/>
        <v>232.09</v>
      </c>
      <c r="I1409">
        <f>H1410+(H1410*skill_growth_function!$N$79)</f>
        <v>250.8374020204011</v>
      </c>
      <c r="J1409">
        <f>I1410+(I1410*skill_growth_function!$N$79)</f>
        <v>250.51141608165878</v>
      </c>
      <c r="K1409">
        <f>J1410+(J1410*skill_growth_function!$N$79)</f>
        <v>250.51141608165878</v>
      </c>
      <c r="L1409">
        <f>K1410+(K1410*skill_growth_function!$N$79)</f>
        <v>250.51141608165878</v>
      </c>
      <c r="M1409">
        <f>L1410+(L1410*skill_growth_function!$N$79)</f>
        <v>250.51141608165878</v>
      </c>
      <c r="N1409">
        <f>M1410+(M1410*skill_growth_function!$N$79)</f>
        <v>250.51141608165878</v>
      </c>
      <c r="O1409">
        <f>N1410+(N1410*skill_growth_function!$N$79)</f>
        <v>250.51141608165878</v>
      </c>
      <c r="P1409">
        <f>O1410+(O1410*skill_growth_function!$N$79)</f>
        <v>250.51141608165878</v>
      </c>
      <c r="Q1409">
        <f>P1410+(P1410*skill_growth_function!$N$79)</f>
        <v>250.51141608165878</v>
      </c>
    </row>
    <row r="1410" spans="1:17" x14ac:dyDescent="0.2">
      <c r="A1410">
        <v>203</v>
      </c>
      <c r="B1410" t="s">
        <v>23</v>
      </c>
      <c r="C1410">
        <f>IFERROR(VLOOKUP(A1410&amp;B1410&amp;E1410,urban_rural_adjustment!$A$2:$E$17,5,FALSE),1)</f>
        <v>1</v>
      </c>
      <c r="D1410">
        <v>55</v>
      </c>
      <c r="E1410">
        <v>2</v>
      </c>
      <c r="F1410">
        <v>2</v>
      </c>
      <c r="G1410">
        <v>247.81</v>
      </c>
      <c r="H1410">
        <f t="shared" si="288"/>
        <v>247.81</v>
      </c>
      <c r="I1410">
        <f>H1411+(H1411*skill_growth_function!$N$80)</f>
        <v>247.48794844457379</v>
      </c>
      <c r="J1410">
        <f>I1411+(I1411*skill_growth_function!$N$80)</f>
        <v>247.48794844457379</v>
      </c>
      <c r="K1410">
        <f>J1411+(J1411*skill_growth_function!$N$80)</f>
        <v>247.48794844457379</v>
      </c>
      <c r="L1410">
        <f>K1411+(K1411*skill_growth_function!$N$80)</f>
        <v>247.48794844457379</v>
      </c>
      <c r="M1410">
        <f>L1411+(L1411*skill_growth_function!$N$80)</f>
        <v>247.48794844457379</v>
      </c>
      <c r="N1410">
        <f>M1411+(M1411*skill_growth_function!$N$80)</f>
        <v>247.48794844457379</v>
      </c>
      <c r="O1410">
        <f>N1411+(N1411*skill_growth_function!$N$80)</f>
        <v>247.48794844457379</v>
      </c>
      <c r="P1410">
        <f>O1411+(O1411*skill_growth_function!$N$80)</f>
        <v>247.48794844457379</v>
      </c>
      <c r="Q1410">
        <f>P1411+(P1411*skill_growth_function!$N$80)</f>
        <v>247.48794844457379</v>
      </c>
    </row>
    <row r="1411" spans="1:17" x14ac:dyDescent="0.2">
      <c r="A1411">
        <v>203</v>
      </c>
      <c r="B1411" t="s">
        <v>23</v>
      </c>
      <c r="C1411">
        <f>IFERROR(VLOOKUP(A1411&amp;B1411&amp;E1411,urban_rural_adjustment!$A$2:$E$17,5,FALSE),1)</f>
        <v>1</v>
      </c>
      <c r="D1411">
        <v>60</v>
      </c>
      <c r="E1411">
        <v>2</v>
      </c>
      <c r="F1411">
        <v>2</v>
      </c>
      <c r="G1411">
        <v>244.96</v>
      </c>
      <c r="H1411">
        <f t="shared" ref="H1411:H1474" si="301">G1411*C1411</f>
        <v>244.96</v>
      </c>
      <c r="I1411">
        <f t="shared" ref="I1411:J1411" si="302">H1411</f>
        <v>244.96</v>
      </c>
      <c r="J1411">
        <f t="shared" si="302"/>
        <v>244.96</v>
      </c>
      <c r="K1411">
        <f t="shared" ref="K1411:Q1411" si="303">J1411</f>
        <v>244.96</v>
      </c>
      <c r="L1411">
        <f t="shared" si="303"/>
        <v>244.96</v>
      </c>
      <c r="M1411">
        <f t="shared" si="303"/>
        <v>244.96</v>
      </c>
      <c r="N1411">
        <f t="shared" si="303"/>
        <v>244.96</v>
      </c>
      <c r="O1411">
        <f t="shared" si="303"/>
        <v>244.96</v>
      </c>
      <c r="P1411">
        <f t="shared" si="303"/>
        <v>244.96</v>
      </c>
      <c r="Q1411">
        <f t="shared" si="303"/>
        <v>244.96</v>
      </c>
    </row>
    <row r="1412" spans="1:17" x14ac:dyDescent="0.2">
      <c r="A1412">
        <v>208</v>
      </c>
      <c r="B1412" t="s">
        <v>24</v>
      </c>
      <c r="C1412">
        <f>IFERROR(VLOOKUP(A1412&amp;B1412&amp;E1412,urban_rural_adjustment!$A$2:$E$17,5,FALSE),1)</f>
        <v>1</v>
      </c>
      <c r="D1412">
        <v>15</v>
      </c>
      <c r="E1412">
        <v>2</v>
      </c>
      <c r="F1412">
        <v>2</v>
      </c>
      <c r="G1412">
        <v>274.27999999999997</v>
      </c>
      <c r="H1412">
        <f t="shared" si="301"/>
        <v>274.27999999999997</v>
      </c>
      <c r="I1412">
        <f>H1413+(H1413*skill_growth_function!$N$72)</f>
        <v>266.17856247332384</v>
      </c>
      <c r="J1412">
        <f>I1413+(I1413*skill_growth_function!$N$72)</f>
        <v>269.25216423601017</v>
      </c>
      <c r="K1412">
        <f>J1413+(J1413*skill_growth_function!$N$72)</f>
        <v>266.68498218547882</v>
      </c>
      <c r="L1412">
        <f>K1413+(K1413*skill_growth_function!$N$72)</f>
        <v>284.70658546783943</v>
      </c>
      <c r="M1412">
        <f>L1413+(L1413*skill_growth_function!$N$72)</f>
        <v>285.89758753292523</v>
      </c>
      <c r="N1412">
        <f>M1413+(M1413*skill_growth_function!$N$72)</f>
        <v>284.93907782138996</v>
      </c>
      <c r="O1412">
        <f>N1413+(N1413*skill_growth_function!$N$72)</f>
        <v>293.34712935669563</v>
      </c>
      <c r="P1412">
        <f>O1413+(O1413*skill_growth_function!$N$72)</f>
        <v>285.6556032252717</v>
      </c>
      <c r="Q1412">
        <f>P1413+(P1413*skill_growth_function!$N$72)</f>
        <v>282.8339137675934</v>
      </c>
    </row>
    <row r="1413" spans="1:17" x14ac:dyDescent="0.2">
      <c r="A1413">
        <v>208</v>
      </c>
      <c r="B1413" t="s">
        <v>24</v>
      </c>
      <c r="C1413">
        <f>IFERROR(VLOOKUP(A1413&amp;B1413&amp;E1413,urban_rural_adjustment!$A$2:$E$17,5,FALSE),1)</f>
        <v>1</v>
      </c>
      <c r="D1413">
        <v>20</v>
      </c>
      <c r="E1413">
        <v>2</v>
      </c>
      <c r="F1413">
        <v>2</v>
      </c>
      <c r="G1413">
        <v>254.57</v>
      </c>
      <c r="H1413">
        <f t="shared" si="301"/>
        <v>254.57</v>
      </c>
      <c r="I1413">
        <f>H1414+(H1414*skill_growth_function!$N$73)</f>
        <v>257.50955603883568</v>
      </c>
      <c r="J1413">
        <f>I1414+(I1414*skill_growth_function!$N$73)</f>
        <v>255.05433376799914</v>
      </c>
      <c r="K1413">
        <f>J1414+(J1414*skill_growth_function!$N$73)</f>
        <v>272.28998003853724</v>
      </c>
      <c r="L1413">
        <f>K1414+(K1414*skill_growth_function!$N$73)</f>
        <v>273.42904019759601</v>
      </c>
      <c r="M1413">
        <f>L1414+(L1414*skill_growth_function!$N$73)</f>
        <v>272.51233295040743</v>
      </c>
      <c r="N1413">
        <f>M1414+(M1414*skill_growth_function!$N$73)</f>
        <v>280.55369307893875</v>
      </c>
      <c r="O1413">
        <f>N1414+(N1414*skill_growth_function!$N$73)</f>
        <v>273.19760929411922</v>
      </c>
      <c r="P1413">
        <f>O1414+(O1414*skill_growth_function!$N$73)</f>
        <v>270.498979176928</v>
      </c>
      <c r="Q1413">
        <f>P1414+(P1414*skill_growth_function!$N$73)</f>
        <v>270.498979176928</v>
      </c>
    </row>
    <row r="1414" spans="1:17" x14ac:dyDescent="0.2">
      <c r="A1414">
        <v>208</v>
      </c>
      <c r="B1414" t="s">
        <v>24</v>
      </c>
      <c r="C1414">
        <f>IFERROR(VLOOKUP(A1414&amp;B1414&amp;E1414,urban_rural_adjustment!$A$2:$E$17,5,FALSE),1)</f>
        <v>1</v>
      </c>
      <c r="D1414">
        <v>25</v>
      </c>
      <c r="E1414">
        <v>2</v>
      </c>
      <c r="F1414">
        <v>2</v>
      </c>
      <c r="G1414">
        <v>247.57</v>
      </c>
      <c r="H1414">
        <f t="shared" si="301"/>
        <v>247.57</v>
      </c>
      <c r="I1414">
        <f>H1415+(H1415*skill_growth_function!$N$74)</f>
        <v>245.20954632619794</v>
      </c>
      <c r="J1414">
        <f>I1415+(I1415*skill_growth_function!$N$74)</f>
        <v>261.7799175886671</v>
      </c>
      <c r="K1414">
        <f>J1415+(J1415*skill_growth_function!$N$74)</f>
        <v>262.8750114093238</v>
      </c>
      <c r="L1414">
        <f>K1415+(K1415*skill_growth_function!$N$74)</f>
        <v>261.99368794825489</v>
      </c>
      <c r="M1414">
        <f>L1415+(L1415*skill_growth_function!$N$74)</f>
        <v>269.72466134452083</v>
      </c>
      <c r="N1414">
        <f>M1415+(M1415*skill_growth_function!$N$74)</f>
        <v>262.65251345757747</v>
      </c>
      <c r="O1414">
        <f>N1415+(N1415*skill_growth_function!$N$74)</f>
        <v>260.05804718459666</v>
      </c>
      <c r="P1414">
        <f>O1415+(O1415*skill_growth_function!$N$74)</f>
        <v>260.05804718459666</v>
      </c>
      <c r="Q1414">
        <f>P1415+(P1415*skill_growth_function!$N$74)</f>
        <v>260.05804718459666</v>
      </c>
    </row>
    <row r="1415" spans="1:17" x14ac:dyDescent="0.2">
      <c r="A1415">
        <v>208</v>
      </c>
      <c r="B1415" t="s">
        <v>24</v>
      </c>
      <c r="C1415">
        <f>IFERROR(VLOOKUP(A1415&amp;B1415&amp;E1415,urban_rural_adjustment!$A$2:$E$17,5,FALSE),1)</f>
        <v>1</v>
      </c>
      <c r="D1415">
        <v>30</v>
      </c>
      <c r="E1415">
        <v>2</v>
      </c>
      <c r="F1415">
        <v>2</v>
      </c>
      <c r="G1415">
        <v>237.58</v>
      </c>
      <c r="H1415">
        <f t="shared" si="301"/>
        <v>237.58</v>
      </c>
      <c r="I1415">
        <f>H1416+(H1416*skill_growth_function!$N$75)</f>
        <v>253.63479420976694</v>
      </c>
      <c r="J1415">
        <f>I1416+(I1416*skill_growth_function!$N$75)</f>
        <v>254.69581485031543</v>
      </c>
      <c r="K1415">
        <f>J1416+(J1416*skill_growth_function!$N$75)</f>
        <v>253.84191323425756</v>
      </c>
      <c r="L1415">
        <f>K1416+(K1416*skill_growth_function!$N$75)</f>
        <v>261.33234208176049</v>
      </c>
      <c r="M1415">
        <f>L1416+(L1416*skill_growth_function!$N$75)</f>
        <v>254.48023978740343</v>
      </c>
      <c r="N1415">
        <f>M1416+(M1416*skill_growth_function!$N$75)</f>
        <v>251.96649875908798</v>
      </c>
      <c r="O1415">
        <f>N1416+(N1416*skill_growth_function!$N$75)</f>
        <v>251.96649875908798</v>
      </c>
      <c r="P1415">
        <f>O1416+(O1416*skill_growth_function!$N$75)</f>
        <v>251.96649875908798</v>
      </c>
      <c r="Q1415">
        <f>P1416+(P1416*skill_growth_function!$N$75)</f>
        <v>251.96649875908798</v>
      </c>
    </row>
    <row r="1416" spans="1:17" x14ac:dyDescent="0.2">
      <c r="A1416">
        <v>208</v>
      </c>
      <c r="B1416" t="s">
        <v>24</v>
      </c>
      <c r="C1416">
        <f>IFERROR(VLOOKUP(A1416&amp;B1416&amp;E1416,urban_rural_adjustment!$A$2:$E$17,5,FALSE),1)</f>
        <v>1</v>
      </c>
      <c r="D1416">
        <v>35</v>
      </c>
      <c r="E1416">
        <v>2</v>
      </c>
      <c r="F1416">
        <v>2</v>
      </c>
      <c r="G1416">
        <v>247.92</v>
      </c>
      <c r="H1416">
        <f t="shared" si="301"/>
        <v>247.92</v>
      </c>
      <c r="I1416">
        <f>H1417+(H1417*skill_growth_function!$N$76)</f>
        <v>248.95711416260667</v>
      </c>
      <c r="J1416">
        <f>I1417+(I1417*skill_growth_function!$N$76)</f>
        <v>248.12245230435241</v>
      </c>
      <c r="K1416">
        <f>J1417+(J1417*skill_growth_function!$N$76)</f>
        <v>255.44410990917251</v>
      </c>
      <c r="L1416">
        <f>K1417+(K1417*skill_growth_function!$N$76)</f>
        <v>248.74639634779086</v>
      </c>
      <c r="M1416">
        <f>L1417+(L1417*skill_growth_function!$N$76)</f>
        <v>246.2892938919482</v>
      </c>
      <c r="N1416">
        <f>M1417+(M1417*skill_growth_function!$N$76)</f>
        <v>246.2892938919482</v>
      </c>
      <c r="O1416">
        <f>N1417+(N1417*skill_growth_function!$N$76)</f>
        <v>246.2892938919482</v>
      </c>
      <c r="P1416">
        <f>O1417+(O1417*skill_growth_function!$N$76)</f>
        <v>246.2892938919482</v>
      </c>
      <c r="Q1416">
        <f>P1417+(P1417*skill_growth_function!$N$76)</f>
        <v>246.2892938919482</v>
      </c>
    </row>
    <row r="1417" spans="1:17" x14ac:dyDescent="0.2">
      <c r="A1417">
        <v>208</v>
      </c>
      <c r="B1417" t="s">
        <v>24</v>
      </c>
      <c r="C1417">
        <f>IFERROR(VLOOKUP(A1417&amp;B1417&amp;E1417,urban_rural_adjustment!$A$2:$E$17,5,FALSE),1)</f>
        <v>1</v>
      </c>
      <c r="D1417">
        <v>40</v>
      </c>
      <c r="E1417">
        <v>2</v>
      </c>
      <c r="F1417">
        <v>2</v>
      </c>
      <c r="G1417">
        <v>244.9</v>
      </c>
      <c r="H1417">
        <f t="shared" si="301"/>
        <v>244.9</v>
      </c>
      <c r="I1417">
        <f>H1418+(H1418*skill_growth_function!$N$77)</f>
        <v>244.07894015692614</v>
      </c>
      <c r="J1417">
        <f>I1418+(I1418*skill_growth_function!$N$77)</f>
        <v>251.28128082291448</v>
      </c>
      <c r="K1417">
        <f>J1418+(J1418*skill_growth_function!$N$77)</f>
        <v>244.69271613497781</v>
      </c>
      <c r="L1417">
        <f>K1418+(K1418*skill_growth_function!$N$77)</f>
        <v>242.27565569683813</v>
      </c>
      <c r="M1417">
        <f>L1418+(L1418*skill_growth_function!$N$77)</f>
        <v>242.27565569683813</v>
      </c>
      <c r="N1417">
        <f>M1418+(M1418*skill_growth_function!$N$77)</f>
        <v>242.27565569683813</v>
      </c>
      <c r="O1417">
        <f>N1418+(N1418*skill_growth_function!$N$77)</f>
        <v>242.27565569683813</v>
      </c>
      <c r="P1417">
        <f>O1418+(O1418*skill_growth_function!$N$77)</f>
        <v>242.27565569683813</v>
      </c>
      <c r="Q1417">
        <f>P1418+(P1418*skill_growth_function!$N$77)</f>
        <v>242.27565569683813</v>
      </c>
    </row>
    <row r="1418" spans="1:17" x14ac:dyDescent="0.2">
      <c r="A1418">
        <v>208</v>
      </c>
      <c r="B1418" t="s">
        <v>24</v>
      </c>
      <c r="C1418">
        <f>IFERROR(VLOOKUP(A1418&amp;B1418&amp;E1418,urban_rural_adjustment!$A$2:$E$17,5,FALSE),1)</f>
        <v>1</v>
      </c>
      <c r="D1418">
        <v>45</v>
      </c>
      <c r="E1418">
        <v>2</v>
      </c>
      <c r="F1418">
        <v>2</v>
      </c>
      <c r="G1418">
        <v>239.97</v>
      </c>
      <c r="H1418">
        <f t="shared" si="301"/>
        <v>239.97</v>
      </c>
      <c r="I1418">
        <f>H1419+(H1419*skill_growth_function!$N$78)</f>
        <v>247.05109306155632</v>
      </c>
      <c r="J1418">
        <f>I1419+(I1419*skill_growth_function!$N$78)</f>
        <v>240.57344338335116</v>
      </c>
      <c r="K1418">
        <f>J1419+(J1419*skill_growth_function!$N$78)</f>
        <v>238.1970728822032</v>
      </c>
      <c r="L1418">
        <f>K1419+(K1419*skill_growth_function!$N$78)</f>
        <v>238.1970728822032</v>
      </c>
      <c r="M1418">
        <f>L1419+(L1419*skill_growth_function!$N$78)</f>
        <v>238.1970728822032</v>
      </c>
      <c r="N1418">
        <f>M1419+(M1419*skill_growth_function!$N$78)</f>
        <v>238.1970728822032</v>
      </c>
      <c r="O1418">
        <f>N1419+(N1419*skill_growth_function!$N$78)</f>
        <v>238.1970728822032</v>
      </c>
      <c r="P1418">
        <f>O1419+(O1419*skill_growth_function!$N$78)</f>
        <v>238.1970728822032</v>
      </c>
      <c r="Q1418">
        <f>P1419+(P1419*skill_growth_function!$N$78)</f>
        <v>238.1970728822032</v>
      </c>
    </row>
    <row r="1419" spans="1:17" x14ac:dyDescent="0.2">
      <c r="A1419">
        <v>208</v>
      </c>
      <c r="B1419" t="s">
        <v>24</v>
      </c>
      <c r="C1419">
        <f>IFERROR(VLOOKUP(A1419&amp;B1419&amp;E1419,urban_rural_adjustment!$A$2:$E$17,5,FALSE),1)</f>
        <v>1</v>
      </c>
      <c r="D1419">
        <v>50</v>
      </c>
      <c r="E1419">
        <v>2</v>
      </c>
      <c r="F1419">
        <v>2</v>
      </c>
      <c r="G1419">
        <v>243.86</v>
      </c>
      <c r="H1419">
        <f t="shared" si="301"/>
        <v>243.86</v>
      </c>
      <c r="I1419">
        <f>H1420+(H1420*skill_growth_function!$N$79)</f>
        <v>237.46602039460109</v>
      </c>
      <c r="J1419">
        <f>I1420+(I1420*skill_growth_function!$N$79)</f>
        <v>235.12034483725574</v>
      </c>
      <c r="K1419">
        <f>J1420+(J1420*skill_growth_function!$N$79)</f>
        <v>235.12034483725574</v>
      </c>
      <c r="L1419">
        <f>K1420+(K1420*skill_growth_function!$N$79)</f>
        <v>235.12034483725574</v>
      </c>
      <c r="M1419">
        <f>L1420+(L1420*skill_growth_function!$N$79)</f>
        <v>235.12034483725574</v>
      </c>
      <c r="N1419">
        <f>M1420+(M1420*skill_growth_function!$N$79)</f>
        <v>235.12034483725574</v>
      </c>
      <c r="O1419">
        <f>N1420+(N1420*skill_growth_function!$N$79)</f>
        <v>235.12034483725574</v>
      </c>
      <c r="P1419">
        <f>O1420+(O1420*skill_growth_function!$N$79)</f>
        <v>235.12034483725574</v>
      </c>
      <c r="Q1419">
        <f>P1420+(P1420*skill_growth_function!$N$79)</f>
        <v>235.12034483725574</v>
      </c>
    </row>
    <row r="1420" spans="1:17" x14ac:dyDescent="0.2">
      <c r="A1420">
        <v>208</v>
      </c>
      <c r="B1420" t="s">
        <v>24</v>
      </c>
      <c r="C1420">
        <f>IFERROR(VLOOKUP(A1420&amp;B1420&amp;E1420,urban_rural_adjustment!$A$2:$E$17,5,FALSE),1)</f>
        <v>1</v>
      </c>
      <c r="D1420">
        <v>55</v>
      </c>
      <c r="E1420">
        <v>2</v>
      </c>
      <c r="F1420">
        <v>2</v>
      </c>
      <c r="G1420">
        <v>234.6</v>
      </c>
      <c r="H1420">
        <f t="shared" si="301"/>
        <v>234.6</v>
      </c>
      <c r="I1420">
        <f>H1421+(H1421*skill_growth_function!$N$80)</f>
        <v>232.28263482565299</v>
      </c>
      <c r="J1420">
        <f>I1421+(I1421*skill_growth_function!$N$80)</f>
        <v>232.28263482565299</v>
      </c>
      <c r="K1420">
        <f>J1421+(J1421*skill_growth_function!$N$80)</f>
        <v>232.28263482565299</v>
      </c>
      <c r="L1420">
        <f>K1421+(K1421*skill_growth_function!$N$80)</f>
        <v>232.28263482565299</v>
      </c>
      <c r="M1420">
        <f>L1421+(L1421*skill_growth_function!$N$80)</f>
        <v>232.28263482565299</v>
      </c>
      <c r="N1420">
        <f>M1421+(M1421*skill_growth_function!$N$80)</f>
        <v>232.28263482565299</v>
      </c>
      <c r="O1420">
        <f>N1421+(N1421*skill_growth_function!$N$80)</f>
        <v>232.28263482565299</v>
      </c>
      <c r="P1420">
        <f>O1421+(O1421*skill_growth_function!$N$80)</f>
        <v>232.28263482565299</v>
      </c>
      <c r="Q1420">
        <f>P1421+(P1421*skill_growth_function!$N$80)</f>
        <v>232.28263482565299</v>
      </c>
    </row>
    <row r="1421" spans="1:17" x14ac:dyDescent="0.2">
      <c r="A1421">
        <v>208</v>
      </c>
      <c r="B1421" t="s">
        <v>24</v>
      </c>
      <c r="C1421">
        <f>IFERROR(VLOOKUP(A1421&amp;B1421&amp;E1421,urban_rural_adjustment!$A$2:$E$17,5,FALSE),1)</f>
        <v>1</v>
      </c>
      <c r="D1421">
        <v>60</v>
      </c>
      <c r="E1421">
        <v>2</v>
      </c>
      <c r="F1421">
        <v>2</v>
      </c>
      <c r="G1421">
        <v>229.91</v>
      </c>
      <c r="H1421">
        <f t="shared" si="301"/>
        <v>229.91</v>
      </c>
      <c r="I1421">
        <f t="shared" ref="I1421:J1421" si="304">H1421</f>
        <v>229.91</v>
      </c>
      <c r="J1421">
        <f t="shared" si="304"/>
        <v>229.91</v>
      </c>
      <c r="K1421">
        <f t="shared" ref="K1421:Q1421" si="305">J1421</f>
        <v>229.91</v>
      </c>
      <c r="L1421">
        <f t="shared" si="305"/>
        <v>229.91</v>
      </c>
      <c r="M1421">
        <f t="shared" si="305"/>
        <v>229.91</v>
      </c>
      <c r="N1421">
        <f t="shared" si="305"/>
        <v>229.91</v>
      </c>
      <c r="O1421">
        <f t="shared" si="305"/>
        <v>229.91</v>
      </c>
      <c r="P1421">
        <f t="shared" si="305"/>
        <v>229.91</v>
      </c>
      <c r="Q1421">
        <f t="shared" si="305"/>
        <v>229.91</v>
      </c>
    </row>
    <row r="1422" spans="1:17" x14ac:dyDescent="0.2">
      <c r="A1422">
        <v>218</v>
      </c>
      <c r="B1422" t="s">
        <v>25</v>
      </c>
      <c r="C1422">
        <f>IFERROR(VLOOKUP(A1422&amp;B1422&amp;E1422,urban_rural_adjustment!$A$2:$E$17,5,FALSE),1)</f>
        <v>1</v>
      </c>
      <c r="D1422">
        <v>15</v>
      </c>
      <c r="E1422">
        <v>2</v>
      </c>
      <c r="F1422">
        <v>2</v>
      </c>
      <c r="G1422">
        <v>201.9</v>
      </c>
      <c r="H1422">
        <f t="shared" si="301"/>
        <v>201.9</v>
      </c>
      <c r="I1422">
        <f>H1423+(H1423*skill_growth_function!$N$72)</f>
        <v>186.25284728512068</v>
      </c>
      <c r="J1422">
        <f>I1423+(I1423*skill_growth_function!$N$72)</f>
        <v>207.95615916131803</v>
      </c>
      <c r="K1422">
        <f>J1423+(J1423*skill_growth_function!$N$72)</f>
        <v>210.447430171452</v>
      </c>
      <c r="L1422">
        <f>K1423+(K1423*skill_growth_function!$N$72)</f>
        <v>220.56951383836684</v>
      </c>
      <c r="M1422">
        <f>L1423+(L1423*skill_growth_function!$N$72)</f>
        <v>224.21188510238309</v>
      </c>
      <c r="N1422">
        <f>M1423+(M1423*skill_growth_function!$N$72)</f>
        <v>214.77593197621795</v>
      </c>
      <c r="O1422">
        <f>N1423+(N1423*skill_growth_function!$N$72)</f>
        <v>233.75385129415687</v>
      </c>
      <c r="P1422">
        <f>O1423+(O1423*skill_growth_function!$N$72)</f>
        <v>242.62461849389447</v>
      </c>
      <c r="Q1422">
        <f>P1423+(P1423*skill_growth_function!$N$72)</f>
        <v>248.78214249584806</v>
      </c>
    </row>
    <row r="1423" spans="1:17" x14ac:dyDescent="0.2">
      <c r="A1423">
        <v>218</v>
      </c>
      <c r="B1423" t="s">
        <v>25</v>
      </c>
      <c r="C1423">
        <f>IFERROR(VLOOKUP(A1423&amp;B1423&amp;E1423,urban_rural_adjustment!$A$2:$E$17,5,FALSE),1)</f>
        <v>1</v>
      </c>
      <c r="D1423">
        <v>20</v>
      </c>
      <c r="E1423">
        <v>2</v>
      </c>
      <c r="F1423">
        <v>2</v>
      </c>
      <c r="G1423">
        <v>178.13</v>
      </c>
      <c r="H1423">
        <f t="shared" si="301"/>
        <v>178.13</v>
      </c>
      <c r="I1423">
        <f>H1424+(H1424*skill_growth_function!$N$73)</f>
        <v>198.88678842422658</v>
      </c>
      <c r="J1423">
        <f>I1424+(I1424*skill_growth_function!$N$73)</f>
        <v>201.26941028211328</v>
      </c>
      <c r="K1423">
        <f>J1424+(J1424*skill_growth_function!$N$73)</f>
        <v>210.95005028235656</v>
      </c>
      <c r="L1423">
        <f>K1424+(K1424*skill_growth_function!$N$73)</f>
        <v>214.43357068334132</v>
      </c>
      <c r="M1423">
        <f>L1424+(L1424*skill_growth_function!$N$73)</f>
        <v>205.40913774250822</v>
      </c>
      <c r="N1423">
        <f>M1424+(M1424*skill_growth_function!$N$73)</f>
        <v>223.55939325473375</v>
      </c>
      <c r="O1423">
        <f>N1424+(N1424*skill_growth_function!$N$73)</f>
        <v>232.04328912168029</v>
      </c>
      <c r="P1423">
        <f>O1424+(O1424*skill_growth_function!$N$73)</f>
        <v>237.93227157996679</v>
      </c>
      <c r="Q1423">
        <f>P1424+(P1424*skill_growth_function!$N$73)</f>
        <v>237.93227157996679</v>
      </c>
    </row>
    <row r="1424" spans="1:17" x14ac:dyDescent="0.2">
      <c r="A1424">
        <v>218</v>
      </c>
      <c r="B1424" t="s">
        <v>25</v>
      </c>
      <c r="C1424">
        <f>IFERROR(VLOOKUP(A1424&amp;B1424&amp;E1424,urban_rural_adjustment!$A$2:$E$17,5,FALSE),1)</f>
        <v>1</v>
      </c>
      <c r="D1424">
        <v>25</v>
      </c>
      <c r="E1424">
        <v>2</v>
      </c>
      <c r="F1424">
        <v>2</v>
      </c>
      <c r="G1424">
        <v>191.21</v>
      </c>
      <c r="H1424">
        <f t="shared" si="301"/>
        <v>191.21</v>
      </c>
      <c r="I1424">
        <f>H1425+(H1425*skill_growth_function!$N$74)</f>
        <v>193.50065554859663</v>
      </c>
      <c r="J1424">
        <f>I1425+(I1425*skill_growth_function!$N$74)</f>
        <v>202.80763460493418</v>
      </c>
      <c r="K1424">
        <f>J1425+(J1425*skill_growth_function!$N$74)</f>
        <v>206.15669535024389</v>
      </c>
      <c r="L1424">
        <f>K1425+(K1425*skill_growth_function!$N$74)</f>
        <v>197.48059455798784</v>
      </c>
      <c r="M1424">
        <f>L1425+(L1425*skill_growth_function!$N$74)</f>
        <v>214.93027225648848</v>
      </c>
      <c r="N1424">
        <f>M1425+(M1425*skill_growth_function!$N$74)</f>
        <v>223.08670004926211</v>
      </c>
      <c r="O1424">
        <f>N1425+(N1425*skill_growth_function!$N$74)</f>
        <v>228.74837493863248</v>
      </c>
      <c r="P1424">
        <f>O1425+(O1425*skill_growth_function!$N$74)</f>
        <v>228.74837493863248</v>
      </c>
      <c r="Q1424">
        <f>P1425+(P1425*skill_growth_function!$N$74)</f>
        <v>228.74837493863248</v>
      </c>
    </row>
    <row r="1425" spans="1:17" x14ac:dyDescent="0.2">
      <c r="A1425">
        <v>218</v>
      </c>
      <c r="B1425" t="s">
        <v>25</v>
      </c>
      <c r="C1425">
        <f>IFERROR(VLOOKUP(A1425&amp;B1425&amp;E1425,urban_rural_adjustment!$A$2:$E$17,5,FALSE),1)</f>
        <v>1</v>
      </c>
      <c r="D1425">
        <v>30</v>
      </c>
      <c r="E1425">
        <v>2</v>
      </c>
      <c r="F1425">
        <v>2</v>
      </c>
      <c r="G1425">
        <v>187.48</v>
      </c>
      <c r="H1425">
        <f t="shared" si="301"/>
        <v>187.48</v>
      </c>
      <c r="I1425">
        <f>H1426+(H1426*skill_growth_function!$N$75)</f>
        <v>196.49739804723271</v>
      </c>
      <c r="J1425">
        <f>I1426+(I1426*skill_growth_function!$N$75)</f>
        <v>199.74225479849562</v>
      </c>
      <c r="K1425">
        <f>J1426+(J1426*skill_growth_function!$N$75)</f>
        <v>191.33610562075469</v>
      </c>
      <c r="L1425">
        <f>K1426+(K1426*skill_growth_function!$N$75)</f>
        <v>208.24284718005288</v>
      </c>
      <c r="M1425">
        <f>L1426+(L1426*skill_growth_function!$N$75)</f>
        <v>216.14549266853371</v>
      </c>
      <c r="N1425">
        <f>M1426+(M1426*skill_growth_function!$N$75)</f>
        <v>221.63100797725357</v>
      </c>
      <c r="O1425">
        <f>N1426+(N1426*skill_growth_function!$N$75)</f>
        <v>221.63100797725357</v>
      </c>
      <c r="P1425">
        <f>O1426+(O1426*skill_growth_function!$N$75)</f>
        <v>221.63100797725357</v>
      </c>
      <c r="Q1425">
        <f>P1426+(P1426*skill_growth_function!$N$75)</f>
        <v>221.63100797725357</v>
      </c>
    </row>
    <row r="1426" spans="1:17" x14ac:dyDescent="0.2">
      <c r="A1426">
        <v>218</v>
      </c>
      <c r="B1426" t="s">
        <v>25</v>
      </c>
      <c r="C1426">
        <f>IFERROR(VLOOKUP(A1426&amp;B1426&amp;E1426,urban_rural_adjustment!$A$2:$E$17,5,FALSE),1)</f>
        <v>1</v>
      </c>
      <c r="D1426">
        <v>35</v>
      </c>
      <c r="E1426">
        <v>2</v>
      </c>
      <c r="F1426">
        <v>2</v>
      </c>
      <c r="G1426">
        <v>192.07</v>
      </c>
      <c r="H1426">
        <f t="shared" si="301"/>
        <v>192.07</v>
      </c>
      <c r="I1426">
        <f>H1427+(H1427*skill_growth_function!$N$76)</f>
        <v>195.24174498191195</v>
      </c>
      <c r="J1426">
        <f>I1427+(I1427*skill_growth_function!$N$76)</f>
        <v>187.02499967834004</v>
      </c>
      <c r="K1426">
        <f>J1427+(J1427*skill_growth_function!$N$76)</f>
        <v>203.55080553411958</v>
      </c>
      <c r="L1426">
        <f>K1427+(K1427*skill_growth_function!$N$76)</f>
        <v>211.27539188516968</v>
      </c>
      <c r="M1426">
        <f>L1427+(L1427*skill_growth_function!$N$76)</f>
        <v>216.6373098332769</v>
      </c>
      <c r="N1426">
        <f>M1427+(M1427*skill_growth_function!$N$76)</f>
        <v>216.6373098332769</v>
      </c>
      <c r="O1426">
        <f>N1427+(N1427*skill_growth_function!$N$76)</f>
        <v>216.6373098332769</v>
      </c>
      <c r="P1426">
        <f>O1427+(O1427*skill_growth_function!$N$76)</f>
        <v>216.6373098332769</v>
      </c>
      <c r="Q1426">
        <f>P1427+(P1427*skill_growth_function!$N$76)</f>
        <v>216.6373098332769</v>
      </c>
    </row>
    <row r="1427" spans="1:17" x14ac:dyDescent="0.2">
      <c r="A1427">
        <v>218</v>
      </c>
      <c r="B1427" t="s">
        <v>25</v>
      </c>
      <c r="C1427">
        <f>IFERROR(VLOOKUP(A1427&amp;B1427&amp;E1427,urban_rural_adjustment!$A$2:$E$17,5,FALSE),1)</f>
        <v>1</v>
      </c>
      <c r="D1427">
        <v>40</v>
      </c>
      <c r="E1427">
        <v>2</v>
      </c>
      <c r="F1427">
        <v>2</v>
      </c>
      <c r="G1427">
        <v>192.06</v>
      </c>
      <c r="H1427">
        <f t="shared" si="301"/>
        <v>192.06</v>
      </c>
      <c r="I1427">
        <f>H1428+(H1428*skill_growth_function!$N$77)</f>
        <v>183.97715837640038</v>
      </c>
      <c r="J1427">
        <f>I1428+(I1428*skill_growth_function!$N$77)</f>
        <v>200.2336524625143</v>
      </c>
      <c r="K1427">
        <f>J1428+(J1428*skill_growth_function!$N$77)</f>
        <v>207.83235557142234</v>
      </c>
      <c r="L1427">
        <f>K1428+(K1428*skill_growth_function!$N$77)</f>
        <v>213.1068933564072</v>
      </c>
      <c r="M1427">
        <f>L1428+(L1428*skill_growth_function!$N$77)</f>
        <v>213.1068933564072</v>
      </c>
      <c r="N1427">
        <f>M1428+(M1428*skill_growth_function!$N$77)</f>
        <v>213.1068933564072</v>
      </c>
      <c r="O1427">
        <f>N1428+(N1428*skill_growth_function!$N$77)</f>
        <v>213.1068933564072</v>
      </c>
      <c r="P1427">
        <f>O1428+(O1428*skill_growth_function!$N$77)</f>
        <v>213.1068933564072</v>
      </c>
      <c r="Q1427">
        <f>P1428+(P1428*skill_growth_function!$N$77)</f>
        <v>213.1068933564072</v>
      </c>
    </row>
    <row r="1428" spans="1:17" x14ac:dyDescent="0.2">
      <c r="A1428">
        <v>218</v>
      </c>
      <c r="B1428" t="s">
        <v>25</v>
      </c>
      <c r="C1428">
        <f>IFERROR(VLOOKUP(A1428&amp;B1428&amp;E1428,urban_rural_adjustment!$A$2:$E$17,5,FALSE),1)</f>
        <v>1</v>
      </c>
      <c r="D1428">
        <v>45</v>
      </c>
      <c r="E1428">
        <v>2</v>
      </c>
      <c r="F1428">
        <v>2</v>
      </c>
      <c r="G1428">
        <v>180.88</v>
      </c>
      <c r="H1428">
        <f t="shared" si="301"/>
        <v>180.88</v>
      </c>
      <c r="I1428">
        <f>H1429+(H1429*skill_growth_function!$N$78)</f>
        <v>196.86282458673671</v>
      </c>
      <c r="J1428">
        <f>I1429+(I1429*skill_growth_function!$N$78)</f>
        <v>204.33360753864687</v>
      </c>
      <c r="K1428">
        <f>J1429+(J1429*skill_growth_function!$N$78)</f>
        <v>209.51935126339853</v>
      </c>
      <c r="L1428">
        <f>K1429+(K1429*skill_growth_function!$N$78)</f>
        <v>209.51935126339853</v>
      </c>
      <c r="M1428">
        <f>L1429+(L1429*skill_growth_function!$N$78)</f>
        <v>209.51935126339853</v>
      </c>
      <c r="N1428">
        <f>M1429+(M1429*skill_growth_function!$N$78)</f>
        <v>209.51935126339853</v>
      </c>
      <c r="O1428">
        <f>N1429+(N1429*skill_growth_function!$N$78)</f>
        <v>209.51935126339853</v>
      </c>
      <c r="P1428">
        <f>O1429+(O1429*skill_growth_function!$N$78)</f>
        <v>209.51935126339853</v>
      </c>
      <c r="Q1428">
        <f>P1429+(P1429*skill_growth_function!$N$78)</f>
        <v>209.51935126339853</v>
      </c>
    </row>
    <row r="1429" spans="1:17" x14ac:dyDescent="0.2">
      <c r="A1429">
        <v>218</v>
      </c>
      <c r="B1429" t="s">
        <v>25</v>
      </c>
      <c r="C1429">
        <f>IFERROR(VLOOKUP(A1429&amp;B1429&amp;E1429,urban_rural_adjustment!$A$2:$E$17,5,FALSE),1)</f>
        <v>1</v>
      </c>
      <c r="D1429">
        <v>50</v>
      </c>
      <c r="E1429">
        <v>2</v>
      </c>
      <c r="F1429">
        <v>2</v>
      </c>
      <c r="G1429">
        <v>194.32</v>
      </c>
      <c r="H1429">
        <f t="shared" si="301"/>
        <v>194.32</v>
      </c>
      <c r="I1429">
        <f>H1430+(H1430*skill_growth_function!$N$79)</f>
        <v>201.6942848415525</v>
      </c>
      <c r="J1429">
        <f>I1430+(I1430*skill_growth_function!$N$79)</f>
        <v>206.81304569804806</v>
      </c>
      <c r="K1429">
        <f>J1430+(J1430*skill_growth_function!$N$79)</f>
        <v>206.81304569804806</v>
      </c>
      <c r="L1429">
        <f>K1430+(K1430*skill_growth_function!$N$79)</f>
        <v>206.81304569804806</v>
      </c>
      <c r="M1429">
        <f>L1430+(L1430*skill_growth_function!$N$79)</f>
        <v>206.81304569804806</v>
      </c>
      <c r="N1429">
        <f>M1430+(M1430*skill_growth_function!$N$79)</f>
        <v>206.81304569804806</v>
      </c>
      <c r="O1429">
        <f>N1430+(N1430*skill_growth_function!$N$79)</f>
        <v>206.81304569804806</v>
      </c>
      <c r="P1429">
        <f>O1430+(O1430*skill_growth_function!$N$79)</f>
        <v>206.81304569804806</v>
      </c>
      <c r="Q1429">
        <f>P1430+(P1430*skill_growth_function!$N$79)</f>
        <v>206.81304569804806</v>
      </c>
    </row>
    <row r="1430" spans="1:17" x14ac:dyDescent="0.2">
      <c r="A1430">
        <v>218</v>
      </c>
      <c r="B1430" t="s">
        <v>25</v>
      </c>
      <c r="C1430">
        <f>IFERROR(VLOOKUP(A1430&amp;B1430&amp;E1430,urban_rural_adjustment!$A$2:$E$17,5,FALSE),1)</f>
        <v>1</v>
      </c>
      <c r="D1430">
        <v>55</v>
      </c>
      <c r="E1430">
        <v>2</v>
      </c>
      <c r="F1430">
        <v>2</v>
      </c>
      <c r="G1430">
        <v>199.26</v>
      </c>
      <c r="H1430">
        <f t="shared" si="301"/>
        <v>199.26</v>
      </c>
      <c r="I1430">
        <f>H1431+(H1431*skill_growth_function!$N$80)</f>
        <v>204.31698160494022</v>
      </c>
      <c r="J1430">
        <f>I1431+(I1431*skill_growth_function!$N$80)</f>
        <v>204.31698160494022</v>
      </c>
      <c r="K1430">
        <f>J1431+(J1431*skill_growth_function!$N$80)</f>
        <v>204.31698160494022</v>
      </c>
      <c r="L1430">
        <f>K1431+(K1431*skill_growth_function!$N$80)</f>
        <v>204.31698160494022</v>
      </c>
      <c r="M1430">
        <f>L1431+(L1431*skill_growth_function!$N$80)</f>
        <v>204.31698160494022</v>
      </c>
      <c r="N1430">
        <f>M1431+(M1431*skill_growth_function!$N$80)</f>
        <v>204.31698160494022</v>
      </c>
      <c r="O1430">
        <f>N1431+(N1431*skill_growth_function!$N$80)</f>
        <v>204.31698160494022</v>
      </c>
      <c r="P1430">
        <f>O1431+(O1431*skill_growth_function!$N$80)</f>
        <v>204.31698160494022</v>
      </c>
      <c r="Q1430">
        <f>P1431+(P1431*skill_growth_function!$N$80)</f>
        <v>204.31698160494022</v>
      </c>
    </row>
    <row r="1431" spans="1:17" x14ac:dyDescent="0.2">
      <c r="A1431">
        <v>218</v>
      </c>
      <c r="B1431" t="s">
        <v>25</v>
      </c>
      <c r="C1431">
        <f>IFERROR(VLOOKUP(A1431&amp;B1431&amp;E1431,urban_rural_adjustment!$A$2:$E$17,5,FALSE),1)</f>
        <v>1</v>
      </c>
      <c r="D1431">
        <v>60</v>
      </c>
      <c r="E1431">
        <v>2</v>
      </c>
      <c r="F1431">
        <v>2</v>
      </c>
      <c r="G1431">
        <v>202.23</v>
      </c>
      <c r="H1431">
        <f t="shared" si="301"/>
        <v>202.23</v>
      </c>
      <c r="I1431">
        <f t="shared" ref="I1431:J1431" si="306">H1431</f>
        <v>202.23</v>
      </c>
      <c r="J1431">
        <f t="shared" si="306"/>
        <v>202.23</v>
      </c>
      <c r="K1431">
        <f t="shared" ref="K1431:Q1431" si="307">J1431</f>
        <v>202.23</v>
      </c>
      <c r="L1431">
        <f t="shared" si="307"/>
        <v>202.23</v>
      </c>
      <c r="M1431">
        <f t="shared" si="307"/>
        <v>202.23</v>
      </c>
      <c r="N1431">
        <f t="shared" si="307"/>
        <v>202.23</v>
      </c>
      <c r="O1431">
        <f t="shared" si="307"/>
        <v>202.23</v>
      </c>
      <c r="P1431">
        <f t="shared" si="307"/>
        <v>202.23</v>
      </c>
      <c r="Q1431">
        <f t="shared" si="307"/>
        <v>202.23</v>
      </c>
    </row>
    <row r="1432" spans="1:17" x14ac:dyDescent="0.2">
      <c r="A1432">
        <v>233</v>
      </c>
      <c r="B1432" t="s">
        <v>26</v>
      </c>
      <c r="C1432">
        <f>IFERROR(VLOOKUP(A1432&amp;B1432&amp;E1432,urban_rural_adjustment!$A$2:$E$17,5,FALSE),1)</f>
        <v>1</v>
      </c>
      <c r="D1432">
        <v>15</v>
      </c>
      <c r="E1432">
        <v>2</v>
      </c>
      <c r="F1432">
        <v>2</v>
      </c>
      <c r="G1432">
        <v>281.33</v>
      </c>
      <c r="H1432">
        <f t="shared" si="301"/>
        <v>281.33</v>
      </c>
      <c r="I1432">
        <f>H1433+(H1433*skill_growth_function!$N$72)</f>
        <v>276.78095326359562</v>
      </c>
      <c r="J1432">
        <f>I1433+(I1433*skill_growth_function!$N$72)</f>
        <v>252.25328986912874</v>
      </c>
      <c r="K1432">
        <f>J1433+(J1433*skill_growth_function!$N$72)</f>
        <v>271.20868147922192</v>
      </c>
      <c r="L1432">
        <f>K1433+(K1433*skill_growth_function!$N$72)</f>
        <v>286.1076101301125</v>
      </c>
      <c r="M1432">
        <f>L1433+(L1433*skill_growth_function!$N$72)</f>
        <v>300.25667420771072</v>
      </c>
      <c r="N1432">
        <f>M1433+(M1433*skill_growth_function!$N$72)</f>
        <v>291.256016997161</v>
      </c>
      <c r="O1432">
        <f>N1433+(N1433*skill_growth_function!$N$72)</f>
        <v>296.46272463691304</v>
      </c>
      <c r="P1432">
        <f>O1433+(O1433*skill_growth_function!$N$72)</f>
        <v>300.32802444805327</v>
      </c>
      <c r="Q1432">
        <f>P1433+(P1433*skill_growth_function!$N$72)</f>
        <v>295.38189306570769</v>
      </c>
    </row>
    <row r="1433" spans="1:17" x14ac:dyDescent="0.2">
      <c r="A1433">
        <v>233</v>
      </c>
      <c r="B1433" t="s">
        <v>26</v>
      </c>
      <c r="C1433">
        <f>IFERROR(VLOOKUP(A1433&amp;B1433&amp;E1433,urban_rural_adjustment!$A$2:$E$17,5,FALSE),1)</f>
        <v>1</v>
      </c>
      <c r="D1433">
        <v>20</v>
      </c>
      <c r="E1433">
        <v>2</v>
      </c>
      <c r="F1433">
        <v>2</v>
      </c>
      <c r="G1433">
        <v>264.70999999999998</v>
      </c>
      <c r="H1433">
        <f t="shared" si="301"/>
        <v>264.70999999999998</v>
      </c>
      <c r="I1433">
        <f>H1434+(H1434*skill_growth_function!$N$73)</f>
        <v>241.25203549560752</v>
      </c>
      <c r="J1433">
        <f>I1434+(I1434*skill_growth_function!$N$73)</f>
        <v>259.38074577694368</v>
      </c>
      <c r="K1433">
        <f>J1434+(J1434*skill_growth_function!$N$73)</f>
        <v>273.62990330268292</v>
      </c>
      <c r="L1433">
        <f>K1434+(K1434*skill_growth_function!$N$73)</f>
        <v>287.16189930102769</v>
      </c>
      <c r="M1433">
        <f>L1434+(L1434*skill_growth_function!$N$73)</f>
        <v>278.5537781781282</v>
      </c>
      <c r="N1433">
        <f>M1434+(M1434*skill_growth_function!$N$73)</f>
        <v>283.53341121669985</v>
      </c>
      <c r="O1433">
        <f>N1434+(N1434*skill_growth_function!$N$73)</f>
        <v>287.23013781924351</v>
      </c>
      <c r="P1433">
        <f>O1434+(O1434*skill_growth_function!$N$73)</f>
        <v>282.49971680297591</v>
      </c>
      <c r="Q1433">
        <f>P1434+(P1434*skill_growth_function!$N$73)</f>
        <v>282.49971680297591</v>
      </c>
    </row>
    <row r="1434" spans="1:17" x14ac:dyDescent="0.2">
      <c r="A1434">
        <v>233</v>
      </c>
      <c r="B1434" t="s">
        <v>26</v>
      </c>
      <c r="C1434">
        <f>IFERROR(VLOOKUP(A1434&amp;B1434&amp;E1434,urban_rural_adjustment!$A$2:$E$17,5,FALSE),1)</f>
        <v>1</v>
      </c>
      <c r="D1434">
        <v>25</v>
      </c>
      <c r="E1434">
        <v>2</v>
      </c>
      <c r="F1434">
        <v>2</v>
      </c>
      <c r="G1434">
        <v>231.94</v>
      </c>
      <c r="H1434">
        <f t="shared" si="301"/>
        <v>231.94</v>
      </c>
      <c r="I1434">
        <f>H1435+(H1435*skill_growth_function!$N$74)</f>
        <v>249.36896408735032</v>
      </c>
      <c r="J1434">
        <f>I1435+(I1435*skill_growth_function!$N$74)</f>
        <v>263.06812144256418</v>
      </c>
      <c r="K1434">
        <f>J1435+(J1435*skill_growth_function!$N$74)</f>
        <v>276.07779883412854</v>
      </c>
      <c r="L1434">
        <f>K1435+(K1435*skill_growth_function!$N$74)</f>
        <v>267.80194072937212</v>
      </c>
      <c r="M1434">
        <f>L1435+(L1435*skill_growth_function!$N$74)</f>
        <v>272.58936598194509</v>
      </c>
      <c r="N1434">
        <f>M1435+(M1435*skill_growth_function!$N$74)</f>
        <v>276.14340342843781</v>
      </c>
      <c r="O1434">
        <f>N1435+(N1435*skill_growth_function!$N$74)</f>
        <v>271.5955709168523</v>
      </c>
      <c r="P1434">
        <f>O1435+(O1435*skill_growth_function!$N$74)</f>
        <v>271.5955709168523</v>
      </c>
      <c r="Q1434">
        <f>P1435+(P1435*skill_growth_function!$N$74)</f>
        <v>271.5955709168523</v>
      </c>
    </row>
    <row r="1435" spans="1:17" x14ac:dyDescent="0.2">
      <c r="A1435">
        <v>233</v>
      </c>
      <c r="B1435" t="s">
        <v>26</v>
      </c>
      <c r="C1435">
        <f>IFERROR(VLOOKUP(A1435&amp;B1435&amp;E1435,urban_rural_adjustment!$A$2:$E$17,5,FALSE),1)</f>
        <v>1</v>
      </c>
      <c r="D1435">
        <v>30</v>
      </c>
      <c r="E1435">
        <v>2</v>
      </c>
      <c r="F1435">
        <v>2</v>
      </c>
      <c r="G1435">
        <v>241.61</v>
      </c>
      <c r="H1435">
        <f t="shared" si="301"/>
        <v>241.61</v>
      </c>
      <c r="I1435">
        <f>H1436+(H1436*skill_growth_function!$N$75)</f>
        <v>254.88291638198342</v>
      </c>
      <c r="J1435">
        <f>I1436+(I1436*skill_growth_function!$N$75)</f>
        <v>267.48780555125001</v>
      </c>
      <c r="K1435">
        <f>J1436+(J1436*skill_growth_function!$N$75)</f>
        <v>259.46944575251501</v>
      </c>
      <c r="L1435">
        <f>K1436+(K1436*skill_growth_function!$N$75)</f>
        <v>264.10791317169628</v>
      </c>
      <c r="M1435">
        <f>L1436+(L1436*skill_growth_function!$N$75)</f>
        <v>267.55136889839332</v>
      </c>
      <c r="N1435">
        <f>M1436+(M1436*skill_growth_function!$N$75)</f>
        <v>263.14503943736514</v>
      </c>
      <c r="O1435">
        <f>N1436+(N1436*skill_growth_function!$N$75)</f>
        <v>263.14503943736514</v>
      </c>
      <c r="P1435">
        <f>O1436+(O1436*skill_growth_function!$N$75)</f>
        <v>263.14503943736514</v>
      </c>
      <c r="Q1435">
        <f>P1436+(P1436*skill_growth_function!$N$75)</f>
        <v>263.14503943736514</v>
      </c>
    </row>
    <row r="1436" spans="1:17" x14ac:dyDescent="0.2">
      <c r="A1436">
        <v>233</v>
      </c>
      <c r="B1436" t="s">
        <v>26</v>
      </c>
      <c r="C1436">
        <f>IFERROR(VLOOKUP(A1436&amp;B1436&amp;E1436,urban_rural_adjustment!$A$2:$E$17,5,FALSE),1)</f>
        <v>1</v>
      </c>
      <c r="D1436">
        <v>35</v>
      </c>
      <c r="E1436">
        <v>2</v>
      </c>
      <c r="F1436">
        <v>2</v>
      </c>
      <c r="G1436">
        <v>249.14</v>
      </c>
      <c r="H1436">
        <f t="shared" si="301"/>
        <v>249.14</v>
      </c>
      <c r="I1436">
        <f>H1437+(H1437*skill_growth_function!$N$76)</f>
        <v>261.46088102336643</v>
      </c>
      <c r="J1436">
        <f>I1437+(I1437*skill_growth_function!$N$76)</f>
        <v>253.62318758900943</v>
      </c>
      <c r="K1436">
        <f>J1437+(J1437*skill_growth_function!$N$76)</f>
        <v>258.1571429800523</v>
      </c>
      <c r="L1436">
        <f>K1437+(K1437*skill_growth_function!$N$76)</f>
        <v>261.52301218747925</v>
      </c>
      <c r="M1436">
        <f>L1437+(L1437*skill_growth_function!$N$76)</f>
        <v>257.21596431819273</v>
      </c>
      <c r="N1436">
        <f>M1437+(M1437*skill_growth_function!$N$76)</f>
        <v>257.21596431819273</v>
      </c>
      <c r="O1436">
        <f>N1437+(N1437*skill_growth_function!$N$76)</f>
        <v>257.21596431819273</v>
      </c>
      <c r="P1436">
        <f>O1437+(O1437*skill_growth_function!$N$76)</f>
        <v>257.21596431819273</v>
      </c>
      <c r="Q1436">
        <f>P1437+(P1437*skill_growth_function!$N$76)</f>
        <v>257.21596431819273</v>
      </c>
    </row>
    <row r="1437" spans="1:17" x14ac:dyDescent="0.2">
      <c r="A1437">
        <v>233</v>
      </c>
      <c r="B1437" t="s">
        <v>26</v>
      </c>
      <c r="C1437">
        <f>IFERROR(VLOOKUP(A1437&amp;B1437&amp;E1437,urban_rural_adjustment!$A$2:$E$17,5,FALSE),1)</f>
        <v>1</v>
      </c>
      <c r="D1437">
        <v>40</v>
      </c>
      <c r="E1437">
        <v>2</v>
      </c>
      <c r="F1437">
        <v>2</v>
      </c>
      <c r="G1437">
        <v>257.2</v>
      </c>
      <c r="H1437">
        <f t="shared" si="301"/>
        <v>257.2</v>
      </c>
      <c r="I1437">
        <f>H1438+(H1438*skill_growth_function!$N$77)</f>
        <v>249.49003305034967</v>
      </c>
      <c r="J1437">
        <f>I1438+(I1438*skill_growth_function!$N$77)</f>
        <v>253.95010111870445</v>
      </c>
      <c r="K1437">
        <f>J1438+(J1438*skill_growth_function!$N$77)</f>
        <v>257.26111864745224</v>
      </c>
      <c r="L1437">
        <f>K1438+(K1438*skill_growth_function!$N$77)</f>
        <v>253.02426031650563</v>
      </c>
      <c r="M1437">
        <f>L1438+(L1438*skill_growth_function!$N$77)</f>
        <v>253.02426031650563</v>
      </c>
      <c r="N1437">
        <f>M1438+(M1438*skill_growth_function!$N$77)</f>
        <v>253.02426031650563</v>
      </c>
      <c r="O1437">
        <f>N1438+(N1438*skill_growth_function!$N$77)</f>
        <v>253.02426031650563</v>
      </c>
      <c r="P1437">
        <f>O1438+(O1438*skill_growth_function!$N$77)</f>
        <v>253.02426031650563</v>
      </c>
      <c r="Q1437">
        <f>P1438+(P1438*skill_growth_function!$N$77)</f>
        <v>253.02426031650563</v>
      </c>
    </row>
    <row r="1438" spans="1:17" x14ac:dyDescent="0.2">
      <c r="A1438">
        <v>233</v>
      </c>
      <c r="B1438" t="s">
        <v>26</v>
      </c>
      <c r="C1438">
        <f>IFERROR(VLOOKUP(A1438&amp;B1438&amp;E1438,urban_rural_adjustment!$A$2:$E$17,5,FALSE),1)</f>
        <v>1</v>
      </c>
      <c r="D1438">
        <v>45</v>
      </c>
      <c r="E1438">
        <v>2</v>
      </c>
      <c r="F1438">
        <v>2</v>
      </c>
      <c r="G1438">
        <v>245.29</v>
      </c>
      <c r="H1438">
        <f t="shared" si="301"/>
        <v>245.29</v>
      </c>
      <c r="I1438">
        <f>H1439+(H1439*skill_growth_function!$N$78)</f>
        <v>249.67498517600487</v>
      </c>
      <c r="J1438">
        <f>I1439+(I1439*skill_growth_function!$N$78)</f>
        <v>252.93026347188226</v>
      </c>
      <c r="K1438">
        <f>J1439+(J1439*skill_growth_function!$N$78)</f>
        <v>248.76473041514427</v>
      </c>
      <c r="L1438">
        <f>K1439+(K1439*skill_growth_function!$N$78)</f>
        <v>248.76473041514427</v>
      </c>
      <c r="M1438">
        <f>L1439+(L1439*skill_growth_function!$N$78)</f>
        <v>248.76473041514427</v>
      </c>
      <c r="N1438">
        <f>M1439+(M1439*skill_growth_function!$N$78)</f>
        <v>248.76473041514427</v>
      </c>
      <c r="O1438">
        <f>N1439+(N1439*skill_growth_function!$N$78)</f>
        <v>248.76473041514427</v>
      </c>
      <c r="P1438">
        <f>O1439+(O1439*skill_growth_function!$N$78)</f>
        <v>248.76473041514427</v>
      </c>
      <c r="Q1438">
        <f>P1439+(P1439*skill_growth_function!$N$78)</f>
        <v>248.76473041514427</v>
      </c>
    </row>
    <row r="1439" spans="1:17" x14ac:dyDescent="0.2">
      <c r="A1439">
        <v>233</v>
      </c>
      <c r="B1439" t="s">
        <v>26</v>
      </c>
      <c r="C1439">
        <f>IFERROR(VLOOKUP(A1439&amp;B1439&amp;E1439,urban_rural_adjustment!$A$2:$E$17,5,FALSE),1)</f>
        <v>1</v>
      </c>
      <c r="D1439">
        <v>50</v>
      </c>
      <c r="E1439">
        <v>2</v>
      </c>
      <c r="F1439">
        <v>2</v>
      </c>
      <c r="G1439">
        <v>246.45</v>
      </c>
      <c r="H1439">
        <f t="shared" si="301"/>
        <v>246.45</v>
      </c>
      <c r="I1439">
        <f>H1440+(H1440*skill_growth_function!$N$79)</f>
        <v>249.66323073456252</v>
      </c>
      <c r="J1439">
        <f>I1440+(I1440*skill_growth_function!$N$79)</f>
        <v>245.55150275705051</v>
      </c>
      <c r="K1439">
        <f>J1440+(J1440*skill_growth_function!$N$79)</f>
        <v>245.55150275705051</v>
      </c>
      <c r="L1439">
        <f>K1440+(K1440*skill_growth_function!$N$79)</f>
        <v>245.55150275705051</v>
      </c>
      <c r="M1439">
        <f>L1440+(L1440*skill_growth_function!$N$79)</f>
        <v>245.55150275705051</v>
      </c>
      <c r="N1439">
        <f>M1440+(M1440*skill_growth_function!$N$79)</f>
        <v>245.55150275705051</v>
      </c>
      <c r="O1439">
        <f>N1440+(N1440*skill_growth_function!$N$79)</f>
        <v>245.55150275705051</v>
      </c>
      <c r="P1439">
        <f>O1440+(O1440*skill_growth_function!$N$79)</f>
        <v>245.55150275705051</v>
      </c>
      <c r="Q1439">
        <f>P1440+(P1440*skill_growth_function!$N$79)</f>
        <v>245.55150275705051</v>
      </c>
    </row>
    <row r="1440" spans="1:17" x14ac:dyDescent="0.2">
      <c r="A1440">
        <v>233</v>
      </c>
      <c r="B1440" t="s">
        <v>26</v>
      </c>
      <c r="C1440">
        <f>IFERROR(VLOOKUP(A1440&amp;B1440&amp;E1440,urban_rural_adjustment!$A$2:$E$17,5,FALSE),1)</f>
        <v>1</v>
      </c>
      <c r="D1440">
        <v>55</v>
      </c>
      <c r="E1440">
        <v>2</v>
      </c>
      <c r="F1440">
        <v>2</v>
      </c>
      <c r="G1440">
        <v>246.65</v>
      </c>
      <c r="H1440">
        <f t="shared" si="301"/>
        <v>246.65</v>
      </c>
      <c r="I1440">
        <f>H1441+(H1441*skill_growth_function!$N$80)</f>
        <v>242.58789721189834</v>
      </c>
      <c r="J1440">
        <f>I1441+(I1441*skill_growth_function!$N$80)</f>
        <v>242.58789721189834</v>
      </c>
      <c r="K1440">
        <f>J1441+(J1441*skill_growth_function!$N$80)</f>
        <v>242.58789721189834</v>
      </c>
      <c r="L1440">
        <f>K1441+(K1441*skill_growth_function!$N$80)</f>
        <v>242.58789721189834</v>
      </c>
      <c r="M1440">
        <f>L1441+(L1441*skill_growth_function!$N$80)</f>
        <v>242.58789721189834</v>
      </c>
      <c r="N1440">
        <f>M1441+(M1441*skill_growth_function!$N$80)</f>
        <v>242.58789721189834</v>
      </c>
      <c r="O1440">
        <f>N1441+(N1441*skill_growth_function!$N$80)</f>
        <v>242.58789721189834</v>
      </c>
      <c r="P1440">
        <f>O1441+(O1441*skill_growth_function!$N$80)</f>
        <v>242.58789721189834</v>
      </c>
      <c r="Q1440">
        <f>P1441+(P1441*skill_growth_function!$N$80)</f>
        <v>242.58789721189834</v>
      </c>
    </row>
    <row r="1441" spans="1:17" x14ac:dyDescent="0.2">
      <c r="A1441">
        <v>233</v>
      </c>
      <c r="B1441" t="s">
        <v>26</v>
      </c>
      <c r="C1441">
        <f>IFERROR(VLOOKUP(A1441&amp;B1441&amp;E1441,urban_rural_adjustment!$A$2:$E$17,5,FALSE),1)</f>
        <v>1</v>
      </c>
      <c r="D1441">
        <v>60</v>
      </c>
      <c r="E1441">
        <v>2</v>
      </c>
      <c r="F1441">
        <v>2</v>
      </c>
      <c r="G1441">
        <v>240.11</v>
      </c>
      <c r="H1441">
        <f t="shared" si="301"/>
        <v>240.11</v>
      </c>
      <c r="I1441">
        <f t="shared" ref="I1441:J1441" si="308">H1441</f>
        <v>240.11</v>
      </c>
      <c r="J1441">
        <f t="shared" si="308"/>
        <v>240.11</v>
      </c>
      <c r="K1441">
        <f t="shared" ref="K1441:Q1441" si="309">J1441</f>
        <v>240.11</v>
      </c>
      <c r="L1441">
        <f t="shared" si="309"/>
        <v>240.11</v>
      </c>
      <c r="M1441">
        <f t="shared" si="309"/>
        <v>240.11</v>
      </c>
      <c r="N1441">
        <f t="shared" si="309"/>
        <v>240.11</v>
      </c>
      <c r="O1441">
        <f t="shared" si="309"/>
        <v>240.11</v>
      </c>
      <c r="P1441">
        <f t="shared" si="309"/>
        <v>240.11</v>
      </c>
      <c r="Q1441">
        <f t="shared" si="309"/>
        <v>240.11</v>
      </c>
    </row>
    <row r="1442" spans="1:17" x14ac:dyDescent="0.2">
      <c r="A1442">
        <v>246</v>
      </c>
      <c r="B1442" t="s">
        <v>27</v>
      </c>
      <c r="C1442">
        <f>IFERROR(VLOOKUP(A1442&amp;B1442&amp;E1442,urban_rural_adjustment!$A$2:$E$17,5,FALSE),1)</f>
        <v>1</v>
      </c>
      <c r="D1442">
        <v>15</v>
      </c>
      <c r="E1442">
        <v>2</v>
      </c>
      <c r="F1442">
        <v>2</v>
      </c>
      <c r="G1442">
        <v>289.61</v>
      </c>
      <c r="H1442">
        <f t="shared" si="301"/>
        <v>289.61</v>
      </c>
      <c r="I1442">
        <f>H1443+(H1443*skill_growth_function!$N$72)</f>
        <v>268.90758022111567</v>
      </c>
      <c r="J1442">
        <f>I1443+(I1443*skill_growth_function!$N$72)</f>
        <v>284.34777371856387</v>
      </c>
      <c r="K1442">
        <f>J1443+(J1443*skill_growth_function!$N$72)</f>
        <v>313.68430958722132</v>
      </c>
      <c r="L1442">
        <f>K1443+(K1443*skill_growth_function!$N$72)</f>
        <v>317.81440597057338</v>
      </c>
      <c r="M1442">
        <f>L1443+(L1443*skill_growth_function!$N$72)</f>
        <v>304.29589696338218</v>
      </c>
      <c r="N1442">
        <f>M1443+(M1443*skill_growth_function!$N$72)</f>
        <v>300.10210663240451</v>
      </c>
      <c r="O1442">
        <f>N1443+(N1443*skill_growth_function!$N$72)</f>
        <v>299.22946948034951</v>
      </c>
      <c r="P1442">
        <f>O1443+(O1443*skill_growth_function!$N$72)</f>
        <v>308.85142266875619</v>
      </c>
      <c r="Q1442">
        <f>P1443+(P1443*skill_growth_function!$N$72)</f>
        <v>300.25346149909336</v>
      </c>
    </row>
    <row r="1443" spans="1:17" x14ac:dyDescent="0.2">
      <c r="A1443">
        <v>246</v>
      </c>
      <c r="B1443" t="s">
        <v>27</v>
      </c>
      <c r="C1443">
        <f>IFERROR(VLOOKUP(A1443&amp;B1443&amp;E1443,urban_rural_adjustment!$A$2:$E$17,5,FALSE),1)</f>
        <v>1</v>
      </c>
      <c r="D1443">
        <v>20</v>
      </c>
      <c r="E1443">
        <v>2</v>
      </c>
      <c r="F1443">
        <v>2</v>
      </c>
      <c r="G1443">
        <v>257.18</v>
      </c>
      <c r="H1443">
        <f t="shared" si="301"/>
        <v>257.18</v>
      </c>
      <c r="I1443">
        <f>H1444+(H1444*skill_growth_function!$N$73)</f>
        <v>271.94681676436397</v>
      </c>
      <c r="J1443">
        <f>I1444+(I1444*skill_growth_function!$N$73)</f>
        <v>300.00392950360867</v>
      </c>
      <c r="K1443">
        <f>J1444+(J1444*skill_growth_function!$N$73)</f>
        <v>303.95390438716191</v>
      </c>
      <c r="L1443">
        <f>K1444+(K1444*skill_growth_function!$N$73)</f>
        <v>291.02496373174921</v>
      </c>
      <c r="M1443">
        <f>L1444+(L1444*skill_growth_function!$N$73)</f>
        <v>287.01407271694791</v>
      </c>
      <c r="N1443">
        <f>M1444+(M1444*skill_growth_function!$N$73)</f>
        <v>286.17949296065774</v>
      </c>
      <c r="O1443">
        <f>N1444+(N1444*skill_growth_function!$N$73)</f>
        <v>295.38181414089246</v>
      </c>
      <c r="P1443">
        <f>O1444+(O1444*skill_growth_function!$N$73)</f>
        <v>287.15882670485342</v>
      </c>
      <c r="Q1443">
        <f>P1444+(P1444*skill_growth_function!$N$73)</f>
        <v>287.15882670485342</v>
      </c>
    </row>
    <row r="1444" spans="1:17" x14ac:dyDescent="0.2">
      <c r="A1444">
        <v>246</v>
      </c>
      <c r="B1444" t="s">
        <v>27</v>
      </c>
      <c r="C1444">
        <f>IFERROR(VLOOKUP(A1444&amp;B1444&amp;E1444,urban_rural_adjustment!$A$2:$E$17,5,FALSE),1)</f>
        <v>1</v>
      </c>
      <c r="D1444">
        <v>25</v>
      </c>
      <c r="E1444">
        <v>2</v>
      </c>
      <c r="F1444">
        <v>2</v>
      </c>
      <c r="G1444">
        <v>261.45</v>
      </c>
      <c r="H1444">
        <f t="shared" si="301"/>
        <v>261.45</v>
      </c>
      <c r="I1444">
        <f>H1445+(H1445*skill_growth_function!$N$74)</f>
        <v>288.42414227147071</v>
      </c>
      <c r="J1444">
        <f>I1445+(I1445*skill_growth_function!$N$74)</f>
        <v>292.22165292297365</v>
      </c>
      <c r="K1444">
        <f>J1445+(J1445*skill_growth_function!$N$74)</f>
        <v>279.79175367069968</v>
      </c>
      <c r="L1444">
        <f>K1445+(K1445*skill_growth_function!$N$74)</f>
        <v>275.93567817661352</v>
      </c>
      <c r="M1444">
        <f>L1445+(L1445*skill_growth_function!$N$74)</f>
        <v>275.13331218506335</v>
      </c>
      <c r="N1444">
        <f>M1445+(M1445*skill_growth_function!$N$74)</f>
        <v>283.98043494677989</v>
      </c>
      <c r="O1444">
        <f>N1445+(N1445*skill_growth_function!$N$74)</f>
        <v>276.07484483643395</v>
      </c>
      <c r="P1444">
        <f>O1445+(O1445*skill_growth_function!$N$74)</f>
        <v>276.07484483643395</v>
      </c>
      <c r="Q1444">
        <f>P1445+(P1445*skill_growth_function!$N$74)</f>
        <v>276.07484483643395</v>
      </c>
    </row>
    <row r="1445" spans="1:17" x14ac:dyDescent="0.2">
      <c r="A1445">
        <v>246</v>
      </c>
      <c r="B1445" t="s">
        <v>27</v>
      </c>
      <c r="C1445">
        <f>IFERROR(VLOOKUP(A1445&amp;B1445&amp;E1445,urban_rural_adjustment!$A$2:$E$17,5,FALSE),1)</f>
        <v>1</v>
      </c>
      <c r="D1445">
        <v>30</v>
      </c>
      <c r="E1445">
        <v>2</v>
      </c>
      <c r="F1445">
        <v>2</v>
      </c>
      <c r="G1445">
        <v>279.45</v>
      </c>
      <c r="H1445">
        <f t="shared" si="301"/>
        <v>279.45</v>
      </c>
      <c r="I1445">
        <f>H1446+(H1446*skill_growth_function!$N$75)</f>
        <v>283.12935341058812</v>
      </c>
      <c r="J1445">
        <f>I1446+(I1446*skill_growth_function!$N$75)</f>
        <v>271.08620293541537</v>
      </c>
      <c r="K1445">
        <f>J1446+(J1446*skill_growth_function!$N$75)</f>
        <v>267.35010689180422</v>
      </c>
      <c r="L1445">
        <f>K1446+(K1446*skill_growth_function!$N$75)</f>
        <v>266.57270603148493</v>
      </c>
      <c r="M1445">
        <f>L1446+(L1446*skill_growth_function!$N$75)</f>
        <v>275.14455593382314</v>
      </c>
      <c r="N1445">
        <f>M1446+(M1446*skill_growth_function!$N$75)</f>
        <v>267.48494346540218</v>
      </c>
      <c r="O1445">
        <f>N1446+(N1446*skill_growth_function!$N$75)</f>
        <v>267.48494346540218</v>
      </c>
      <c r="P1445">
        <f>O1446+(O1446*skill_growth_function!$N$75)</f>
        <v>267.48494346540218</v>
      </c>
      <c r="Q1445">
        <f>P1446+(P1446*skill_growth_function!$N$75)</f>
        <v>267.48494346540218</v>
      </c>
    </row>
    <row r="1446" spans="1:17" x14ac:dyDescent="0.2">
      <c r="A1446">
        <v>246</v>
      </c>
      <c r="B1446" t="s">
        <v>27</v>
      </c>
      <c r="C1446">
        <f>IFERROR(VLOOKUP(A1446&amp;B1446&amp;E1446,urban_rural_adjustment!$A$2:$E$17,5,FALSE),1)</f>
        <v>1</v>
      </c>
      <c r="D1446">
        <v>35</v>
      </c>
      <c r="E1446">
        <v>2</v>
      </c>
      <c r="F1446">
        <v>2</v>
      </c>
      <c r="G1446">
        <v>276.75</v>
      </c>
      <c r="H1446">
        <f t="shared" si="301"/>
        <v>276.75</v>
      </c>
      <c r="I1446">
        <f>H1447+(H1447*skill_growth_function!$N$76)</f>
        <v>264.97820080696226</v>
      </c>
      <c r="J1446">
        <f>I1447+(I1447*skill_growth_function!$N$76)</f>
        <v>261.32628493312507</v>
      </c>
      <c r="K1446">
        <f>J1447+(J1447*skill_growth_function!$N$76)</f>
        <v>260.56640014724292</v>
      </c>
      <c r="L1446">
        <f>K1447+(K1447*skill_growth_function!$N$76)</f>
        <v>268.94511267526502</v>
      </c>
      <c r="M1446">
        <f>L1447+(L1447*skill_growth_function!$N$76)</f>
        <v>261.45808342485236</v>
      </c>
      <c r="N1446">
        <f>M1447+(M1447*skill_growth_function!$N$76)</f>
        <v>261.45808342485236</v>
      </c>
      <c r="O1446">
        <f>N1447+(N1447*skill_growth_function!$N$76)</f>
        <v>261.45808342485236</v>
      </c>
      <c r="P1446">
        <f>O1447+(O1447*skill_growth_function!$N$76)</f>
        <v>261.45808342485236</v>
      </c>
      <c r="Q1446">
        <f>P1447+(P1447*skill_growth_function!$N$76)</f>
        <v>261.45808342485236</v>
      </c>
    </row>
    <row r="1447" spans="1:17" x14ac:dyDescent="0.2">
      <c r="A1447">
        <v>246</v>
      </c>
      <c r="B1447" t="s">
        <v>27</v>
      </c>
      <c r="C1447">
        <f>IFERROR(VLOOKUP(A1447&amp;B1447&amp;E1447,urban_rural_adjustment!$A$2:$E$17,5,FALSE),1)</f>
        <v>1</v>
      </c>
      <c r="D1447">
        <v>40</v>
      </c>
      <c r="E1447">
        <v>2</v>
      </c>
      <c r="F1447">
        <v>2</v>
      </c>
      <c r="G1447">
        <v>260.66000000000003</v>
      </c>
      <c r="H1447">
        <f t="shared" si="301"/>
        <v>260.66000000000003</v>
      </c>
      <c r="I1447">
        <f>H1448+(H1448*skill_growth_function!$N$77)</f>
        <v>257.0675973465913</v>
      </c>
      <c r="J1447">
        <f>I1448+(I1448*skill_growth_function!$N$77)</f>
        <v>256.32009597596971</v>
      </c>
      <c r="K1447">
        <f>J1448+(J1448*skill_growth_function!$N$77)</f>
        <v>264.56226533519668</v>
      </c>
      <c r="L1447">
        <f>K1448+(K1448*skill_growth_function!$N$77)</f>
        <v>257.1972479923765</v>
      </c>
      <c r="M1447">
        <f>L1448+(L1448*skill_growth_function!$N$77)</f>
        <v>257.1972479923765</v>
      </c>
      <c r="N1447">
        <f>M1448+(M1448*skill_growth_function!$N$77)</f>
        <v>257.1972479923765</v>
      </c>
      <c r="O1447">
        <f>N1448+(N1448*skill_growth_function!$N$77)</f>
        <v>257.1972479923765</v>
      </c>
      <c r="P1447">
        <f>O1448+(O1448*skill_growth_function!$N$77)</f>
        <v>257.1972479923765</v>
      </c>
      <c r="Q1447">
        <f>P1448+(P1448*skill_growth_function!$N$77)</f>
        <v>257.1972479923765</v>
      </c>
    </row>
    <row r="1448" spans="1:17" x14ac:dyDescent="0.2">
      <c r="A1448">
        <v>246</v>
      </c>
      <c r="B1448" t="s">
        <v>27</v>
      </c>
      <c r="C1448">
        <f>IFERROR(VLOOKUP(A1448&amp;B1448&amp;E1448,urban_rural_adjustment!$A$2:$E$17,5,FALSE),1)</f>
        <v>1</v>
      </c>
      <c r="D1448">
        <v>45</v>
      </c>
      <c r="E1448">
        <v>2</v>
      </c>
      <c r="F1448">
        <v>2</v>
      </c>
      <c r="G1448">
        <v>252.74</v>
      </c>
      <c r="H1448">
        <f t="shared" si="301"/>
        <v>252.74</v>
      </c>
      <c r="I1448">
        <f>H1449+(H1449*skill_growth_function!$N$78)</f>
        <v>252.00508242049588</v>
      </c>
      <c r="J1448">
        <f>I1449+(I1449*skill_growth_function!$N$78)</f>
        <v>260.1084992079584</v>
      </c>
      <c r="K1448">
        <f>J1449+(J1449*skill_growth_function!$N$78)</f>
        <v>252.86746804558015</v>
      </c>
      <c r="L1448">
        <f>K1449+(K1449*skill_growth_function!$N$78)</f>
        <v>252.86746804558015</v>
      </c>
      <c r="M1448">
        <f>L1449+(L1449*skill_growth_function!$N$78)</f>
        <v>252.86746804558015</v>
      </c>
      <c r="N1448">
        <f>M1449+(M1449*skill_growth_function!$N$78)</f>
        <v>252.86746804558015</v>
      </c>
      <c r="O1448">
        <f>N1449+(N1449*skill_growth_function!$N$78)</f>
        <v>252.86746804558015</v>
      </c>
      <c r="P1448">
        <f>O1449+(O1449*skill_growth_function!$N$78)</f>
        <v>252.86746804558015</v>
      </c>
      <c r="Q1448">
        <f>P1449+(P1449*skill_growth_function!$N$78)</f>
        <v>252.86746804558015</v>
      </c>
    </row>
    <row r="1449" spans="1:17" x14ac:dyDescent="0.2">
      <c r="A1449">
        <v>246</v>
      </c>
      <c r="B1449" t="s">
        <v>27</v>
      </c>
      <c r="C1449">
        <f>IFERROR(VLOOKUP(A1449&amp;B1449&amp;E1449,urban_rural_adjustment!$A$2:$E$17,5,FALSE),1)</f>
        <v>1</v>
      </c>
      <c r="D1449">
        <v>50</v>
      </c>
      <c r="E1449">
        <v>2</v>
      </c>
      <c r="F1449">
        <v>2</v>
      </c>
      <c r="G1449">
        <v>248.75</v>
      </c>
      <c r="H1449">
        <f t="shared" si="301"/>
        <v>248.75</v>
      </c>
      <c r="I1449">
        <f>H1450+(H1450*skill_growth_function!$N$79)</f>
        <v>256.74874711462309</v>
      </c>
      <c r="J1449">
        <f>I1450+(I1450*skill_growth_function!$N$79)</f>
        <v>249.60124642002961</v>
      </c>
      <c r="K1449">
        <f>J1450+(J1450*skill_growth_function!$N$79)</f>
        <v>249.60124642002961</v>
      </c>
      <c r="L1449">
        <f>K1450+(K1450*skill_growth_function!$N$79)</f>
        <v>249.60124642002961</v>
      </c>
      <c r="M1449">
        <f>L1450+(L1450*skill_growth_function!$N$79)</f>
        <v>249.60124642002961</v>
      </c>
      <c r="N1449">
        <f>M1450+(M1450*skill_growth_function!$N$79)</f>
        <v>249.60124642002961</v>
      </c>
      <c r="O1449">
        <f>N1450+(N1450*skill_growth_function!$N$79)</f>
        <v>249.60124642002961</v>
      </c>
      <c r="P1449">
        <f>O1450+(O1450*skill_growth_function!$N$79)</f>
        <v>249.60124642002961</v>
      </c>
      <c r="Q1449">
        <f>P1450+(P1450*skill_growth_function!$N$79)</f>
        <v>249.60124642002961</v>
      </c>
    </row>
    <row r="1450" spans="1:17" x14ac:dyDescent="0.2">
      <c r="A1450">
        <v>246</v>
      </c>
      <c r="B1450" t="s">
        <v>27</v>
      </c>
      <c r="C1450">
        <f>IFERROR(VLOOKUP(A1450&amp;B1450&amp;E1450,urban_rural_adjustment!$A$2:$E$17,5,FALSE),1)</f>
        <v>1</v>
      </c>
      <c r="D1450">
        <v>55</v>
      </c>
      <c r="E1450">
        <v>2</v>
      </c>
      <c r="F1450">
        <v>2</v>
      </c>
      <c r="G1450">
        <v>253.65</v>
      </c>
      <c r="H1450">
        <f t="shared" si="301"/>
        <v>253.65</v>
      </c>
      <c r="I1450">
        <f>H1451+(H1451*skill_growth_function!$N$80)</f>
        <v>246.58876378538179</v>
      </c>
      <c r="J1450">
        <f>I1451+(I1451*skill_growth_function!$N$80)</f>
        <v>246.58876378538179</v>
      </c>
      <c r="K1450">
        <f>J1451+(J1451*skill_growth_function!$N$80)</f>
        <v>246.58876378538179</v>
      </c>
      <c r="L1450">
        <f>K1451+(K1451*skill_growth_function!$N$80)</f>
        <v>246.58876378538179</v>
      </c>
      <c r="M1450">
        <f>L1451+(L1451*skill_growth_function!$N$80)</f>
        <v>246.58876378538179</v>
      </c>
      <c r="N1450">
        <f>M1451+(M1451*skill_growth_function!$N$80)</f>
        <v>246.58876378538179</v>
      </c>
      <c r="O1450">
        <f>N1451+(N1451*skill_growth_function!$N$80)</f>
        <v>246.58876378538179</v>
      </c>
      <c r="P1450">
        <f>O1451+(O1451*skill_growth_function!$N$80)</f>
        <v>246.58876378538179</v>
      </c>
      <c r="Q1450">
        <f>P1451+(P1451*skill_growth_function!$N$80)</f>
        <v>246.58876378538179</v>
      </c>
    </row>
    <row r="1451" spans="1:17" x14ac:dyDescent="0.2">
      <c r="A1451">
        <v>246</v>
      </c>
      <c r="B1451" t="s">
        <v>27</v>
      </c>
      <c r="C1451">
        <f>IFERROR(VLOOKUP(A1451&amp;B1451&amp;E1451,urban_rural_adjustment!$A$2:$E$17,5,FALSE),1)</f>
        <v>1</v>
      </c>
      <c r="D1451">
        <v>60</v>
      </c>
      <c r="E1451">
        <v>2</v>
      </c>
      <c r="F1451">
        <v>2</v>
      </c>
      <c r="G1451">
        <v>244.07</v>
      </c>
      <c r="H1451">
        <f t="shared" si="301"/>
        <v>244.07</v>
      </c>
      <c r="I1451">
        <f t="shared" ref="I1451:J1451" si="310">H1451</f>
        <v>244.07</v>
      </c>
      <c r="J1451">
        <f t="shared" si="310"/>
        <v>244.07</v>
      </c>
      <c r="K1451">
        <f t="shared" ref="K1451:Q1451" si="311">J1451</f>
        <v>244.07</v>
      </c>
      <c r="L1451">
        <f t="shared" si="311"/>
        <v>244.07</v>
      </c>
      <c r="M1451">
        <f t="shared" si="311"/>
        <v>244.07</v>
      </c>
      <c r="N1451">
        <f t="shared" si="311"/>
        <v>244.07</v>
      </c>
      <c r="O1451">
        <f t="shared" si="311"/>
        <v>244.07</v>
      </c>
      <c r="P1451">
        <f t="shared" si="311"/>
        <v>244.07</v>
      </c>
      <c r="Q1451">
        <f t="shared" si="311"/>
        <v>244.07</v>
      </c>
    </row>
    <row r="1452" spans="1:17" x14ac:dyDescent="0.2">
      <c r="A1452">
        <v>250</v>
      </c>
      <c r="B1452" t="s">
        <v>28</v>
      </c>
      <c r="C1452">
        <f>IFERROR(VLOOKUP(A1452&amp;B1452&amp;E1452,urban_rural_adjustment!$A$2:$E$17,5,FALSE),1)</f>
        <v>1</v>
      </c>
      <c r="D1452">
        <v>15</v>
      </c>
      <c r="E1452">
        <v>2</v>
      </c>
      <c r="F1452">
        <v>2</v>
      </c>
      <c r="G1452">
        <v>269.07</v>
      </c>
      <c r="H1452">
        <f t="shared" si="301"/>
        <v>269.07</v>
      </c>
      <c r="I1452">
        <f>H1453+(H1453*skill_growth_function!$N$72)</f>
        <v>267.62149139744366</v>
      </c>
      <c r="J1452">
        <f>I1453+(I1453*skill_growth_function!$N$72)</f>
        <v>246.11933904192392</v>
      </c>
      <c r="K1452">
        <f>J1453+(J1453*skill_growth_function!$N$72)</f>
        <v>256.60487805202649</v>
      </c>
      <c r="L1452">
        <f>K1453+(K1453*skill_growth_function!$N$72)</f>
        <v>258.00673022369904</v>
      </c>
      <c r="M1452">
        <f>L1453+(L1453*skill_growth_function!$N$72)</f>
        <v>263.75190670197549</v>
      </c>
      <c r="N1452">
        <f>M1453+(M1453*skill_growth_function!$N$72)</f>
        <v>275.9742487279554</v>
      </c>
      <c r="O1452">
        <f>N1453+(N1453*skill_growth_function!$N$72)</f>
        <v>286.06938748591728</v>
      </c>
      <c r="P1452">
        <f>O1453+(O1453*skill_growth_function!$N$72)</f>
        <v>280.56591685919483</v>
      </c>
      <c r="Q1452">
        <f>P1453+(P1453*skill_growth_function!$N$72)</f>
        <v>298.49428400925956</v>
      </c>
    </row>
    <row r="1453" spans="1:17" x14ac:dyDescent="0.2">
      <c r="A1453">
        <v>250</v>
      </c>
      <c r="B1453" t="s">
        <v>28</v>
      </c>
      <c r="C1453">
        <f>IFERROR(VLOOKUP(A1453&amp;B1453&amp;E1453,urban_rural_adjustment!$A$2:$E$17,5,FALSE),1)</f>
        <v>1</v>
      </c>
      <c r="D1453">
        <v>20</v>
      </c>
      <c r="E1453">
        <v>2</v>
      </c>
      <c r="F1453">
        <v>2</v>
      </c>
      <c r="G1453">
        <v>255.95</v>
      </c>
      <c r="H1453">
        <f t="shared" si="301"/>
        <v>255.95</v>
      </c>
      <c r="I1453">
        <f>H1454+(H1454*skill_growth_function!$N$73)</f>
        <v>235.38559814027758</v>
      </c>
      <c r="J1453">
        <f>I1454+(I1454*skill_growth_function!$N$73)</f>
        <v>245.41384249248506</v>
      </c>
      <c r="K1453">
        <f>J1454+(J1454*skill_growth_function!$N$73)</f>
        <v>246.75455717674308</v>
      </c>
      <c r="L1453">
        <f>K1454+(K1454*skill_growth_function!$N$73)</f>
        <v>252.24917538523013</v>
      </c>
      <c r="M1453">
        <f>L1454+(L1454*skill_growth_function!$N$73)</f>
        <v>263.9384774110668</v>
      </c>
      <c r="N1453">
        <f>M1454+(M1454*skill_growth_function!$N$73)</f>
        <v>273.59334762200615</v>
      </c>
      <c r="O1453">
        <f>N1454+(N1454*skill_growth_function!$N$73)</f>
        <v>268.32989400490601</v>
      </c>
      <c r="P1453">
        <f>O1454+(O1454*skill_growth_function!$N$73)</f>
        <v>285.47637035139758</v>
      </c>
      <c r="Q1453">
        <f>P1454+(P1454*skill_growth_function!$N$73)</f>
        <v>285.47637035139758</v>
      </c>
    </row>
    <row r="1454" spans="1:17" x14ac:dyDescent="0.2">
      <c r="A1454">
        <v>250</v>
      </c>
      <c r="B1454" t="s">
        <v>28</v>
      </c>
      <c r="C1454">
        <f>IFERROR(VLOOKUP(A1454&amp;B1454&amp;E1454,urban_rural_adjustment!$A$2:$E$17,5,FALSE),1)</f>
        <v>1</v>
      </c>
      <c r="D1454">
        <v>25</v>
      </c>
      <c r="E1454">
        <v>2</v>
      </c>
      <c r="F1454">
        <v>2</v>
      </c>
      <c r="G1454">
        <v>226.3</v>
      </c>
      <c r="H1454">
        <f t="shared" si="301"/>
        <v>226.3</v>
      </c>
      <c r="I1454">
        <f>H1455+(H1455*skill_growth_function!$N$74)</f>
        <v>235.94116630258796</v>
      </c>
      <c r="J1454">
        <f>I1455+(I1455*skill_growth_function!$N$74)</f>
        <v>237.23013102874245</v>
      </c>
      <c r="K1454">
        <f>J1455+(J1455*skill_growth_function!$N$74)</f>
        <v>242.5126636492794</v>
      </c>
      <c r="L1454">
        <f>K1455+(K1455*skill_growth_function!$N$74)</f>
        <v>253.75077281715798</v>
      </c>
      <c r="M1454">
        <f>L1455+(L1455*skill_growth_function!$N$74)</f>
        <v>263.03297676675345</v>
      </c>
      <c r="N1454">
        <f>M1455+(M1455*skill_growth_function!$N$74)</f>
        <v>257.97268606519611</v>
      </c>
      <c r="O1454">
        <f>N1455+(N1455*skill_growth_function!$N$74)</f>
        <v>274.45732925436272</v>
      </c>
      <c r="P1454">
        <f>O1455+(O1455*skill_growth_function!$N$74)</f>
        <v>274.45732925436272</v>
      </c>
      <c r="Q1454">
        <f>P1455+(P1455*skill_growth_function!$N$74)</f>
        <v>274.45732925436272</v>
      </c>
    </row>
    <row r="1455" spans="1:17" x14ac:dyDescent="0.2">
      <c r="A1455">
        <v>250</v>
      </c>
      <c r="B1455" t="s">
        <v>28</v>
      </c>
      <c r="C1455">
        <f>IFERROR(VLOOKUP(A1455&amp;B1455&amp;E1455,urban_rural_adjustment!$A$2:$E$17,5,FALSE),1)</f>
        <v>1</v>
      </c>
      <c r="D1455">
        <v>30</v>
      </c>
      <c r="E1455">
        <v>2</v>
      </c>
      <c r="F1455">
        <v>2</v>
      </c>
      <c r="G1455">
        <v>228.6</v>
      </c>
      <c r="H1455">
        <f t="shared" si="301"/>
        <v>228.6</v>
      </c>
      <c r="I1455">
        <f>H1456+(H1456*skill_growth_function!$N$75)</f>
        <v>229.84885937039502</v>
      </c>
      <c r="J1455">
        <f>I1456+(I1456*skill_growth_function!$N$75)</f>
        <v>234.96702919204475</v>
      </c>
      <c r="K1455">
        <f>J1456+(J1456*skill_growth_function!$N$75)</f>
        <v>245.85547140853498</v>
      </c>
      <c r="L1455">
        <f>K1456+(K1456*skill_growth_function!$N$75)</f>
        <v>254.84886521144696</v>
      </c>
      <c r="M1455">
        <f>L1456+(L1456*skill_growth_function!$N$75)</f>
        <v>249.9460223862468</v>
      </c>
      <c r="N1455">
        <f>M1456+(M1456*skill_growth_function!$N$75)</f>
        <v>265.91775589972207</v>
      </c>
      <c r="O1455">
        <f>N1456+(N1456*skill_growth_function!$N$75)</f>
        <v>265.91775589972207</v>
      </c>
      <c r="P1455">
        <f>O1456+(O1456*skill_growth_function!$N$75)</f>
        <v>265.91775589972207</v>
      </c>
      <c r="Q1455">
        <f>P1456+(P1456*skill_growth_function!$N$75)</f>
        <v>265.91775589972207</v>
      </c>
    </row>
    <row r="1456" spans="1:17" x14ac:dyDescent="0.2">
      <c r="A1456">
        <v>250</v>
      </c>
      <c r="B1456" t="s">
        <v>28</v>
      </c>
      <c r="C1456">
        <f>IFERROR(VLOOKUP(A1456&amp;B1456&amp;E1456,urban_rural_adjustment!$A$2:$E$17,5,FALSE),1)</f>
        <v>1</v>
      </c>
      <c r="D1456">
        <v>35</v>
      </c>
      <c r="E1456">
        <v>2</v>
      </c>
      <c r="F1456">
        <v>2</v>
      </c>
      <c r="G1456">
        <v>224.67</v>
      </c>
      <c r="H1456">
        <f t="shared" si="301"/>
        <v>224.67</v>
      </c>
      <c r="I1456">
        <f>H1457+(H1457*skill_growth_function!$N$76)</f>
        <v>229.67284933751623</v>
      </c>
      <c r="J1456">
        <f>I1457+(I1457*skill_growth_function!$N$76)</f>
        <v>240.31595768044997</v>
      </c>
      <c r="K1456">
        <f>J1457+(J1457*skill_growth_function!$N$76)</f>
        <v>249.10671605634508</v>
      </c>
      <c r="L1456">
        <f>K1457+(K1457*skill_growth_function!$N$76)</f>
        <v>244.31434205651308</v>
      </c>
      <c r="M1456">
        <f>L1457+(L1457*skill_growth_function!$N$76)</f>
        <v>259.92620708078078</v>
      </c>
      <c r="N1456">
        <f>M1457+(M1457*skill_growth_function!$N$76)</f>
        <v>259.92620708078078</v>
      </c>
      <c r="O1456">
        <f>N1457+(N1457*skill_growth_function!$N$76)</f>
        <v>259.92620708078078</v>
      </c>
      <c r="P1456">
        <f>O1457+(O1457*skill_growth_function!$N$76)</f>
        <v>259.92620708078078</v>
      </c>
      <c r="Q1456">
        <f>P1457+(P1457*skill_growth_function!$N$76)</f>
        <v>259.92620708078078</v>
      </c>
    </row>
    <row r="1457" spans="1:17" x14ac:dyDescent="0.2">
      <c r="A1457">
        <v>250</v>
      </c>
      <c r="B1457" t="s">
        <v>28</v>
      </c>
      <c r="C1457">
        <f>IFERROR(VLOOKUP(A1457&amp;B1457&amp;E1457,urban_rural_adjustment!$A$2:$E$17,5,FALSE),1)</f>
        <v>1</v>
      </c>
      <c r="D1457">
        <v>40</v>
      </c>
      <c r="E1457">
        <v>2</v>
      </c>
      <c r="F1457">
        <v>2</v>
      </c>
      <c r="G1457">
        <v>225.93</v>
      </c>
      <c r="H1457">
        <f t="shared" si="301"/>
        <v>225.93</v>
      </c>
      <c r="I1457">
        <f>H1458+(H1458*skill_growth_function!$N$77)</f>
        <v>236.39966358825174</v>
      </c>
      <c r="J1457">
        <f>I1458+(I1458*skill_growth_function!$N$77)</f>
        <v>245.04716391576022</v>
      </c>
      <c r="K1457">
        <f>J1458+(J1458*skill_growth_function!$N$77)</f>
        <v>240.33288854143899</v>
      </c>
      <c r="L1457">
        <f>K1458+(K1458*skill_growth_function!$N$77)</f>
        <v>255.69033577608977</v>
      </c>
      <c r="M1457">
        <f>L1458+(L1458*skill_growth_function!$N$77)</f>
        <v>255.69033577608977</v>
      </c>
      <c r="N1457">
        <f>M1458+(M1458*skill_growth_function!$N$77)</f>
        <v>255.69033577608977</v>
      </c>
      <c r="O1457">
        <f>N1458+(N1458*skill_growth_function!$N$77)</f>
        <v>255.69033577608977</v>
      </c>
      <c r="P1457">
        <f>O1458+(O1458*skill_growth_function!$N$77)</f>
        <v>255.69033577608977</v>
      </c>
      <c r="Q1457">
        <f>P1458+(P1458*skill_growth_function!$N$77)</f>
        <v>255.69033577608977</v>
      </c>
    </row>
    <row r="1458" spans="1:17" x14ac:dyDescent="0.2">
      <c r="A1458">
        <v>250</v>
      </c>
      <c r="B1458" t="s">
        <v>28</v>
      </c>
      <c r="C1458">
        <f>IFERROR(VLOOKUP(A1458&amp;B1458&amp;E1458,urban_rural_adjustment!$A$2:$E$17,5,FALSE),1)</f>
        <v>1</v>
      </c>
      <c r="D1458">
        <v>45</v>
      </c>
      <c r="E1458">
        <v>2</v>
      </c>
      <c r="F1458">
        <v>2</v>
      </c>
      <c r="G1458">
        <v>232.42</v>
      </c>
      <c r="H1458">
        <f t="shared" si="301"/>
        <v>232.42</v>
      </c>
      <c r="I1458">
        <f>H1459+(H1459*skill_growth_function!$N$78)</f>
        <v>240.92192422278643</v>
      </c>
      <c r="J1458">
        <f>I1459+(I1459*skill_growth_function!$N$78)</f>
        <v>236.28701118666572</v>
      </c>
      <c r="K1458">
        <f>J1459+(J1459*skill_growth_function!$N$78)</f>
        <v>251.38592390125606</v>
      </c>
      <c r="L1458">
        <f>K1459+(K1459*skill_growth_function!$N$78)</f>
        <v>251.38592390125606</v>
      </c>
      <c r="M1458">
        <f>L1459+(L1459*skill_growth_function!$N$78)</f>
        <v>251.38592390125606</v>
      </c>
      <c r="N1458">
        <f>M1459+(M1459*skill_growth_function!$N$78)</f>
        <v>251.38592390125606</v>
      </c>
      <c r="O1458">
        <f>N1459+(N1459*skill_growth_function!$N$78)</f>
        <v>251.38592390125606</v>
      </c>
      <c r="P1458">
        <f>O1459+(O1459*skill_growth_function!$N$78)</f>
        <v>251.38592390125606</v>
      </c>
      <c r="Q1458">
        <f>P1459+(P1459*skill_growth_function!$N$78)</f>
        <v>251.38592390125606</v>
      </c>
    </row>
    <row r="1459" spans="1:17" x14ac:dyDescent="0.2">
      <c r="A1459">
        <v>250</v>
      </c>
      <c r="B1459" t="s">
        <v>28</v>
      </c>
      <c r="C1459">
        <f>IFERROR(VLOOKUP(A1459&amp;B1459&amp;E1459,urban_rural_adjustment!$A$2:$E$17,5,FALSE),1)</f>
        <v>1</v>
      </c>
      <c r="D1459">
        <v>50</v>
      </c>
      <c r="E1459">
        <v>2</v>
      </c>
      <c r="F1459">
        <v>2</v>
      </c>
      <c r="G1459">
        <v>237.81</v>
      </c>
      <c r="H1459">
        <f t="shared" si="301"/>
        <v>237.81</v>
      </c>
      <c r="I1459">
        <f>H1460+(H1460*skill_growth_function!$N$79)</f>
        <v>233.23495489907921</v>
      </c>
      <c r="J1459">
        <f>I1460+(I1460*skill_growth_function!$N$79)</f>
        <v>248.13883898617601</v>
      </c>
      <c r="K1459">
        <f>J1460+(J1460*skill_growth_function!$N$79)</f>
        <v>248.13883898617601</v>
      </c>
      <c r="L1459">
        <f>K1460+(K1460*skill_growth_function!$N$79)</f>
        <v>248.13883898617601</v>
      </c>
      <c r="M1459">
        <f>L1460+(L1460*skill_growth_function!$N$79)</f>
        <v>248.13883898617601</v>
      </c>
      <c r="N1459">
        <f>M1460+(M1460*skill_growth_function!$N$79)</f>
        <v>248.13883898617601</v>
      </c>
      <c r="O1459">
        <f>N1460+(N1460*skill_growth_function!$N$79)</f>
        <v>248.13883898617601</v>
      </c>
      <c r="P1459">
        <f>O1460+(O1460*skill_growth_function!$N$79)</f>
        <v>248.13883898617601</v>
      </c>
      <c r="Q1459">
        <f>P1460+(P1460*skill_growth_function!$N$79)</f>
        <v>248.13883898617601</v>
      </c>
    </row>
    <row r="1460" spans="1:17" x14ac:dyDescent="0.2">
      <c r="A1460">
        <v>250</v>
      </c>
      <c r="B1460" t="s">
        <v>28</v>
      </c>
      <c r="C1460">
        <f>IFERROR(VLOOKUP(A1460&amp;B1460&amp;E1460,urban_rural_adjustment!$A$2:$E$17,5,FALSE),1)</f>
        <v>1</v>
      </c>
      <c r="D1460">
        <v>55</v>
      </c>
      <c r="E1460">
        <v>2</v>
      </c>
      <c r="F1460">
        <v>2</v>
      </c>
      <c r="G1460">
        <v>230.42</v>
      </c>
      <c r="H1460">
        <f t="shared" si="301"/>
        <v>230.42</v>
      </c>
      <c r="I1460">
        <f>H1461+(H1461*skill_growth_function!$N$80)</f>
        <v>245.14400641162385</v>
      </c>
      <c r="J1460">
        <f>I1461+(I1461*skill_growth_function!$N$80)</f>
        <v>245.14400641162385</v>
      </c>
      <c r="K1460">
        <f>J1461+(J1461*skill_growth_function!$N$80)</f>
        <v>245.14400641162385</v>
      </c>
      <c r="L1460">
        <f>K1461+(K1461*skill_growth_function!$N$80)</f>
        <v>245.14400641162385</v>
      </c>
      <c r="M1460">
        <f>L1461+(L1461*skill_growth_function!$N$80)</f>
        <v>245.14400641162385</v>
      </c>
      <c r="N1460">
        <f>M1461+(M1461*skill_growth_function!$N$80)</f>
        <v>245.14400641162385</v>
      </c>
      <c r="O1460">
        <f>N1461+(N1461*skill_growth_function!$N$80)</f>
        <v>245.14400641162385</v>
      </c>
      <c r="P1460">
        <f>O1461+(O1461*skill_growth_function!$N$80)</f>
        <v>245.14400641162385</v>
      </c>
      <c r="Q1460">
        <f>P1461+(P1461*skill_growth_function!$N$80)</f>
        <v>245.14400641162385</v>
      </c>
    </row>
    <row r="1461" spans="1:17" x14ac:dyDescent="0.2">
      <c r="A1461">
        <v>250</v>
      </c>
      <c r="B1461" t="s">
        <v>28</v>
      </c>
      <c r="C1461">
        <f>IFERROR(VLOOKUP(A1461&amp;B1461&amp;E1461,urban_rural_adjustment!$A$2:$E$17,5,FALSE),1)</f>
        <v>1</v>
      </c>
      <c r="D1461">
        <v>60</v>
      </c>
      <c r="E1461">
        <v>2</v>
      </c>
      <c r="F1461">
        <v>2</v>
      </c>
      <c r="G1461">
        <v>242.64</v>
      </c>
      <c r="H1461">
        <f t="shared" si="301"/>
        <v>242.64</v>
      </c>
      <c r="I1461">
        <f t="shared" ref="I1461:J1461" si="312">H1461</f>
        <v>242.64</v>
      </c>
      <c r="J1461">
        <f t="shared" si="312"/>
        <v>242.64</v>
      </c>
      <c r="K1461">
        <f t="shared" ref="K1461:Q1461" si="313">J1461</f>
        <v>242.64</v>
      </c>
      <c r="L1461">
        <f t="shared" si="313"/>
        <v>242.64</v>
      </c>
      <c r="M1461">
        <f t="shared" si="313"/>
        <v>242.64</v>
      </c>
      <c r="N1461">
        <f t="shared" si="313"/>
        <v>242.64</v>
      </c>
      <c r="O1461">
        <f t="shared" si="313"/>
        <v>242.64</v>
      </c>
      <c r="P1461">
        <f t="shared" si="313"/>
        <v>242.64</v>
      </c>
      <c r="Q1461">
        <f t="shared" si="313"/>
        <v>242.64</v>
      </c>
    </row>
    <row r="1462" spans="1:17" x14ac:dyDescent="0.2">
      <c r="A1462">
        <v>268</v>
      </c>
      <c r="B1462" t="s">
        <v>29</v>
      </c>
      <c r="C1462">
        <f>IFERROR(VLOOKUP(A1462&amp;B1462&amp;E1462,urban_rural_adjustment!$A$2:$E$17,5,FALSE),1)</f>
        <v>0.98381877022653719</v>
      </c>
      <c r="D1462">
        <v>15</v>
      </c>
      <c r="E1462">
        <v>2</v>
      </c>
      <c r="F1462">
        <v>2</v>
      </c>
      <c r="G1462">
        <v>258.77917000000002</v>
      </c>
      <c r="H1462">
        <f t="shared" si="301"/>
        <v>254.59180478964402</v>
      </c>
      <c r="I1462">
        <f>H1463+(H1463*skill_growth_function!$N$72)</f>
        <v>229.79446936504436</v>
      </c>
      <c r="J1462">
        <f>I1463+(I1463*skill_growth_function!$N$72)</f>
        <v>244.37620055747988</v>
      </c>
      <c r="K1462">
        <f>J1463+(J1463*skill_growth_function!$N$72)</f>
        <v>257.44764773137302</v>
      </c>
      <c r="L1462">
        <f>K1463+(K1463*skill_growth_function!$N$72)</f>
        <v>307.30435318339397</v>
      </c>
      <c r="M1462">
        <f>L1463+(L1463*skill_growth_function!$N$72)</f>
        <v>316.94273824465137</v>
      </c>
      <c r="N1462">
        <f>M1463+(M1463*skill_growth_function!$N$72)</f>
        <v>254.04415198237197</v>
      </c>
      <c r="O1462">
        <f>N1463+(N1463*skill_growth_function!$N$72)</f>
        <v>154.40477085129453</v>
      </c>
      <c r="P1462">
        <f>O1463+(O1463*skill_growth_function!$N$72)</f>
        <v>301.10657615172028</v>
      </c>
      <c r="Q1462">
        <f>P1463+(P1463*skill_growth_function!$N$72)</f>
        <v>257.53931283201587</v>
      </c>
    </row>
    <row r="1463" spans="1:17" x14ac:dyDescent="0.2">
      <c r="A1463">
        <v>268</v>
      </c>
      <c r="B1463" t="s">
        <v>29</v>
      </c>
      <c r="C1463">
        <f>IFERROR(VLOOKUP(A1463&amp;B1463&amp;E1463,urban_rural_adjustment!$A$2:$E$17,5,FALSE),1)</f>
        <v>0.98381877022653719</v>
      </c>
      <c r="D1463">
        <v>20</v>
      </c>
      <c r="E1463">
        <v>2</v>
      </c>
      <c r="F1463">
        <v>2</v>
      </c>
      <c r="G1463">
        <v>223.38737</v>
      </c>
      <c r="H1463">
        <f t="shared" si="301"/>
        <v>219.77268763754046</v>
      </c>
      <c r="I1463">
        <f>H1464+(H1464*skill_growth_function!$N$73)</f>
        <v>233.7184813001324</v>
      </c>
      <c r="J1463">
        <f>I1464+(I1464*skill_growth_function!$N$73)</f>
        <v>246.21985735437968</v>
      </c>
      <c r="K1463">
        <f>J1464+(J1464*skill_growth_function!$N$73)</f>
        <v>293.90221535115847</v>
      </c>
      <c r="L1463">
        <f>K1464+(K1464*skill_growth_function!$N$73)</f>
        <v>303.12025177845413</v>
      </c>
      <c r="M1463">
        <f>L1464+(L1464*skill_growth_function!$N$73)</f>
        <v>242.96479464469948</v>
      </c>
      <c r="N1463">
        <f>M1464+(M1464*skill_growth_function!$N$73)</f>
        <v>147.67087984237403</v>
      </c>
      <c r="O1463">
        <f>N1464+(N1464*skill_growth_function!$N$73)</f>
        <v>287.9747353757142</v>
      </c>
      <c r="P1463">
        <f>O1464+(O1464*skill_growth_function!$N$73)</f>
        <v>246.30752476250532</v>
      </c>
      <c r="Q1463">
        <f>P1464+(P1464*skill_growth_function!$N$73)</f>
        <v>246.30752476250532</v>
      </c>
    </row>
    <row r="1464" spans="1:17" x14ac:dyDescent="0.2">
      <c r="A1464">
        <v>268</v>
      </c>
      <c r="B1464" t="s">
        <v>29</v>
      </c>
      <c r="C1464">
        <f>IFERROR(VLOOKUP(A1464&amp;B1464&amp;E1464,urban_rural_adjustment!$A$2:$E$17,5,FALSE),1)</f>
        <v>0.98381877022653719</v>
      </c>
      <c r="D1464">
        <v>25</v>
      </c>
      <c r="E1464">
        <v>2</v>
      </c>
      <c r="F1464">
        <v>2</v>
      </c>
      <c r="G1464">
        <v>228.39291</v>
      </c>
      <c r="H1464">
        <f t="shared" si="301"/>
        <v>224.69723184466019</v>
      </c>
      <c r="I1464">
        <f>H1465+(H1465*skill_growth_function!$N$74)</f>
        <v>236.7160699699655</v>
      </c>
      <c r="J1464">
        <f>I1465+(I1465*skill_growth_function!$N$74)</f>
        <v>282.55794687290353</v>
      </c>
      <c r="K1464">
        <f>J1465+(J1465*skill_growth_function!$N$74)</f>
        <v>291.42017829223545</v>
      </c>
      <c r="L1464">
        <f>K1465+(K1465*skill_growth_function!$N$74)</f>
        <v>233.58664872660785</v>
      </c>
      <c r="M1464">
        <f>L1465+(L1465*skill_growth_function!$N$74)</f>
        <v>141.97096327199213</v>
      </c>
      <c r="N1464">
        <f>M1465+(M1465*skill_growth_function!$N$74)</f>
        <v>276.85926042377065</v>
      </c>
      <c r="O1464">
        <f>N1465+(N1465*skill_growth_function!$N$74)</f>
        <v>236.80035352263641</v>
      </c>
      <c r="P1464">
        <f>O1465+(O1465*skill_growth_function!$N$74)</f>
        <v>236.80035352263641</v>
      </c>
      <c r="Q1464">
        <f>P1465+(P1465*skill_growth_function!$N$74)</f>
        <v>236.80035352263641</v>
      </c>
    </row>
    <row r="1465" spans="1:17" x14ac:dyDescent="0.2">
      <c r="A1465">
        <v>268</v>
      </c>
      <c r="B1465" t="s">
        <v>29</v>
      </c>
      <c r="C1465">
        <f>IFERROR(VLOOKUP(A1465&amp;B1465&amp;E1465,urban_rural_adjustment!$A$2:$E$17,5,FALSE),1)</f>
        <v>0.98381877022653719</v>
      </c>
      <c r="D1465">
        <v>30</v>
      </c>
      <c r="E1465">
        <v>2</v>
      </c>
      <c r="F1465">
        <v>2</v>
      </c>
      <c r="G1465">
        <v>233.12300999999999</v>
      </c>
      <c r="H1465">
        <f t="shared" si="301"/>
        <v>229.35079300970872</v>
      </c>
      <c r="I1465">
        <f>H1466+(H1466*skill_growth_function!$N$75)</f>
        <v>273.76632771369515</v>
      </c>
      <c r="J1465">
        <f>I1466+(I1466*skill_growth_function!$N$75)</f>
        <v>282.35281617692971</v>
      </c>
      <c r="K1465">
        <f>J1466+(J1466*skill_growth_function!$N$75)</f>
        <v>226.31874181049537</v>
      </c>
      <c r="L1465">
        <f>K1466+(K1466*skill_growth_function!$N$75)</f>
        <v>137.55362284831352</v>
      </c>
      <c r="M1465">
        <f>L1466+(L1466*skill_growth_function!$N$75)</f>
        <v>268.24495243744906</v>
      </c>
      <c r="N1465">
        <f>M1466+(M1466*skill_growth_function!$N$75)</f>
        <v>229.43245413075218</v>
      </c>
      <c r="O1465">
        <f>N1466+(N1466*skill_growth_function!$N$75)</f>
        <v>229.43245413075218</v>
      </c>
      <c r="P1465">
        <f>O1466+(O1466*skill_growth_function!$N$75)</f>
        <v>229.43245413075218</v>
      </c>
      <c r="Q1465">
        <f>P1466+(P1466*skill_growth_function!$N$75)</f>
        <v>229.43245413075218</v>
      </c>
    </row>
    <row r="1466" spans="1:17" x14ac:dyDescent="0.2">
      <c r="A1466">
        <v>268</v>
      </c>
      <c r="B1466" t="s">
        <v>29</v>
      </c>
      <c r="C1466">
        <f>IFERROR(VLOOKUP(A1466&amp;B1466&amp;E1466,urban_rural_adjustment!$A$2:$E$17,5,FALSE),1)</f>
        <v>0.98381877022653719</v>
      </c>
      <c r="D1466">
        <v>35</v>
      </c>
      <c r="E1466">
        <v>2</v>
      </c>
      <c r="F1466">
        <v>2</v>
      </c>
      <c r="G1466">
        <v>271.99921999999998</v>
      </c>
      <c r="H1466">
        <f t="shared" si="301"/>
        <v>267.59793812297733</v>
      </c>
      <c r="I1466">
        <f>H1467+(H1467*skill_growth_function!$N$76)</f>
        <v>275.99095938190021</v>
      </c>
      <c r="J1466">
        <f>I1467+(I1467*skill_growth_function!$N$76)</f>
        <v>221.21942158792885</v>
      </c>
      <c r="K1466">
        <f>J1467+(J1467*skill_growth_function!$N$76)</f>
        <v>134.45432154844582</v>
      </c>
      <c r="L1466">
        <f>K1467+(K1467*skill_growth_function!$N$76)</f>
        <v>262.20096818929062</v>
      </c>
      <c r="M1466">
        <f>L1467+(L1467*skill_growth_function!$N$76)</f>
        <v>224.26297703087661</v>
      </c>
      <c r="N1466">
        <f>M1467+(M1467*skill_growth_function!$N$76)</f>
        <v>224.26297703087661</v>
      </c>
      <c r="O1466">
        <f>N1467+(N1467*skill_growth_function!$N$76)</f>
        <v>224.26297703087661</v>
      </c>
      <c r="P1466">
        <f>O1467+(O1467*skill_growth_function!$N$76)</f>
        <v>224.26297703087661</v>
      </c>
      <c r="Q1466">
        <f>P1467+(P1467*skill_growth_function!$N$76)</f>
        <v>224.26297703087661</v>
      </c>
    </row>
    <row r="1467" spans="1:17" x14ac:dyDescent="0.2">
      <c r="A1467">
        <v>268</v>
      </c>
      <c r="B1467" t="s">
        <v>29</v>
      </c>
      <c r="C1467">
        <f>IFERROR(VLOOKUP(A1467&amp;B1467&amp;E1467,urban_rural_adjustment!$A$2:$E$17,5,FALSE),1)</f>
        <v>0.98381877022653719</v>
      </c>
      <c r="D1467">
        <v>40</v>
      </c>
      <c r="E1467">
        <v>2</v>
      </c>
      <c r="F1467">
        <v>2</v>
      </c>
      <c r="G1467">
        <v>275.95864</v>
      </c>
      <c r="H1467">
        <f t="shared" si="301"/>
        <v>271.49328983818771</v>
      </c>
      <c r="I1467">
        <f>H1468+(H1468*skill_growth_function!$N$77)</f>
        <v>217.61433301117972</v>
      </c>
      <c r="J1467">
        <f>I1468+(I1468*skill_growth_function!$N$77)</f>
        <v>132.26319504052213</v>
      </c>
      <c r="K1467">
        <f>J1468+(J1468*skill_growth_function!$N$77)</f>
        <v>257.92802638134879</v>
      </c>
      <c r="L1467">
        <f>K1468+(K1468*skill_growth_function!$N$77)</f>
        <v>220.6082893417109</v>
      </c>
      <c r="M1467">
        <f>L1468+(L1468*skill_growth_function!$N$77)</f>
        <v>220.6082893417109</v>
      </c>
      <c r="N1467">
        <f>M1468+(M1468*skill_growth_function!$N$77)</f>
        <v>220.6082893417109</v>
      </c>
      <c r="O1467">
        <f>N1468+(N1468*skill_growth_function!$N$77)</f>
        <v>220.6082893417109</v>
      </c>
      <c r="P1467">
        <f>O1468+(O1468*skill_growth_function!$N$77)</f>
        <v>220.6082893417109</v>
      </c>
      <c r="Q1467">
        <f>P1468+(P1468*skill_growth_function!$N$77)</f>
        <v>220.6082893417109</v>
      </c>
    </row>
    <row r="1468" spans="1:17" x14ac:dyDescent="0.2">
      <c r="A1468">
        <v>268</v>
      </c>
      <c r="B1468" t="s">
        <v>29</v>
      </c>
      <c r="C1468">
        <f>IFERROR(VLOOKUP(A1468&amp;B1468&amp;E1468,urban_rural_adjustment!$A$2:$E$17,5,FALSE),1)</f>
        <v>0.98381877022653719</v>
      </c>
      <c r="D1468">
        <v>45</v>
      </c>
      <c r="E1468">
        <v>2</v>
      </c>
      <c r="F1468">
        <v>2</v>
      </c>
      <c r="G1468">
        <v>217.46984</v>
      </c>
      <c r="H1468">
        <f t="shared" si="301"/>
        <v>213.95091055016181</v>
      </c>
      <c r="I1468">
        <f>H1469+(H1469*skill_growth_function!$N$78)</f>
        <v>130.03661394738913</v>
      </c>
      <c r="J1468">
        <f>I1469+(I1469*skill_growth_function!$N$78)</f>
        <v>253.5859441660063</v>
      </c>
      <c r="K1468">
        <f>J1469+(J1469*skill_growth_function!$N$78)</f>
        <v>216.89446520578119</v>
      </c>
      <c r="L1468">
        <f>K1469+(K1469*skill_growth_function!$N$78)</f>
        <v>216.89446520578119</v>
      </c>
      <c r="M1468">
        <f>L1469+(L1469*skill_growth_function!$N$78)</f>
        <v>216.89446520578119</v>
      </c>
      <c r="N1468">
        <f>M1469+(M1469*skill_growth_function!$N$78)</f>
        <v>216.89446520578119</v>
      </c>
      <c r="O1468">
        <f>N1469+(N1469*skill_growth_function!$N$78)</f>
        <v>216.89446520578119</v>
      </c>
      <c r="P1468">
        <f>O1469+(O1469*skill_growth_function!$N$78)</f>
        <v>216.89446520578119</v>
      </c>
      <c r="Q1468">
        <f>P1469+(P1469*skill_growth_function!$N$78)</f>
        <v>216.89446520578119</v>
      </c>
    </row>
    <row r="1469" spans="1:17" x14ac:dyDescent="0.2">
      <c r="A1469">
        <v>268</v>
      </c>
      <c r="B1469" t="s">
        <v>29</v>
      </c>
      <c r="C1469">
        <f>IFERROR(VLOOKUP(A1469&amp;B1469&amp;E1469,urban_rural_adjustment!$A$2:$E$17,5,FALSE),1)</f>
        <v>0.98381877022653719</v>
      </c>
      <c r="D1469">
        <v>50</v>
      </c>
      <c r="E1469">
        <v>2</v>
      </c>
      <c r="F1469">
        <v>2</v>
      </c>
      <c r="G1469">
        <v>130.46809999999999</v>
      </c>
      <c r="H1469">
        <f t="shared" si="301"/>
        <v>128.35696569579287</v>
      </c>
      <c r="I1469">
        <f>H1470+(H1470*skill_growth_function!$N$79)</f>
        <v>250.31044217608101</v>
      </c>
      <c r="J1469">
        <f>I1470+(I1470*skill_growth_function!$N$79)</f>
        <v>214.09289726114685</v>
      </c>
      <c r="K1469">
        <f>J1470+(J1470*skill_growth_function!$N$79)</f>
        <v>214.09289726114685</v>
      </c>
      <c r="L1469">
        <f>K1470+(K1470*skill_growth_function!$N$79)</f>
        <v>214.09289726114685</v>
      </c>
      <c r="M1469">
        <f>L1470+(L1470*skill_growth_function!$N$79)</f>
        <v>214.09289726114685</v>
      </c>
      <c r="N1469">
        <f>M1470+(M1470*skill_growth_function!$N$79)</f>
        <v>214.09289726114685</v>
      </c>
      <c r="O1469">
        <f>N1470+(N1470*skill_growth_function!$N$79)</f>
        <v>214.09289726114685</v>
      </c>
      <c r="P1469">
        <f>O1470+(O1470*skill_growth_function!$N$79)</f>
        <v>214.09289726114685</v>
      </c>
      <c r="Q1469">
        <f>P1470+(P1470*skill_growth_function!$N$79)</f>
        <v>214.09289726114685</v>
      </c>
    </row>
    <row r="1470" spans="1:17" x14ac:dyDescent="0.2">
      <c r="A1470">
        <v>268</v>
      </c>
      <c r="B1470" t="s">
        <v>29</v>
      </c>
      <c r="C1470">
        <f>IFERROR(VLOOKUP(A1470&amp;B1470&amp;E1470,urban_rural_adjustment!$A$2:$E$17,5,FALSE),1)</f>
        <v>0.98381877022653719</v>
      </c>
      <c r="D1470">
        <v>55</v>
      </c>
      <c r="E1470">
        <v>2</v>
      </c>
      <c r="F1470">
        <v>2</v>
      </c>
      <c r="G1470">
        <v>251.35666000000001</v>
      </c>
      <c r="H1470">
        <f t="shared" si="301"/>
        <v>247.28940012944983</v>
      </c>
      <c r="I1470">
        <f>H1471+(H1471*skill_growth_function!$N$80)</f>
        <v>211.50897132146898</v>
      </c>
      <c r="J1470">
        <f>I1471+(I1471*skill_growth_function!$N$80)</f>
        <v>211.50897132146898</v>
      </c>
      <c r="K1470">
        <f>J1471+(J1471*skill_growth_function!$N$80)</f>
        <v>211.50897132146898</v>
      </c>
      <c r="L1470">
        <f>K1471+(K1471*skill_growth_function!$N$80)</f>
        <v>211.50897132146898</v>
      </c>
      <c r="M1470">
        <f>L1471+(L1471*skill_growth_function!$N$80)</f>
        <v>211.50897132146898</v>
      </c>
      <c r="N1470">
        <f>M1471+(M1471*skill_growth_function!$N$80)</f>
        <v>211.50897132146898</v>
      </c>
      <c r="O1470">
        <f>N1471+(N1471*skill_growth_function!$N$80)</f>
        <v>211.50897132146898</v>
      </c>
      <c r="P1470">
        <f>O1471+(O1471*skill_growth_function!$N$80)</f>
        <v>211.50897132146898</v>
      </c>
      <c r="Q1470">
        <f>P1471+(P1471*skill_growth_function!$N$80)</f>
        <v>211.50897132146898</v>
      </c>
    </row>
    <row r="1471" spans="1:17" x14ac:dyDescent="0.2">
      <c r="A1471">
        <v>268</v>
      </c>
      <c r="B1471" t="s">
        <v>29</v>
      </c>
      <c r="C1471">
        <f>IFERROR(VLOOKUP(A1471&amp;B1471&amp;E1471,urban_rural_adjustment!$A$2:$E$17,5,FALSE),1)</f>
        <v>0.98381877022653719</v>
      </c>
      <c r="D1471">
        <v>60</v>
      </c>
      <c r="E1471">
        <v>2</v>
      </c>
      <c r="F1471">
        <v>2</v>
      </c>
      <c r="G1471">
        <v>212.79176000000001</v>
      </c>
      <c r="H1471">
        <f t="shared" si="301"/>
        <v>209.34852763754046</v>
      </c>
      <c r="I1471">
        <f t="shared" ref="I1471:J1471" si="314">H1471</f>
        <v>209.34852763754046</v>
      </c>
      <c r="J1471">
        <f t="shared" si="314"/>
        <v>209.34852763754046</v>
      </c>
      <c r="K1471">
        <f t="shared" ref="K1471:Q1471" si="315">J1471</f>
        <v>209.34852763754046</v>
      </c>
      <c r="L1471">
        <f t="shared" si="315"/>
        <v>209.34852763754046</v>
      </c>
      <c r="M1471">
        <f t="shared" si="315"/>
        <v>209.34852763754046</v>
      </c>
      <c r="N1471">
        <f t="shared" si="315"/>
        <v>209.34852763754046</v>
      </c>
      <c r="O1471">
        <f t="shared" si="315"/>
        <v>209.34852763754046</v>
      </c>
      <c r="P1471">
        <f t="shared" si="315"/>
        <v>209.34852763754046</v>
      </c>
      <c r="Q1471">
        <f t="shared" si="315"/>
        <v>209.34852763754046</v>
      </c>
    </row>
    <row r="1472" spans="1:17" x14ac:dyDescent="0.2">
      <c r="A1472">
        <v>276</v>
      </c>
      <c r="B1472" t="s">
        <v>30</v>
      </c>
      <c r="C1472">
        <f>IFERROR(VLOOKUP(A1472&amp;B1472&amp;E1472,urban_rural_adjustment!$A$2:$E$17,5,FALSE),1)</f>
        <v>1</v>
      </c>
      <c r="D1472">
        <v>15</v>
      </c>
      <c r="E1472">
        <v>2</v>
      </c>
      <c r="F1472">
        <v>2</v>
      </c>
      <c r="G1472">
        <v>256.64</v>
      </c>
      <c r="H1472">
        <f t="shared" si="301"/>
        <v>256.64</v>
      </c>
      <c r="I1472">
        <f>H1473+(H1473*skill_growth_function!$N$72)</f>
        <v>268.87621220102608</v>
      </c>
      <c r="J1472">
        <f>I1473+(I1473*skill_growth_function!$N$72)</f>
        <v>278.86637085170003</v>
      </c>
      <c r="K1472">
        <f>J1473+(J1473*skill_growth_function!$N$72)</f>
        <v>250.80152188610799</v>
      </c>
      <c r="L1472">
        <f>K1473+(K1473*skill_growth_function!$N$72)</f>
        <v>256.02003131736086</v>
      </c>
      <c r="M1472">
        <f>L1473+(L1473*skill_growth_function!$N$72)</f>
        <v>277.58566093743963</v>
      </c>
      <c r="N1472">
        <f>M1473+(M1473*skill_growth_function!$N$72)</f>
        <v>265.0977143576427</v>
      </c>
      <c r="O1472">
        <f>N1473+(N1473*skill_growth_function!$N$72)</f>
        <v>260.96418536308352</v>
      </c>
      <c r="P1472">
        <f>O1473+(O1473*skill_growth_function!$N$72)</f>
        <v>288.04215472706858</v>
      </c>
      <c r="Q1472">
        <f>P1473+(P1473*skill_growth_function!$N$72)</f>
        <v>284.88833782914747</v>
      </c>
    </row>
    <row r="1473" spans="1:17" x14ac:dyDescent="0.2">
      <c r="A1473">
        <v>276</v>
      </c>
      <c r="B1473" t="s">
        <v>30</v>
      </c>
      <c r="C1473">
        <f>IFERROR(VLOOKUP(A1473&amp;B1473&amp;E1473,urban_rural_adjustment!$A$2:$E$17,5,FALSE),1)</f>
        <v>1</v>
      </c>
      <c r="D1473">
        <v>20</v>
      </c>
      <c r="E1473">
        <v>2</v>
      </c>
      <c r="F1473">
        <v>2</v>
      </c>
      <c r="G1473">
        <v>257.14999999999998</v>
      </c>
      <c r="H1473">
        <f t="shared" si="301"/>
        <v>257.14999999999998</v>
      </c>
      <c r="I1473">
        <f>H1474+(H1474*skill_growth_function!$N$73)</f>
        <v>266.70446848938832</v>
      </c>
      <c r="J1473">
        <f>I1474+(I1474*skill_growth_function!$N$73)</f>
        <v>239.86358192517909</v>
      </c>
      <c r="K1473">
        <f>J1474+(J1474*skill_growth_function!$N$73)</f>
        <v>244.85450205627413</v>
      </c>
      <c r="L1473">
        <f>K1474+(K1474*skill_growth_function!$N$73)</f>
        <v>265.47961281414609</v>
      </c>
      <c r="M1473">
        <f>L1474+(L1474*skill_growth_function!$N$73)</f>
        <v>253.53628976333692</v>
      </c>
      <c r="N1473">
        <f>M1474+(M1474*skill_growth_function!$N$73)</f>
        <v>249.58303197139736</v>
      </c>
      <c r="O1473">
        <f>N1474+(N1474*skill_growth_function!$N$73)</f>
        <v>275.48007866418095</v>
      </c>
      <c r="P1473">
        <f>O1474+(O1474*skill_growth_function!$N$73)</f>
        <v>272.4638058274673</v>
      </c>
      <c r="Q1473">
        <f>P1474+(P1474*skill_growth_function!$N$73)</f>
        <v>272.4638058274673</v>
      </c>
    </row>
    <row r="1474" spans="1:17" x14ac:dyDescent="0.2">
      <c r="A1474">
        <v>276</v>
      </c>
      <c r="B1474" t="s">
        <v>30</v>
      </c>
      <c r="C1474">
        <f>IFERROR(VLOOKUP(A1474&amp;B1474&amp;E1474,urban_rural_adjustment!$A$2:$E$17,5,FALSE),1)</f>
        <v>1</v>
      </c>
      <c r="D1474">
        <v>25</v>
      </c>
      <c r="E1474">
        <v>2</v>
      </c>
      <c r="F1474">
        <v>2</v>
      </c>
      <c r="G1474">
        <v>256.41000000000003</v>
      </c>
      <c r="H1474">
        <f t="shared" si="301"/>
        <v>256.41000000000003</v>
      </c>
      <c r="I1474">
        <f>H1475+(H1475*skill_growth_function!$N$74)</f>
        <v>230.6051390506878</v>
      </c>
      <c r="J1474">
        <f>I1475+(I1475*skill_growth_function!$N$74)</f>
        <v>235.40341572772442</v>
      </c>
      <c r="K1474">
        <f>J1475+(J1475*skill_growth_function!$N$74)</f>
        <v>255.23242226585958</v>
      </c>
      <c r="L1474">
        <f>K1475+(K1475*skill_growth_function!$N$74)</f>
        <v>243.75009697598608</v>
      </c>
      <c r="M1474">
        <f>L1475+(L1475*skill_growth_function!$N$74)</f>
        <v>239.94943013237241</v>
      </c>
      <c r="N1474">
        <f>M1475+(M1475*skill_growth_function!$N$74)</f>
        <v>264.8468822827133</v>
      </c>
      <c r="O1474">
        <f>N1475+(N1475*skill_growth_function!$N$74)</f>
        <v>261.94703391330916</v>
      </c>
      <c r="P1474">
        <f>O1475+(O1475*skill_growth_function!$N$74)</f>
        <v>261.94703391330916</v>
      </c>
      <c r="Q1474">
        <f>P1475+(P1475*skill_growth_function!$N$74)</f>
        <v>261.94703391330916</v>
      </c>
    </row>
    <row r="1475" spans="1:17" x14ac:dyDescent="0.2">
      <c r="A1475">
        <v>276</v>
      </c>
      <c r="B1475" t="s">
        <v>30</v>
      </c>
      <c r="C1475">
        <f>IFERROR(VLOOKUP(A1475&amp;B1475&amp;E1475,urban_rural_adjustment!$A$2:$E$17,5,FALSE),1)</f>
        <v>1</v>
      </c>
      <c r="D1475">
        <v>30</v>
      </c>
      <c r="E1475">
        <v>2</v>
      </c>
      <c r="F1475">
        <v>2</v>
      </c>
      <c r="G1475">
        <v>223.43</v>
      </c>
      <c r="H1475">
        <f t="shared" ref="H1475:H1538" si="316">G1475*C1475</f>
        <v>223.43</v>
      </c>
      <c r="I1475">
        <f>H1476+(H1476*skill_growth_function!$N$75)</f>
        <v>228.07898120815361</v>
      </c>
      <c r="J1475">
        <f>I1476+(I1476*skill_growth_function!$N$75)</f>
        <v>247.29102023318904</v>
      </c>
      <c r="K1475">
        <f>J1476+(J1476*skill_growth_function!$N$75)</f>
        <v>236.16596053123448</v>
      </c>
      <c r="L1475">
        <f>K1476+(K1476*skill_growth_function!$N$75)</f>
        <v>232.48354913153904</v>
      </c>
      <c r="M1475">
        <f>L1476+(L1476*skill_growth_function!$N$75)</f>
        <v>256.60633215732378</v>
      </c>
      <c r="N1475">
        <f>M1476+(M1476*skill_growth_function!$N$75)</f>
        <v>253.79671081131576</v>
      </c>
      <c r="O1475">
        <f>N1476+(N1476*skill_growth_function!$N$75)</f>
        <v>253.79671081131576</v>
      </c>
      <c r="P1475">
        <f>O1476+(O1476*skill_growth_function!$N$75)</f>
        <v>253.79671081131576</v>
      </c>
      <c r="Q1475">
        <f>P1476+(P1476*skill_growth_function!$N$75)</f>
        <v>253.79671081131576</v>
      </c>
    </row>
    <row r="1476" spans="1:17" x14ac:dyDescent="0.2">
      <c r="A1476">
        <v>276</v>
      </c>
      <c r="B1476" t="s">
        <v>30</v>
      </c>
      <c r="C1476">
        <f>IFERROR(VLOOKUP(A1476&amp;B1476&amp;E1476,urban_rural_adjustment!$A$2:$E$17,5,FALSE),1)</f>
        <v>1</v>
      </c>
      <c r="D1476">
        <v>35</v>
      </c>
      <c r="E1476">
        <v>2</v>
      </c>
      <c r="F1476">
        <v>2</v>
      </c>
      <c r="G1476">
        <v>222.94</v>
      </c>
      <c r="H1476">
        <f t="shared" si="316"/>
        <v>222.94</v>
      </c>
      <c r="I1476">
        <f>H1477+(H1477*skill_growth_function!$N$76)</f>
        <v>241.71916131312622</v>
      </c>
      <c r="J1476">
        <f>I1477+(I1477*skill_growth_function!$N$76)</f>
        <v>230.8447668519803</v>
      </c>
      <c r="K1476">
        <f>J1477+(J1477*skill_growth_function!$N$76)</f>
        <v>227.24532602188089</v>
      </c>
      <c r="L1476">
        <f>K1477+(K1477*skill_growth_function!$N$76)</f>
        <v>250.82458448437089</v>
      </c>
      <c r="M1476">
        <f>L1477+(L1477*skill_growth_function!$N$76)</f>
        <v>248.07826836369611</v>
      </c>
      <c r="N1476">
        <f>M1477+(M1477*skill_growth_function!$N$76)</f>
        <v>248.07826836369611</v>
      </c>
      <c r="O1476">
        <f>N1477+(N1477*skill_growth_function!$N$76)</f>
        <v>248.07826836369611</v>
      </c>
      <c r="P1476">
        <f>O1477+(O1477*skill_growth_function!$N$76)</f>
        <v>248.07826836369611</v>
      </c>
      <c r="Q1476">
        <f>P1477+(P1477*skill_growth_function!$N$76)</f>
        <v>248.07826836369611</v>
      </c>
    </row>
    <row r="1477" spans="1:17" x14ac:dyDescent="0.2">
      <c r="A1477">
        <v>276</v>
      </c>
      <c r="B1477" t="s">
        <v>30</v>
      </c>
      <c r="C1477">
        <f>IFERROR(VLOOKUP(A1477&amp;B1477&amp;E1477,urban_rural_adjustment!$A$2:$E$17,5,FALSE),1)</f>
        <v>1</v>
      </c>
      <c r="D1477">
        <v>40</v>
      </c>
      <c r="E1477">
        <v>2</v>
      </c>
      <c r="F1477">
        <v>2</v>
      </c>
      <c r="G1477">
        <v>237.78</v>
      </c>
      <c r="H1477">
        <f t="shared" si="316"/>
        <v>237.78</v>
      </c>
      <c r="I1477">
        <f>H1478+(H1478*skill_growth_function!$N$77)</f>
        <v>227.0828194334097</v>
      </c>
      <c r="J1477">
        <f>I1478+(I1478*skill_growth_function!$N$77)</f>
        <v>223.54203666744468</v>
      </c>
      <c r="K1477">
        <f>J1478+(J1478*skill_growth_function!$N$77)</f>
        <v>246.73703720754628</v>
      </c>
      <c r="L1477">
        <f>K1478+(K1478*skill_growth_function!$N$77)</f>
        <v>244.03547625711704</v>
      </c>
      <c r="M1477">
        <f>L1478+(L1478*skill_growth_function!$N$77)</f>
        <v>244.03547625711704</v>
      </c>
      <c r="N1477">
        <f>M1478+(M1478*skill_growth_function!$N$77)</f>
        <v>244.03547625711704</v>
      </c>
      <c r="O1477">
        <f>N1478+(N1478*skill_growth_function!$N$77)</f>
        <v>244.03547625711704</v>
      </c>
      <c r="P1477">
        <f>O1478+(O1478*skill_growth_function!$N$77)</f>
        <v>244.03547625711704</v>
      </c>
      <c r="Q1477">
        <f>P1478+(P1478*skill_growth_function!$N$77)</f>
        <v>244.03547625711704</v>
      </c>
    </row>
    <row r="1478" spans="1:17" x14ac:dyDescent="0.2">
      <c r="A1478">
        <v>276</v>
      </c>
      <c r="B1478" t="s">
        <v>30</v>
      </c>
      <c r="C1478">
        <f>IFERROR(VLOOKUP(A1478&amp;B1478&amp;E1478,urban_rural_adjustment!$A$2:$E$17,5,FALSE),1)</f>
        <v>1</v>
      </c>
      <c r="D1478">
        <v>45</v>
      </c>
      <c r="E1478">
        <v>2</v>
      </c>
      <c r="F1478">
        <v>2</v>
      </c>
      <c r="G1478">
        <v>223.26</v>
      </c>
      <c r="H1478">
        <f t="shared" si="316"/>
        <v>223.26</v>
      </c>
      <c r="I1478">
        <f>H1479+(H1479*skill_growth_function!$N$78)</f>
        <v>219.77882444342663</v>
      </c>
      <c r="J1478">
        <f>I1479+(I1479*skill_growth_function!$N$78)</f>
        <v>242.58334938945251</v>
      </c>
      <c r="K1478">
        <f>J1479+(J1479*skill_growth_function!$N$78)</f>
        <v>239.92726779200828</v>
      </c>
      <c r="L1478">
        <f>K1479+(K1479*skill_growth_function!$N$78)</f>
        <v>239.92726779200828</v>
      </c>
      <c r="M1478">
        <f>L1479+(L1479*skill_growth_function!$N$78)</f>
        <v>239.92726779200828</v>
      </c>
      <c r="N1478">
        <f>M1479+(M1479*skill_growth_function!$N$78)</f>
        <v>239.92726779200828</v>
      </c>
      <c r="O1478">
        <f>N1479+(N1479*skill_growth_function!$N$78)</f>
        <v>239.92726779200828</v>
      </c>
      <c r="P1478">
        <f>O1479+(O1479*skill_growth_function!$N$78)</f>
        <v>239.92726779200828</v>
      </c>
      <c r="Q1478">
        <f>P1479+(P1479*skill_growth_function!$N$78)</f>
        <v>239.92726779200828</v>
      </c>
    </row>
    <row r="1479" spans="1:17" x14ac:dyDescent="0.2">
      <c r="A1479">
        <v>276</v>
      </c>
      <c r="B1479" t="s">
        <v>30</v>
      </c>
      <c r="C1479">
        <f>IFERROR(VLOOKUP(A1479&amp;B1479&amp;E1479,urban_rural_adjustment!$A$2:$E$17,5,FALSE),1)</f>
        <v>1</v>
      </c>
      <c r="D1479">
        <v>50</v>
      </c>
      <c r="E1479">
        <v>2</v>
      </c>
      <c r="F1479">
        <v>2</v>
      </c>
      <c r="G1479">
        <v>216.94</v>
      </c>
      <c r="H1479">
        <f t="shared" si="316"/>
        <v>216.94</v>
      </c>
      <c r="I1479">
        <f>H1480+(H1480*skill_growth_function!$N$79)</f>
        <v>239.44996498101807</v>
      </c>
      <c r="J1479">
        <f>I1480+(I1480*skill_growth_function!$N$79)</f>
        <v>236.82819128098686</v>
      </c>
      <c r="K1479">
        <f>J1480+(J1480*skill_growth_function!$N$79)</f>
        <v>236.82819128098686</v>
      </c>
      <c r="L1479">
        <f>K1480+(K1480*skill_growth_function!$N$79)</f>
        <v>236.82819128098686</v>
      </c>
      <c r="M1479">
        <f>L1480+(L1480*skill_growth_function!$N$79)</f>
        <v>236.82819128098686</v>
      </c>
      <c r="N1479">
        <f>M1480+(M1480*skill_growth_function!$N$79)</f>
        <v>236.82819128098686</v>
      </c>
      <c r="O1479">
        <f>N1480+(N1480*skill_growth_function!$N$79)</f>
        <v>236.82819128098686</v>
      </c>
      <c r="P1479">
        <f>O1480+(O1480*skill_growth_function!$N$79)</f>
        <v>236.82819128098686</v>
      </c>
      <c r="Q1479">
        <f>P1480+(P1480*skill_growth_function!$N$79)</f>
        <v>236.82819128098686</v>
      </c>
    </row>
    <row r="1480" spans="1:17" x14ac:dyDescent="0.2">
      <c r="A1480">
        <v>276</v>
      </c>
      <c r="B1480" t="s">
        <v>30</v>
      </c>
      <c r="C1480">
        <f>IFERROR(VLOOKUP(A1480&amp;B1480&amp;E1480,urban_rural_adjustment!$A$2:$E$17,5,FALSE),1)</f>
        <v>1</v>
      </c>
      <c r="D1480">
        <v>55</v>
      </c>
      <c r="E1480">
        <v>2</v>
      </c>
      <c r="F1480">
        <v>2</v>
      </c>
      <c r="G1480">
        <v>236.56</v>
      </c>
      <c r="H1480">
        <f t="shared" si="316"/>
        <v>236.56</v>
      </c>
      <c r="I1480">
        <f>H1481+(H1481*skill_growth_function!$N$80)</f>
        <v>233.96986896144023</v>
      </c>
      <c r="J1480">
        <f>I1481+(I1481*skill_growth_function!$N$80)</f>
        <v>233.96986896144023</v>
      </c>
      <c r="K1480">
        <f>J1481+(J1481*skill_growth_function!$N$80)</f>
        <v>233.96986896144023</v>
      </c>
      <c r="L1480">
        <f>K1481+(K1481*skill_growth_function!$N$80)</f>
        <v>233.96986896144023</v>
      </c>
      <c r="M1480">
        <f>L1481+(L1481*skill_growth_function!$N$80)</f>
        <v>233.96986896144023</v>
      </c>
      <c r="N1480">
        <f>M1481+(M1481*skill_growth_function!$N$80)</f>
        <v>233.96986896144023</v>
      </c>
      <c r="O1480">
        <f>N1481+(N1481*skill_growth_function!$N$80)</f>
        <v>233.96986896144023</v>
      </c>
      <c r="P1480">
        <f>O1481+(O1481*skill_growth_function!$N$80)</f>
        <v>233.96986896144023</v>
      </c>
      <c r="Q1480">
        <f>P1481+(P1481*skill_growth_function!$N$80)</f>
        <v>233.96986896144023</v>
      </c>
    </row>
    <row r="1481" spans="1:17" x14ac:dyDescent="0.2">
      <c r="A1481">
        <v>276</v>
      </c>
      <c r="B1481" t="s">
        <v>30</v>
      </c>
      <c r="C1481">
        <f>IFERROR(VLOOKUP(A1481&amp;B1481&amp;E1481,urban_rural_adjustment!$A$2:$E$17,5,FALSE),1)</f>
        <v>1</v>
      </c>
      <c r="D1481">
        <v>60</v>
      </c>
      <c r="E1481">
        <v>2</v>
      </c>
      <c r="F1481">
        <v>2</v>
      </c>
      <c r="G1481">
        <v>231.58</v>
      </c>
      <c r="H1481">
        <f t="shared" si="316"/>
        <v>231.58</v>
      </c>
      <c r="I1481">
        <f t="shared" ref="I1481:J1481" si="317">H1481</f>
        <v>231.58</v>
      </c>
      <c r="J1481">
        <f t="shared" si="317"/>
        <v>231.58</v>
      </c>
      <c r="K1481">
        <f t="shared" ref="K1481:Q1481" si="318">J1481</f>
        <v>231.58</v>
      </c>
      <c r="L1481">
        <f t="shared" si="318"/>
        <v>231.58</v>
      </c>
      <c r="M1481">
        <f t="shared" si="318"/>
        <v>231.58</v>
      </c>
      <c r="N1481">
        <f t="shared" si="318"/>
        <v>231.58</v>
      </c>
      <c r="O1481">
        <f t="shared" si="318"/>
        <v>231.58</v>
      </c>
      <c r="P1481">
        <f t="shared" si="318"/>
        <v>231.58</v>
      </c>
      <c r="Q1481">
        <f t="shared" si="318"/>
        <v>231.58</v>
      </c>
    </row>
    <row r="1482" spans="1:17" x14ac:dyDescent="0.2">
      <c r="A1482">
        <v>288</v>
      </c>
      <c r="B1482" t="s">
        <v>31</v>
      </c>
      <c r="C1482">
        <f>IFERROR(VLOOKUP(A1482&amp;B1482&amp;E1482,urban_rural_adjustment!$A$2:$E$17,5,FALSE),1)</f>
        <v>0.84785435630689199</v>
      </c>
      <c r="D1482">
        <v>15</v>
      </c>
      <c r="E1482">
        <v>2</v>
      </c>
      <c r="F1482">
        <v>2</v>
      </c>
      <c r="G1482">
        <v>123.57441</v>
      </c>
      <c r="H1482">
        <f t="shared" si="316"/>
        <v>104.77310184655396</v>
      </c>
      <c r="I1482">
        <f>H1483+(H1483*skill_growth_function!$N$72)</f>
        <v>71.040761851935812</v>
      </c>
      <c r="J1482">
        <f>I1483+(I1483*skill_growth_function!$N$72)</f>
        <v>27.037239351752635</v>
      </c>
      <c r="K1482">
        <f>J1483+(J1483*skill_growth_function!$N$72)</f>
        <v>44.738232306634515</v>
      </c>
      <c r="L1482">
        <f>K1483+(K1483*skill_growth_function!$N$72)</f>
        <v>73.758247762679176</v>
      </c>
      <c r="M1482">
        <f>L1483+(L1483*skill_growth_function!$N$72)</f>
        <v>77.353380136849367</v>
      </c>
      <c r="N1482">
        <f>M1483+(M1483*skill_growth_function!$N$72)</f>
        <v>79.034148087244645</v>
      </c>
      <c r="O1482">
        <f>N1483+(N1483*skill_growth_function!$N$72)</f>
        <v>92.257738236035053</v>
      </c>
      <c r="P1482">
        <f>O1483+(O1483*skill_growth_function!$N$72)</f>
        <v>47.411667130432612</v>
      </c>
      <c r="Q1482">
        <f>P1483+(P1483*skill_growth_function!$N$72)</f>
        <v>110.39299302003398</v>
      </c>
    </row>
    <row r="1483" spans="1:17" x14ac:dyDescent="0.2">
      <c r="A1483">
        <v>288</v>
      </c>
      <c r="B1483" t="s">
        <v>31</v>
      </c>
      <c r="C1483">
        <f>IFERROR(VLOOKUP(A1483&amp;B1483&amp;E1483,urban_rural_adjustment!$A$2:$E$17,5,FALSE),1)</f>
        <v>0.84785435630689199</v>
      </c>
      <c r="D1483">
        <v>20</v>
      </c>
      <c r="E1483">
        <v>2</v>
      </c>
      <c r="F1483">
        <v>2</v>
      </c>
      <c r="G1483">
        <v>80.134679000000006</v>
      </c>
      <c r="H1483">
        <f t="shared" si="316"/>
        <v>67.94253668140442</v>
      </c>
      <c r="I1483">
        <f>H1484+(H1484*skill_growth_function!$N$73)</f>
        <v>25.858092995244363</v>
      </c>
      <c r="J1483">
        <f>I1484+(I1484*skill_growth_function!$N$73)</f>
        <v>42.787111375437476</v>
      </c>
      <c r="K1483">
        <f>J1484+(J1484*skill_growth_function!$N$73)</f>
        <v>70.541507770097056</v>
      </c>
      <c r="L1483">
        <f>K1484+(K1484*skill_growth_function!$N$73)</f>
        <v>73.979849460683909</v>
      </c>
      <c r="M1483">
        <f>L1484+(L1484*skill_growth_function!$N$73)</f>
        <v>75.587315866529451</v>
      </c>
      <c r="N1483">
        <f>M1484+(M1484*skill_growth_function!$N$73)</f>
        <v>88.23419964596583</v>
      </c>
      <c r="O1483">
        <f>N1484+(N1484*skill_growth_function!$N$73)</f>
        <v>45.34395253037642</v>
      </c>
      <c r="P1483">
        <f>O1484+(O1484*skill_growth_function!$N$73)</f>
        <v>105.57854085610852</v>
      </c>
      <c r="Q1483">
        <f>P1484+(P1484*skill_growth_function!$N$73)</f>
        <v>105.57854085610852</v>
      </c>
    </row>
    <row r="1484" spans="1:17" x14ac:dyDescent="0.2">
      <c r="A1484">
        <v>288</v>
      </c>
      <c r="B1484" t="s">
        <v>31</v>
      </c>
      <c r="C1484">
        <f>IFERROR(VLOOKUP(A1484&amp;B1484&amp;E1484,urban_rural_adjustment!$A$2:$E$17,5,FALSE),1)</f>
        <v>0.84785435630689199</v>
      </c>
      <c r="D1484">
        <v>25</v>
      </c>
      <c r="E1484">
        <v>2</v>
      </c>
      <c r="F1484">
        <v>2</v>
      </c>
      <c r="G1484">
        <v>29.321076000000001</v>
      </c>
      <c r="H1484">
        <f t="shared" si="316"/>
        <v>24.86000201820546</v>
      </c>
      <c r="I1484">
        <f>H1485+(H1485*skill_growth_function!$N$74)</f>
        <v>41.135580854403429</v>
      </c>
      <c r="J1484">
        <f>I1485+(I1485*skill_growth_function!$N$74)</f>
        <v>67.818691264448233</v>
      </c>
      <c r="K1484">
        <f>J1485+(J1485*skill_growth_function!$N$74)</f>
        <v>71.124317142698004</v>
      </c>
      <c r="L1484">
        <f>K1485+(K1485*skill_growth_function!$N$74)</f>
        <v>72.669737298038442</v>
      </c>
      <c r="M1484">
        <f>L1485+(L1485*skill_growth_function!$N$74)</f>
        <v>84.828466727104257</v>
      </c>
      <c r="N1484">
        <f>M1485+(M1485*skill_growth_function!$N$74)</f>
        <v>43.593731046828793</v>
      </c>
      <c r="O1484">
        <f>N1485+(N1485*skill_growth_function!$N$74)</f>
        <v>101.50333743655258</v>
      </c>
      <c r="P1484">
        <f>O1485+(O1485*skill_growth_function!$N$74)</f>
        <v>101.50333743655258</v>
      </c>
      <c r="Q1484">
        <f>P1485+(P1485*skill_growth_function!$N$74)</f>
        <v>101.50333743655258</v>
      </c>
    </row>
    <row r="1485" spans="1:17" x14ac:dyDescent="0.2">
      <c r="A1485">
        <v>288</v>
      </c>
      <c r="B1485" t="s">
        <v>31</v>
      </c>
      <c r="C1485">
        <f>IFERROR(VLOOKUP(A1485&amp;B1485&amp;E1485,urban_rural_adjustment!$A$2:$E$17,5,FALSE),1)</f>
        <v>0.84785435630689199</v>
      </c>
      <c r="D1485">
        <v>30</v>
      </c>
      <c r="E1485">
        <v>2</v>
      </c>
      <c r="F1485">
        <v>2</v>
      </c>
      <c r="G1485">
        <v>47.007686999999997</v>
      </c>
      <c r="H1485">
        <f t="shared" si="316"/>
        <v>39.855672202860852</v>
      </c>
      <c r="I1485">
        <f>H1486+(H1486*skill_growth_function!$N$75)</f>
        <v>65.708553814514289</v>
      </c>
      <c r="J1485">
        <f>I1486+(I1486*skill_growth_function!$N$75)</f>
        <v>68.911327148264689</v>
      </c>
      <c r="K1485">
        <f>J1486+(J1486*skill_growth_function!$N$75)</f>
        <v>70.408662492694361</v>
      </c>
      <c r="L1485">
        <f>K1486+(K1486*skill_growth_function!$N$75)</f>
        <v>82.189080429256705</v>
      </c>
      <c r="M1485">
        <f>L1486+(L1486*skill_growth_function!$N$75)</f>
        <v>42.237338542798213</v>
      </c>
      <c r="N1485">
        <f>M1486+(M1486*skill_growth_function!$N$75)</f>
        <v>98.345122649083933</v>
      </c>
      <c r="O1485">
        <f>N1486+(N1486*skill_growth_function!$N$75)</f>
        <v>98.345122649083933</v>
      </c>
      <c r="P1485">
        <f>O1486+(O1486*skill_growth_function!$N$75)</f>
        <v>98.345122649083933</v>
      </c>
      <c r="Q1485">
        <f>P1486+(P1486*skill_growth_function!$N$75)</f>
        <v>98.345122649083933</v>
      </c>
    </row>
    <row r="1486" spans="1:17" x14ac:dyDescent="0.2">
      <c r="A1486">
        <v>288</v>
      </c>
      <c r="B1486" t="s">
        <v>31</v>
      </c>
      <c r="C1486">
        <f>IFERROR(VLOOKUP(A1486&amp;B1486&amp;E1486,urban_rural_adjustment!$A$2:$E$17,5,FALSE),1)</f>
        <v>0.84785435630689199</v>
      </c>
      <c r="D1486">
        <v>35</v>
      </c>
      <c r="E1486">
        <v>2</v>
      </c>
      <c r="F1486">
        <v>2</v>
      </c>
      <c r="G1486">
        <v>75.753619</v>
      </c>
      <c r="H1486">
        <f t="shared" si="316"/>
        <v>64.228035875162547</v>
      </c>
      <c r="I1486">
        <f>H1487+(H1487*skill_growth_function!$N$76)</f>
        <v>67.35864564570808</v>
      </c>
      <c r="J1486">
        <f>I1487+(I1487*skill_growth_function!$N$76)</f>
        <v>68.822243649868298</v>
      </c>
      <c r="K1486">
        <f>J1487+(J1487*skill_growth_function!$N$76)</f>
        <v>80.3372300851169</v>
      </c>
      <c r="L1486">
        <f>K1487+(K1487*skill_growth_function!$N$76)</f>
        <v>41.285664311774845</v>
      </c>
      <c r="M1486">
        <f>L1487+(L1487*skill_growth_function!$N$76)</f>
        <v>96.129251048245962</v>
      </c>
      <c r="N1486">
        <f>M1487+(M1487*skill_growth_function!$N$76)</f>
        <v>96.129251048245962</v>
      </c>
      <c r="O1486">
        <f>N1487+(N1487*skill_growth_function!$N$76)</f>
        <v>96.129251048245962</v>
      </c>
      <c r="P1486">
        <f>O1487+(O1487*skill_growth_function!$N$76)</f>
        <v>96.129251048245962</v>
      </c>
      <c r="Q1486">
        <f>P1487+(P1487*skill_growth_function!$N$76)</f>
        <v>96.129251048245962</v>
      </c>
    </row>
    <row r="1487" spans="1:17" x14ac:dyDescent="0.2">
      <c r="A1487">
        <v>288</v>
      </c>
      <c r="B1487" t="s">
        <v>31</v>
      </c>
      <c r="C1487">
        <f>IFERROR(VLOOKUP(A1487&amp;B1487&amp;E1487,urban_rural_adjustment!$A$2:$E$17,5,FALSE),1)</f>
        <v>0.84785435630689199</v>
      </c>
      <c r="D1487">
        <v>40</v>
      </c>
      <c r="E1487">
        <v>2</v>
      </c>
      <c r="F1487">
        <v>2</v>
      </c>
      <c r="G1487">
        <v>78.151323000000005</v>
      </c>
      <c r="H1487">
        <f t="shared" si="316"/>
        <v>66.260939656697005</v>
      </c>
      <c r="I1487">
        <f>H1488+(H1488*skill_growth_function!$N$77)</f>
        <v>67.700686226801949</v>
      </c>
      <c r="J1487">
        <f>I1488+(I1488*skill_growth_function!$N$77)</f>
        <v>79.028019400139115</v>
      </c>
      <c r="K1487">
        <f>J1488+(J1488*skill_growth_function!$N$77)</f>
        <v>40.612855045185569</v>
      </c>
      <c r="L1487">
        <f>K1488+(K1488*skill_growth_function!$N$77)</f>
        <v>94.562686673572671</v>
      </c>
      <c r="M1487">
        <f>L1488+(L1488*skill_growth_function!$N$77)</f>
        <v>94.562686673572671</v>
      </c>
      <c r="N1487">
        <f>M1488+(M1488*skill_growth_function!$N$77)</f>
        <v>94.562686673572671</v>
      </c>
      <c r="O1487">
        <f>N1488+(N1488*skill_growth_function!$N$77)</f>
        <v>94.562686673572671</v>
      </c>
      <c r="P1487">
        <f>O1488+(O1488*skill_growth_function!$N$77)</f>
        <v>94.562686673572671</v>
      </c>
      <c r="Q1487">
        <f>P1488+(P1488*skill_growth_function!$N$77)</f>
        <v>94.562686673572671</v>
      </c>
    </row>
    <row r="1488" spans="1:17" x14ac:dyDescent="0.2">
      <c r="A1488">
        <v>288</v>
      </c>
      <c r="B1488" t="s">
        <v>31</v>
      </c>
      <c r="C1488">
        <f>IFERROR(VLOOKUP(A1488&amp;B1488&amp;E1488,urban_rural_adjustment!$A$2:$E$17,5,FALSE),1)</f>
        <v>0.84785435630689199</v>
      </c>
      <c r="D1488">
        <v>45</v>
      </c>
      <c r="E1488">
        <v>2</v>
      </c>
      <c r="F1488">
        <v>2</v>
      </c>
      <c r="G1488">
        <v>78.505206000000001</v>
      </c>
      <c r="H1488">
        <f t="shared" si="316"/>
        <v>66.560980899869961</v>
      </c>
      <c r="I1488">
        <f>H1489+(H1489*skill_growth_function!$N$78)</f>
        <v>77.697624396675096</v>
      </c>
      <c r="J1488">
        <f>I1489+(I1489*skill_growth_function!$N$78)</f>
        <v>39.929159061929937</v>
      </c>
      <c r="K1488">
        <f>J1489+(J1489*skill_growth_function!$N$78)</f>
        <v>92.970773744214441</v>
      </c>
      <c r="L1488">
        <f>K1489+(K1489*skill_growth_function!$N$78)</f>
        <v>92.970773744214441</v>
      </c>
      <c r="M1488">
        <f>L1489+(L1489*skill_growth_function!$N$78)</f>
        <v>92.970773744214441</v>
      </c>
      <c r="N1488">
        <f>M1489+(M1489*skill_growth_function!$N$78)</f>
        <v>92.970773744214441</v>
      </c>
      <c r="O1488">
        <f>N1489+(N1489*skill_growth_function!$N$78)</f>
        <v>92.970773744214441</v>
      </c>
      <c r="P1488">
        <f>O1489+(O1489*skill_growth_function!$N$78)</f>
        <v>92.970773744214441</v>
      </c>
      <c r="Q1488">
        <f>P1489+(P1489*skill_growth_function!$N$78)</f>
        <v>92.970773744214441</v>
      </c>
    </row>
    <row r="1489" spans="1:17" x14ac:dyDescent="0.2">
      <c r="A1489">
        <v>288</v>
      </c>
      <c r="B1489" t="s">
        <v>31</v>
      </c>
      <c r="C1489">
        <f>IFERROR(VLOOKUP(A1489&amp;B1489&amp;E1489,urban_rural_adjustment!$A$2:$E$17,5,FALSE),1)</f>
        <v>0.84785435630689199</v>
      </c>
      <c r="D1489">
        <v>50</v>
      </c>
      <c r="E1489">
        <v>2</v>
      </c>
      <c r="F1489">
        <v>2</v>
      </c>
      <c r="G1489">
        <v>90.456603000000001</v>
      </c>
      <c r="H1489">
        <f t="shared" si="316"/>
        <v>76.694024910273072</v>
      </c>
      <c r="I1489">
        <f>H1490+(H1490*skill_growth_function!$N$79)</f>
        <v>39.413404766503469</v>
      </c>
      <c r="J1489">
        <f>I1490+(I1490*skill_growth_function!$N$79)</f>
        <v>91.769895062213379</v>
      </c>
      <c r="K1489">
        <f>J1490+(J1490*skill_growth_function!$N$79)</f>
        <v>91.769895062213379</v>
      </c>
      <c r="L1489">
        <f>K1490+(K1490*skill_growth_function!$N$79)</f>
        <v>91.769895062213379</v>
      </c>
      <c r="M1489">
        <f>L1490+(L1490*skill_growth_function!$N$79)</f>
        <v>91.769895062213379</v>
      </c>
      <c r="N1489">
        <f>M1490+(M1490*skill_growth_function!$N$79)</f>
        <v>91.769895062213379</v>
      </c>
      <c r="O1489">
        <f>N1490+(N1490*skill_growth_function!$N$79)</f>
        <v>91.769895062213379</v>
      </c>
      <c r="P1489">
        <f>O1490+(O1490*skill_growth_function!$N$79)</f>
        <v>91.769895062213379</v>
      </c>
      <c r="Q1489">
        <f>P1490+(P1490*skill_growth_function!$N$79)</f>
        <v>91.769895062213379</v>
      </c>
    </row>
    <row r="1490" spans="1:17" x14ac:dyDescent="0.2">
      <c r="A1490">
        <v>288</v>
      </c>
      <c r="B1490" t="s">
        <v>31</v>
      </c>
      <c r="C1490">
        <f>IFERROR(VLOOKUP(A1490&amp;B1490&amp;E1490,urban_rural_adjustment!$A$2:$E$17,5,FALSE),1)</f>
        <v>0.84785435630689199</v>
      </c>
      <c r="D1490">
        <v>55</v>
      </c>
      <c r="E1490">
        <v>2</v>
      </c>
      <c r="F1490">
        <v>2</v>
      </c>
      <c r="G1490">
        <v>45.925007000000001</v>
      </c>
      <c r="H1490">
        <f t="shared" si="316"/>
        <v>38.937717248374511</v>
      </c>
      <c r="I1490">
        <f>H1491+(H1491*skill_growth_function!$N$80)</f>
        <v>90.662307583290499</v>
      </c>
      <c r="J1490">
        <f>I1491+(I1491*skill_growth_function!$N$80)</f>
        <v>90.662307583290499</v>
      </c>
      <c r="K1490">
        <f>J1491+(J1491*skill_growth_function!$N$80)</f>
        <v>90.662307583290499</v>
      </c>
      <c r="L1490">
        <f>K1491+(K1491*skill_growth_function!$N$80)</f>
        <v>90.662307583290499</v>
      </c>
      <c r="M1490">
        <f>L1491+(L1491*skill_growth_function!$N$80)</f>
        <v>90.662307583290499</v>
      </c>
      <c r="N1490">
        <f>M1491+(M1491*skill_growth_function!$N$80)</f>
        <v>90.662307583290499</v>
      </c>
      <c r="O1490">
        <f>N1491+(N1491*skill_growth_function!$N$80)</f>
        <v>90.662307583290499</v>
      </c>
      <c r="P1490">
        <f>O1491+(O1491*skill_growth_function!$N$80)</f>
        <v>90.662307583290499</v>
      </c>
      <c r="Q1490">
        <f>P1491+(P1491*skill_growth_function!$N$80)</f>
        <v>90.662307583290499</v>
      </c>
    </row>
    <row r="1491" spans="1:17" x14ac:dyDescent="0.2">
      <c r="A1491">
        <v>288</v>
      </c>
      <c r="B1491" t="s">
        <v>31</v>
      </c>
      <c r="C1491">
        <f>IFERROR(VLOOKUP(A1491&amp;B1491&amp;E1491,urban_rural_adjustment!$A$2:$E$17,5,FALSE),1)</f>
        <v>0.84785435630689199</v>
      </c>
      <c r="D1491">
        <v>60</v>
      </c>
      <c r="E1491">
        <v>2</v>
      </c>
      <c r="F1491">
        <v>2</v>
      </c>
      <c r="G1491">
        <v>105.83922</v>
      </c>
      <c r="H1491">
        <f t="shared" si="316"/>
        <v>89.736243745123531</v>
      </c>
      <c r="I1491">
        <f t="shared" ref="I1491:J1491" si="319">H1491</f>
        <v>89.736243745123531</v>
      </c>
      <c r="J1491">
        <f t="shared" si="319"/>
        <v>89.736243745123531</v>
      </c>
      <c r="K1491">
        <f t="shared" ref="K1491:Q1491" si="320">J1491</f>
        <v>89.736243745123531</v>
      </c>
      <c r="L1491">
        <f t="shared" si="320"/>
        <v>89.736243745123531</v>
      </c>
      <c r="M1491">
        <f t="shared" si="320"/>
        <v>89.736243745123531</v>
      </c>
      <c r="N1491">
        <f t="shared" si="320"/>
        <v>89.736243745123531</v>
      </c>
      <c r="O1491">
        <f t="shared" si="320"/>
        <v>89.736243745123531</v>
      </c>
      <c r="P1491">
        <f t="shared" si="320"/>
        <v>89.736243745123531</v>
      </c>
      <c r="Q1491">
        <f t="shared" si="320"/>
        <v>89.736243745123531</v>
      </c>
    </row>
    <row r="1492" spans="1:17" x14ac:dyDescent="0.2">
      <c r="A1492">
        <v>300</v>
      </c>
      <c r="B1492" t="s">
        <v>32</v>
      </c>
      <c r="C1492">
        <f>IFERROR(VLOOKUP(A1492&amp;B1492&amp;E1492,urban_rural_adjustment!$A$2:$E$17,5,FALSE),1)</f>
        <v>1</v>
      </c>
      <c r="D1492">
        <v>15</v>
      </c>
      <c r="E1492">
        <v>2</v>
      </c>
      <c r="F1492">
        <v>2</v>
      </c>
      <c r="G1492">
        <v>255.75</v>
      </c>
      <c r="H1492">
        <f t="shared" si="316"/>
        <v>255.75</v>
      </c>
      <c r="I1492">
        <f>H1493+(H1493*skill_growth_function!$N$72)</f>
        <v>224.32316766715201</v>
      </c>
      <c r="J1492">
        <f>I1493+(I1493*skill_growth_function!$N$72)</f>
        <v>236.27674064011472</v>
      </c>
      <c r="K1492">
        <f>J1493+(J1493*skill_growth_function!$N$72)</f>
        <v>292.86182276366452</v>
      </c>
      <c r="L1492">
        <f>K1493+(K1493*skill_growth_function!$N$72)</f>
        <v>284.47690929369628</v>
      </c>
      <c r="M1492">
        <f>L1493+(L1493*skill_growth_function!$N$72)</f>
        <v>292.93704221983222</v>
      </c>
      <c r="N1492">
        <f>M1493+(M1493*skill_growth_function!$N$72)</f>
        <v>280.99692780944258</v>
      </c>
      <c r="O1492">
        <f>N1493+(N1493*skill_growth_function!$N$72)</f>
        <v>296.63113519260048</v>
      </c>
      <c r="P1492">
        <f>O1493+(O1493*skill_growth_function!$N$72)</f>
        <v>305.85605700833764</v>
      </c>
      <c r="Q1492">
        <f>P1493+(P1493*skill_growth_function!$N$72)</f>
        <v>327.4530519188292</v>
      </c>
    </row>
    <row r="1493" spans="1:17" x14ac:dyDescent="0.2">
      <c r="A1493">
        <v>300</v>
      </c>
      <c r="B1493" t="s">
        <v>32</v>
      </c>
      <c r="C1493">
        <f>IFERROR(VLOOKUP(A1493&amp;B1493&amp;E1493,urban_rural_adjustment!$A$2:$E$17,5,FALSE),1)</f>
        <v>1</v>
      </c>
      <c r="D1493">
        <v>20</v>
      </c>
      <c r="E1493">
        <v>2</v>
      </c>
      <c r="F1493">
        <v>2</v>
      </c>
      <c r="G1493">
        <v>214.54</v>
      </c>
      <c r="H1493">
        <f t="shared" si="316"/>
        <v>214.54</v>
      </c>
      <c r="I1493">
        <f>H1494+(H1494*skill_growth_function!$N$73)</f>
        <v>225.97225451160097</v>
      </c>
      <c r="J1493">
        <f>I1494+(I1494*skill_growth_function!$N$73)</f>
        <v>280.08955164606016</v>
      </c>
      <c r="K1493">
        <f>J1494+(J1494*skill_growth_function!$N$73)</f>
        <v>272.07032048703792</v>
      </c>
      <c r="L1493">
        <f>K1494+(K1494*skill_growth_function!$N$73)</f>
        <v>280.1614906361076</v>
      </c>
      <c r="M1493">
        <f>L1494+(L1494*skill_growth_function!$N$73)</f>
        <v>268.74210773310796</v>
      </c>
      <c r="N1493">
        <f>M1494+(M1494*skill_growth_function!$N$73)</f>
        <v>283.69447706198423</v>
      </c>
      <c r="O1493">
        <f>N1494+(N1494*skill_growth_function!$N$73)</f>
        <v>292.51708217642715</v>
      </c>
      <c r="P1493">
        <f>O1494+(O1494*skill_growth_function!$N$73)</f>
        <v>313.17219032366887</v>
      </c>
      <c r="Q1493">
        <f>P1494+(P1494*skill_growth_function!$N$73)</f>
        <v>313.17219032366887</v>
      </c>
    </row>
    <row r="1494" spans="1:17" x14ac:dyDescent="0.2">
      <c r="A1494">
        <v>300</v>
      </c>
      <c r="B1494" t="s">
        <v>32</v>
      </c>
      <c r="C1494">
        <f>IFERROR(VLOOKUP(A1494&amp;B1494&amp;E1494,urban_rural_adjustment!$A$2:$E$17,5,FALSE),1)</f>
        <v>1</v>
      </c>
      <c r="D1494">
        <v>25</v>
      </c>
      <c r="E1494">
        <v>2</v>
      </c>
      <c r="F1494">
        <v>2</v>
      </c>
      <c r="G1494">
        <v>217.25</v>
      </c>
      <c r="H1494">
        <f t="shared" si="316"/>
        <v>217.25</v>
      </c>
      <c r="I1494">
        <f>H1495+(H1495*skill_growth_function!$N$74)</f>
        <v>269.27843520710934</v>
      </c>
      <c r="J1494">
        <f>I1495+(I1495*skill_growth_function!$N$74)</f>
        <v>261.56873662901182</v>
      </c>
      <c r="K1494">
        <f>J1495+(J1495*skill_growth_function!$N$74)</f>
        <v>269.34759743953293</v>
      </c>
      <c r="L1494">
        <f>K1495+(K1495*skill_growth_function!$N$74)</f>
        <v>258.36898884424932</v>
      </c>
      <c r="M1494">
        <f>L1495+(L1495*skill_growth_function!$N$74)</f>
        <v>272.74421488126535</v>
      </c>
      <c r="N1494">
        <f>M1495+(M1495*skill_growth_function!$N$74)</f>
        <v>281.22627815604812</v>
      </c>
      <c r="O1494">
        <f>N1495+(N1495*skill_growth_function!$N$74)</f>
        <v>301.08412422076441</v>
      </c>
      <c r="P1494">
        <f>O1495+(O1495*skill_growth_function!$N$74)</f>
        <v>301.08412422076441</v>
      </c>
      <c r="Q1494">
        <f>P1495+(P1495*skill_growth_function!$N$74)</f>
        <v>301.08412422076441</v>
      </c>
    </row>
    <row r="1495" spans="1:17" x14ac:dyDescent="0.2">
      <c r="A1495">
        <v>300</v>
      </c>
      <c r="B1495" t="s">
        <v>32</v>
      </c>
      <c r="C1495">
        <f>IFERROR(VLOOKUP(A1495&amp;B1495&amp;E1495,urban_rural_adjustment!$A$2:$E$17,5,FALSE),1)</f>
        <v>1</v>
      </c>
      <c r="D1495">
        <v>30</v>
      </c>
      <c r="E1495">
        <v>2</v>
      </c>
      <c r="F1495">
        <v>2</v>
      </c>
      <c r="G1495">
        <v>260.89999999999998</v>
      </c>
      <c r="H1495">
        <f t="shared" si="316"/>
        <v>260.89999999999998</v>
      </c>
      <c r="I1495">
        <f>H1496+(H1496*skill_growth_function!$N$75)</f>
        <v>253.43018401760031</v>
      </c>
      <c r="J1495">
        <f>I1496+(I1496*skill_growth_function!$N$75)</f>
        <v>260.96701029150529</v>
      </c>
      <c r="K1495">
        <f>J1496+(J1496*skill_growth_function!$N$75)</f>
        <v>250.32999444466827</v>
      </c>
      <c r="L1495">
        <f>K1496+(K1496*skill_growth_function!$N$75)</f>
        <v>264.25794404142255</v>
      </c>
      <c r="M1495">
        <f>L1496+(L1496*skill_growth_function!$N$75)</f>
        <v>272.47609306137196</v>
      </c>
      <c r="N1495">
        <f>M1496+(M1496*skill_growth_function!$N$75)</f>
        <v>291.71607428860875</v>
      </c>
      <c r="O1495">
        <f>N1496+(N1496*skill_growth_function!$N$75)</f>
        <v>291.71607428860875</v>
      </c>
      <c r="P1495">
        <f>O1496+(O1496*skill_growth_function!$N$75)</f>
        <v>291.71607428860875</v>
      </c>
      <c r="Q1495">
        <f>P1496+(P1496*skill_growth_function!$N$75)</f>
        <v>291.71607428860875</v>
      </c>
    </row>
    <row r="1496" spans="1:17" x14ac:dyDescent="0.2">
      <c r="A1496">
        <v>300</v>
      </c>
      <c r="B1496" t="s">
        <v>32</v>
      </c>
      <c r="C1496">
        <f>IFERROR(VLOOKUP(A1496&amp;B1496&amp;E1496,urban_rural_adjustment!$A$2:$E$17,5,FALSE),1)</f>
        <v>1</v>
      </c>
      <c r="D1496">
        <v>35</v>
      </c>
      <c r="E1496">
        <v>2</v>
      </c>
      <c r="F1496">
        <v>2</v>
      </c>
      <c r="G1496">
        <v>247.72</v>
      </c>
      <c r="H1496">
        <f t="shared" si="316"/>
        <v>247.72</v>
      </c>
      <c r="I1496">
        <f>H1497+(H1497*skill_growth_function!$N$76)</f>
        <v>255.08700962361328</v>
      </c>
      <c r="J1496">
        <f>I1497+(I1497*skill_growth_function!$N$76)</f>
        <v>244.68966261543105</v>
      </c>
      <c r="K1496">
        <f>J1497+(J1497*skill_growth_function!$N$76)</f>
        <v>258.30379341631607</v>
      </c>
      <c r="L1496">
        <f>K1497+(K1497*skill_growth_function!$N$76)</f>
        <v>266.33677450384306</v>
      </c>
      <c r="M1496">
        <f>L1497+(L1497*skill_growth_function!$N$76)</f>
        <v>285.14324843703525</v>
      </c>
      <c r="N1496">
        <f>M1497+(M1497*skill_growth_function!$N$76)</f>
        <v>285.14324843703525</v>
      </c>
      <c r="O1496">
        <f>N1497+(N1497*skill_growth_function!$N$76)</f>
        <v>285.14324843703525</v>
      </c>
      <c r="P1496">
        <f>O1497+(O1497*skill_growth_function!$N$76)</f>
        <v>285.14324843703525</v>
      </c>
      <c r="Q1496">
        <f>P1497+(P1497*skill_growth_function!$N$76)</f>
        <v>285.14324843703525</v>
      </c>
    </row>
    <row r="1497" spans="1:17" x14ac:dyDescent="0.2">
      <c r="A1497">
        <v>300</v>
      </c>
      <c r="B1497" t="s">
        <v>32</v>
      </c>
      <c r="C1497">
        <f>IFERROR(VLOOKUP(A1497&amp;B1497&amp;E1497,urban_rural_adjustment!$A$2:$E$17,5,FALSE),1)</f>
        <v>1</v>
      </c>
      <c r="D1497">
        <v>40</v>
      </c>
      <c r="E1497">
        <v>2</v>
      </c>
      <c r="F1497">
        <v>2</v>
      </c>
      <c r="G1497">
        <v>250.93</v>
      </c>
      <c r="H1497">
        <f t="shared" si="316"/>
        <v>250.93</v>
      </c>
      <c r="I1497">
        <f>H1498+(H1498*skill_growth_function!$N$77)</f>
        <v>240.70209271215805</v>
      </c>
      <c r="J1497">
        <f>I1498+(I1498*skill_growth_function!$N$77)</f>
        <v>254.09436167523364</v>
      </c>
      <c r="K1497">
        <f>J1498+(J1498*skill_growth_function!$N$77)</f>
        <v>261.99643378493209</v>
      </c>
      <c r="L1497">
        <f>K1498+(K1498*skill_growth_function!$N$77)</f>
        <v>280.49642918265573</v>
      </c>
      <c r="M1497">
        <f>L1498+(L1498*skill_growth_function!$N$77)</f>
        <v>280.49642918265573</v>
      </c>
      <c r="N1497">
        <f>M1498+(M1498*skill_growth_function!$N$77)</f>
        <v>280.49642918265573</v>
      </c>
      <c r="O1497">
        <f>N1498+(N1498*skill_growth_function!$N$77)</f>
        <v>280.49642918265573</v>
      </c>
      <c r="P1497">
        <f>O1498+(O1498*skill_growth_function!$N$77)</f>
        <v>280.49642918265573</v>
      </c>
      <c r="Q1497">
        <f>P1498+(P1498*skill_growth_function!$N$77)</f>
        <v>280.49642918265573</v>
      </c>
    </row>
    <row r="1498" spans="1:17" x14ac:dyDescent="0.2">
      <c r="A1498">
        <v>300</v>
      </c>
      <c r="B1498" t="s">
        <v>32</v>
      </c>
      <c r="C1498">
        <f>IFERROR(VLOOKUP(A1498&amp;B1498&amp;E1498,urban_rural_adjustment!$A$2:$E$17,5,FALSE),1)</f>
        <v>1</v>
      </c>
      <c r="D1498">
        <v>45</v>
      </c>
      <c r="E1498">
        <v>2</v>
      </c>
      <c r="F1498">
        <v>2</v>
      </c>
      <c r="G1498">
        <v>236.65</v>
      </c>
      <c r="H1498">
        <f t="shared" si="316"/>
        <v>236.65</v>
      </c>
      <c r="I1498">
        <f>H1499+(H1499*skill_growth_function!$N$78)</f>
        <v>249.81681718219127</v>
      </c>
      <c r="J1498">
        <f>I1499+(I1499*skill_growth_function!$N$78)</f>
        <v>257.58586207785157</v>
      </c>
      <c r="K1498">
        <f>J1499+(J1499*skill_growth_function!$N$78)</f>
        <v>275.77441981551414</v>
      </c>
      <c r="L1498">
        <f>K1499+(K1499*skill_growth_function!$N$78)</f>
        <v>275.77441981551414</v>
      </c>
      <c r="M1498">
        <f>L1499+(L1499*skill_growth_function!$N$78)</f>
        <v>275.77441981551414</v>
      </c>
      <c r="N1498">
        <f>M1499+(M1499*skill_growth_function!$N$78)</f>
        <v>275.77441981551414</v>
      </c>
      <c r="O1498">
        <f>N1499+(N1499*skill_growth_function!$N$78)</f>
        <v>275.77441981551414</v>
      </c>
      <c r="P1498">
        <f>O1499+(O1499*skill_growth_function!$N$78)</f>
        <v>275.77441981551414</v>
      </c>
      <c r="Q1498">
        <f>P1499+(P1499*skill_growth_function!$N$78)</f>
        <v>275.77441981551414</v>
      </c>
    </row>
    <row r="1499" spans="1:17" x14ac:dyDescent="0.2">
      <c r="A1499">
        <v>300</v>
      </c>
      <c r="B1499" t="s">
        <v>32</v>
      </c>
      <c r="C1499">
        <f>IFERROR(VLOOKUP(A1499&amp;B1499&amp;E1499,urban_rural_adjustment!$A$2:$E$17,5,FALSE),1)</f>
        <v>1</v>
      </c>
      <c r="D1499">
        <v>50</v>
      </c>
      <c r="E1499">
        <v>2</v>
      </c>
      <c r="F1499">
        <v>2</v>
      </c>
      <c r="G1499">
        <v>246.59</v>
      </c>
      <c r="H1499">
        <f t="shared" si="316"/>
        <v>246.59</v>
      </c>
      <c r="I1499">
        <f>H1500+(H1500*skill_growth_function!$N$79)</f>
        <v>254.25869421534463</v>
      </c>
      <c r="J1499">
        <f>I1500+(I1500*skill_growth_function!$N$79)</f>
        <v>272.21231520499646</v>
      </c>
      <c r="K1499">
        <f>J1500+(J1500*skill_growth_function!$N$79)</f>
        <v>272.21231520499646</v>
      </c>
      <c r="L1499">
        <f>K1500+(K1500*skill_growth_function!$N$79)</f>
        <v>272.21231520499646</v>
      </c>
      <c r="M1499">
        <f>L1500+(L1500*skill_growth_function!$N$79)</f>
        <v>272.21231520499646</v>
      </c>
      <c r="N1499">
        <f>M1500+(M1500*skill_growth_function!$N$79)</f>
        <v>272.21231520499646</v>
      </c>
      <c r="O1499">
        <f>N1500+(N1500*skill_growth_function!$N$79)</f>
        <v>272.21231520499646</v>
      </c>
      <c r="P1499">
        <f>O1500+(O1500*skill_growth_function!$N$79)</f>
        <v>272.21231520499646</v>
      </c>
      <c r="Q1499">
        <f>P1500+(P1500*skill_growth_function!$N$79)</f>
        <v>272.21231520499646</v>
      </c>
    </row>
    <row r="1500" spans="1:17" x14ac:dyDescent="0.2">
      <c r="A1500">
        <v>300</v>
      </c>
      <c r="B1500" t="s">
        <v>32</v>
      </c>
      <c r="C1500">
        <f>IFERROR(VLOOKUP(A1500&amp;B1500&amp;E1500,urban_rural_adjustment!$A$2:$E$17,5,FALSE),1)</f>
        <v>1</v>
      </c>
      <c r="D1500">
        <v>55</v>
      </c>
      <c r="E1500">
        <v>2</v>
      </c>
      <c r="F1500">
        <v>2</v>
      </c>
      <c r="G1500">
        <v>251.19</v>
      </c>
      <c r="H1500">
        <f t="shared" si="316"/>
        <v>251.19</v>
      </c>
      <c r="I1500">
        <f>H1501+(H1501*skill_growth_function!$N$80)</f>
        <v>268.92693548733121</v>
      </c>
      <c r="J1500">
        <f>I1501+(I1501*skill_growth_function!$N$80)</f>
        <v>268.92693548733121</v>
      </c>
      <c r="K1500">
        <f>J1501+(J1501*skill_growth_function!$N$80)</f>
        <v>268.92693548733121</v>
      </c>
      <c r="L1500">
        <f>K1501+(K1501*skill_growth_function!$N$80)</f>
        <v>268.92693548733121</v>
      </c>
      <c r="M1500">
        <f>L1501+(L1501*skill_growth_function!$N$80)</f>
        <v>268.92693548733121</v>
      </c>
      <c r="N1500">
        <f>M1501+(M1501*skill_growth_function!$N$80)</f>
        <v>268.92693548733121</v>
      </c>
      <c r="O1500">
        <f>N1501+(N1501*skill_growth_function!$N$80)</f>
        <v>268.92693548733121</v>
      </c>
      <c r="P1500">
        <f>O1501+(O1501*skill_growth_function!$N$80)</f>
        <v>268.92693548733121</v>
      </c>
      <c r="Q1500">
        <f>P1501+(P1501*skill_growth_function!$N$80)</f>
        <v>268.92693548733121</v>
      </c>
    </row>
    <row r="1501" spans="1:17" x14ac:dyDescent="0.2">
      <c r="A1501">
        <v>300</v>
      </c>
      <c r="B1501" t="s">
        <v>32</v>
      </c>
      <c r="C1501">
        <f>IFERROR(VLOOKUP(A1501&amp;B1501&amp;E1501,urban_rural_adjustment!$A$2:$E$17,5,FALSE),1)</f>
        <v>1</v>
      </c>
      <c r="D1501">
        <v>60</v>
      </c>
      <c r="E1501">
        <v>2</v>
      </c>
      <c r="F1501">
        <v>2</v>
      </c>
      <c r="G1501">
        <v>266.18</v>
      </c>
      <c r="H1501">
        <f t="shared" si="316"/>
        <v>266.18</v>
      </c>
      <c r="I1501">
        <f t="shared" ref="I1501:J1501" si="321">H1501</f>
        <v>266.18</v>
      </c>
      <c r="J1501">
        <f t="shared" si="321"/>
        <v>266.18</v>
      </c>
      <c r="K1501">
        <f t="shared" ref="K1501:Q1501" si="322">J1501</f>
        <v>266.18</v>
      </c>
      <c r="L1501">
        <f t="shared" si="322"/>
        <v>266.18</v>
      </c>
      <c r="M1501">
        <f t="shared" si="322"/>
        <v>266.18</v>
      </c>
      <c r="N1501">
        <f t="shared" si="322"/>
        <v>266.18</v>
      </c>
      <c r="O1501">
        <f t="shared" si="322"/>
        <v>266.18</v>
      </c>
      <c r="P1501">
        <f t="shared" si="322"/>
        <v>266.18</v>
      </c>
      <c r="Q1501">
        <f t="shared" si="322"/>
        <v>266.18</v>
      </c>
    </row>
    <row r="1502" spans="1:17" x14ac:dyDescent="0.2">
      <c r="A1502">
        <v>348</v>
      </c>
      <c r="B1502" t="s">
        <v>33</v>
      </c>
      <c r="C1502">
        <f>IFERROR(VLOOKUP(A1502&amp;B1502&amp;E1502,urban_rural_adjustment!$A$2:$E$17,5,FALSE),1)</f>
        <v>1</v>
      </c>
      <c r="D1502">
        <v>15</v>
      </c>
      <c r="E1502">
        <v>2</v>
      </c>
      <c r="F1502">
        <v>2</v>
      </c>
      <c r="G1502">
        <v>262.62</v>
      </c>
      <c r="H1502">
        <f t="shared" si="316"/>
        <v>262.62</v>
      </c>
      <c r="I1502">
        <f>H1503+(H1503*skill_growth_function!$N$72)</f>
        <v>237.53956013155403</v>
      </c>
      <c r="J1502">
        <f>I1503+(I1503*skill_growth_function!$N$72)</f>
        <v>244.70548512785189</v>
      </c>
      <c r="K1502">
        <f>J1503+(J1503*skill_growth_function!$N$72)</f>
        <v>246.12067174841351</v>
      </c>
      <c r="L1502">
        <f>K1503+(K1503*skill_growth_function!$N$72)</f>
        <v>265.31043256145102</v>
      </c>
      <c r="M1502">
        <f>L1503+(L1503*skill_growth_function!$N$72)</f>
        <v>260.70497855391125</v>
      </c>
      <c r="N1502">
        <f>M1503+(M1503*skill_growth_function!$N$72)</f>
        <v>267.8168479502209</v>
      </c>
      <c r="O1502">
        <f>N1503+(N1503*skill_growth_function!$N$72)</f>
        <v>267.94119409870575</v>
      </c>
      <c r="P1502">
        <f>O1503+(O1503*skill_growth_function!$N$72)</f>
        <v>272.21298660290603</v>
      </c>
      <c r="Q1502">
        <f>P1503+(P1503*skill_growth_function!$N$72)</f>
        <v>270.93793731536158</v>
      </c>
    </row>
    <row r="1503" spans="1:17" x14ac:dyDescent="0.2">
      <c r="A1503">
        <v>348</v>
      </c>
      <c r="B1503" t="s">
        <v>33</v>
      </c>
      <c r="C1503">
        <f>IFERROR(VLOOKUP(A1503&amp;B1503&amp;E1503,urban_rural_adjustment!$A$2:$E$17,5,FALSE),1)</f>
        <v>1</v>
      </c>
      <c r="D1503">
        <v>20</v>
      </c>
      <c r="E1503">
        <v>2</v>
      </c>
      <c r="F1503">
        <v>2</v>
      </c>
      <c r="G1503">
        <v>227.18</v>
      </c>
      <c r="H1503">
        <f t="shared" si="316"/>
        <v>227.18</v>
      </c>
      <c r="I1503">
        <f>H1504+(H1504*skill_growth_function!$N$73)</f>
        <v>234.03340513284337</v>
      </c>
      <c r="J1503">
        <f>I1504+(I1504*skill_growth_function!$N$73)</f>
        <v>235.38687272485683</v>
      </c>
      <c r="K1503">
        <f>J1504+(J1504*skill_growth_function!$N$73)</f>
        <v>253.73973091442099</v>
      </c>
      <c r="L1503">
        <f>K1504+(K1504*skill_growth_function!$N$73)</f>
        <v>249.33512967303852</v>
      </c>
      <c r="M1503">
        <f>L1504+(L1504*skill_growth_function!$N$73)</f>
        <v>256.13683667526942</v>
      </c>
      <c r="N1503">
        <f>M1504+(M1504*skill_growth_function!$N$73)</f>
        <v>256.25575984746496</v>
      </c>
      <c r="O1503">
        <f>N1504+(N1504*skill_growth_function!$N$73)</f>
        <v>260.34125120969009</v>
      </c>
      <c r="P1503">
        <f>O1504+(O1504*skill_growth_function!$N$73)</f>
        <v>259.12180929027289</v>
      </c>
      <c r="Q1503">
        <f>P1504+(P1504*skill_growth_function!$N$73)</f>
        <v>259.12180929027289</v>
      </c>
    </row>
    <row r="1504" spans="1:17" x14ac:dyDescent="0.2">
      <c r="A1504">
        <v>348</v>
      </c>
      <c r="B1504" t="s">
        <v>33</v>
      </c>
      <c r="C1504">
        <f>IFERROR(VLOOKUP(A1504&amp;B1504&amp;E1504,urban_rural_adjustment!$A$2:$E$17,5,FALSE),1)</f>
        <v>1</v>
      </c>
      <c r="D1504">
        <v>25</v>
      </c>
      <c r="E1504">
        <v>2</v>
      </c>
      <c r="F1504">
        <v>2</v>
      </c>
      <c r="G1504">
        <v>225</v>
      </c>
      <c r="H1504">
        <f t="shared" si="316"/>
        <v>225</v>
      </c>
      <c r="I1504">
        <f>H1505+(H1505*skill_growth_function!$N$74)</f>
        <v>226.30122538716287</v>
      </c>
      <c r="J1504">
        <f>I1505+(I1505*skill_growth_function!$N$74)</f>
        <v>243.94568554577992</v>
      </c>
      <c r="K1504">
        <f>J1505+(J1505*skill_growth_function!$N$74)</f>
        <v>239.71109656157694</v>
      </c>
      <c r="L1504">
        <f>K1505+(K1505*skill_growth_function!$N$74)</f>
        <v>246.25026593627908</v>
      </c>
      <c r="M1504">
        <f>L1505+(L1505*skill_growth_function!$N$74)</f>
        <v>246.36459881849652</v>
      </c>
      <c r="N1504">
        <f>M1505+(M1505*skill_growth_function!$N$74)</f>
        <v>250.2923951772209</v>
      </c>
      <c r="O1504">
        <f>N1505+(N1505*skill_growth_function!$N$74)</f>
        <v>249.12002223450733</v>
      </c>
      <c r="P1504">
        <f>O1505+(O1505*skill_growth_function!$N$74)</f>
        <v>249.12002223450733</v>
      </c>
      <c r="Q1504">
        <f>P1505+(P1505*skill_growth_function!$N$74)</f>
        <v>249.12002223450733</v>
      </c>
    </row>
    <row r="1505" spans="1:17" x14ac:dyDescent="0.2">
      <c r="A1505">
        <v>348</v>
      </c>
      <c r="B1505" t="s">
        <v>33</v>
      </c>
      <c r="C1505">
        <f>IFERROR(VLOOKUP(A1505&amp;B1505&amp;E1505,urban_rural_adjustment!$A$2:$E$17,5,FALSE),1)</f>
        <v>1</v>
      </c>
      <c r="D1505">
        <v>30</v>
      </c>
      <c r="E1505">
        <v>2</v>
      </c>
      <c r="F1505">
        <v>2</v>
      </c>
      <c r="G1505">
        <v>219.26</v>
      </c>
      <c r="H1505">
        <f t="shared" si="316"/>
        <v>219.26</v>
      </c>
      <c r="I1505">
        <f>H1506+(H1506*skill_growth_function!$N$75)</f>
        <v>236.35546348129421</v>
      </c>
      <c r="J1505">
        <f>I1506+(I1506*skill_growth_function!$N$75)</f>
        <v>232.25263116526108</v>
      </c>
      <c r="K1505">
        <f>J1506+(J1506*skill_growth_function!$N$75)</f>
        <v>238.58833825055962</v>
      </c>
      <c r="L1505">
        <f>K1506+(K1506*skill_growth_function!$N$75)</f>
        <v>238.69911373448423</v>
      </c>
      <c r="M1505">
        <f>L1506+(L1506*skill_growth_function!$N$75)</f>
        <v>242.50469909152562</v>
      </c>
      <c r="N1505">
        <f>M1506+(M1506*skill_growth_function!$N$75)</f>
        <v>241.36880382193704</v>
      </c>
      <c r="O1505">
        <f>N1506+(N1506*skill_growth_function!$N$75)</f>
        <v>241.36880382193704</v>
      </c>
      <c r="P1505">
        <f>O1506+(O1506*skill_growth_function!$N$75)</f>
        <v>241.36880382193704</v>
      </c>
      <c r="Q1505">
        <f>P1506+(P1506*skill_growth_function!$N$75)</f>
        <v>241.36880382193704</v>
      </c>
    </row>
    <row r="1506" spans="1:17" x14ac:dyDescent="0.2">
      <c r="A1506">
        <v>348</v>
      </c>
      <c r="B1506" t="s">
        <v>33</v>
      </c>
      <c r="C1506">
        <f>IFERROR(VLOOKUP(A1506&amp;B1506&amp;E1506,urban_rural_adjustment!$A$2:$E$17,5,FALSE),1)</f>
        <v>1</v>
      </c>
      <c r="D1506">
        <v>35</v>
      </c>
      <c r="E1506">
        <v>2</v>
      </c>
      <c r="F1506">
        <v>2</v>
      </c>
      <c r="G1506">
        <v>231.03</v>
      </c>
      <c r="H1506">
        <f t="shared" si="316"/>
        <v>231.03</v>
      </c>
      <c r="I1506">
        <f>H1507+(H1507*skill_growth_function!$N$76)</f>
        <v>227.0196110036477</v>
      </c>
      <c r="J1506">
        <f>I1507+(I1507*skill_growth_function!$N$76)</f>
        <v>233.21256455909773</v>
      </c>
      <c r="K1506">
        <f>J1507+(J1507*skill_growth_function!$N$76)</f>
        <v>233.32084409566588</v>
      </c>
      <c r="L1506">
        <f>K1507+(K1507*skill_growth_function!$N$76)</f>
        <v>237.04068357848305</v>
      </c>
      <c r="M1506">
        <f>L1507+(L1507*skill_growth_function!$N$76)</f>
        <v>235.93038183098898</v>
      </c>
      <c r="N1506">
        <f>M1507+(M1507*skill_growth_function!$N$76)</f>
        <v>235.93038183098898</v>
      </c>
      <c r="O1506">
        <f>N1507+(N1507*skill_growth_function!$N$76)</f>
        <v>235.93038183098898</v>
      </c>
      <c r="P1506">
        <f>O1507+(O1507*skill_growth_function!$N$76)</f>
        <v>235.93038183098898</v>
      </c>
      <c r="Q1506">
        <f>P1507+(P1507*skill_growth_function!$N$76)</f>
        <v>235.93038183098898</v>
      </c>
    </row>
    <row r="1507" spans="1:17" x14ac:dyDescent="0.2">
      <c r="A1507">
        <v>348</v>
      </c>
      <c r="B1507" t="s">
        <v>33</v>
      </c>
      <c r="C1507">
        <f>IFERROR(VLOOKUP(A1507&amp;B1507&amp;E1507,urban_rural_adjustment!$A$2:$E$17,5,FALSE),1)</f>
        <v>1</v>
      </c>
      <c r="D1507">
        <v>40</v>
      </c>
      <c r="E1507">
        <v>2</v>
      </c>
      <c r="F1507">
        <v>2</v>
      </c>
      <c r="G1507">
        <v>223.32</v>
      </c>
      <c r="H1507">
        <f t="shared" si="316"/>
        <v>223.32</v>
      </c>
      <c r="I1507">
        <f>H1508+(H1508*skill_growth_function!$N$77)</f>
        <v>229.41203047212022</v>
      </c>
      <c r="J1507">
        <f>I1508+(I1508*skill_growth_function!$N$77)</f>
        <v>229.51854543793968</v>
      </c>
      <c r="K1507">
        <f>J1508+(J1508*skill_growth_function!$N$77)</f>
        <v>233.17776478744946</v>
      </c>
      <c r="L1507">
        <f>K1508+(K1508*skill_growth_function!$N$77)</f>
        <v>232.08555700348671</v>
      </c>
      <c r="M1507">
        <f>L1508+(L1508*skill_growth_function!$N$77)</f>
        <v>232.08555700348671</v>
      </c>
      <c r="N1507">
        <f>M1508+(M1508*skill_growth_function!$N$77)</f>
        <v>232.08555700348671</v>
      </c>
      <c r="O1507">
        <f>N1508+(N1508*skill_growth_function!$N$77)</f>
        <v>232.08555700348671</v>
      </c>
      <c r="P1507">
        <f>O1508+(O1508*skill_growth_function!$N$77)</f>
        <v>232.08555700348671</v>
      </c>
      <c r="Q1507">
        <f>P1508+(P1508*skill_growth_function!$N$77)</f>
        <v>232.08555700348671</v>
      </c>
    </row>
    <row r="1508" spans="1:17" x14ac:dyDescent="0.2">
      <c r="A1508">
        <v>348</v>
      </c>
      <c r="B1508" t="s">
        <v>33</v>
      </c>
      <c r="C1508">
        <f>IFERROR(VLOOKUP(A1508&amp;B1508&amp;E1508,urban_rural_adjustment!$A$2:$E$17,5,FALSE),1)</f>
        <v>1</v>
      </c>
      <c r="D1508">
        <v>45</v>
      </c>
      <c r="E1508">
        <v>2</v>
      </c>
      <c r="F1508">
        <v>2</v>
      </c>
      <c r="G1508">
        <v>225.55</v>
      </c>
      <c r="H1508">
        <f t="shared" si="316"/>
        <v>225.55</v>
      </c>
      <c r="I1508">
        <f>H1509+(H1509*skill_growth_function!$N$78)</f>
        <v>225.65472184257791</v>
      </c>
      <c r="J1508">
        <f>I1509+(I1509*skill_growth_function!$N$78)</f>
        <v>229.25234016531113</v>
      </c>
      <c r="K1508">
        <f>J1509+(J1509*skill_growth_function!$N$78)</f>
        <v>228.17851912303263</v>
      </c>
      <c r="L1508">
        <f>K1509+(K1509*skill_growth_function!$N$78)</f>
        <v>228.17851912303263</v>
      </c>
      <c r="M1508">
        <f>L1509+(L1509*skill_growth_function!$N$78)</f>
        <v>228.17851912303263</v>
      </c>
      <c r="N1508">
        <f>M1509+(M1509*skill_growth_function!$N$78)</f>
        <v>228.17851912303263</v>
      </c>
      <c r="O1508">
        <f>N1509+(N1509*skill_growth_function!$N$78)</f>
        <v>228.17851912303263</v>
      </c>
      <c r="P1508">
        <f>O1509+(O1509*skill_growth_function!$N$78)</f>
        <v>228.17851912303263</v>
      </c>
      <c r="Q1508">
        <f>P1509+(P1509*skill_growth_function!$N$78)</f>
        <v>228.17851912303263</v>
      </c>
    </row>
    <row r="1509" spans="1:17" x14ac:dyDescent="0.2">
      <c r="A1509">
        <v>348</v>
      </c>
      <c r="B1509" t="s">
        <v>33</v>
      </c>
      <c r="C1509">
        <f>IFERROR(VLOOKUP(A1509&amp;B1509&amp;E1509,urban_rural_adjustment!$A$2:$E$17,5,FALSE),1)</f>
        <v>1</v>
      </c>
      <c r="D1509">
        <v>50</v>
      </c>
      <c r="E1509">
        <v>2</v>
      </c>
      <c r="F1509">
        <v>2</v>
      </c>
      <c r="G1509">
        <v>222.74</v>
      </c>
      <c r="H1509">
        <f t="shared" si="316"/>
        <v>222.74</v>
      </c>
      <c r="I1509">
        <f>H1510+(H1510*skill_growth_function!$N$79)</f>
        <v>226.29114884661988</v>
      </c>
      <c r="J1509">
        <f>I1510+(I1510*skill_growth_function!$N$79)</f>
        <v>225.23119806427385</v>
      </c>
      <c r="K1509">
        <f>J1510+(J1510*skill_growth_function!$N$79)</f>
        <v>225.23119806427385</v>
      </c>
      <c r="L1509">
        <f>K1510+(K1510*skill_growth_function!$N$79)</f>
        <v>225.23119806427385</v>
      </c>
      <c r="M1509">
        <f>L1510+(L1510*skill_growth_function!$N$79)</f>
        <v>225.23119806427385</v>
      </c>
      <c r="N1509">
        <f>M1510+(M1510*skill_growth_function!$N$79)</f>
        <v>225.23119806427385</v>
      </c>
      <c r="O1509">
        <f>N1510+(N1510*skill_growth_function!$N$79)</f>
        <v>225.23119806427385</v>
      </c>
      <c r="P1509">
        <f>O1510+(O1510*skill_growth_function!$N$79)</f>
        <v>225.23119806427385</v>
      </c>
      <c r="Q1509">
        <f>P1510+(P1510*skill_growth_function!$N$79)</f>
        <v>225.23119806427385</v>
      </c>
    </row>
    <row r="1510" spans="1:17" x14ac:dyDescent="0.2">
      <c r="A1510">
        <v>348</v>
      </c>
      <c r="B1510" t="s">
        <v>33</v>
      </c>
      <c r="C1510">
        <f>IFERROR(VLOOKUP(A1510&amp;B1510&amp;E1510,urban_rural_adjustment!$A$2:$E$17,5,FALSE),1)</f>
        <v>1</v>
      </c>
      <c r="D1510">
        <v>55</v>
      </c>
      <c r="E1510">
        <v>2</v>
      </c>
      <c r="F1510">
        <v>2</v>
      </c>
      <c r="G1510">
        <v>223.56</v>
      </c>
      <c r="H1510">
        <f t="shared" si="316"/>
        <v>223.56</v>
      </c>
      <c r="I1510">
        <f>H1511+(H1511*skill_growth_function!$N$80)</f>
        <v>222.51284195555573</v>
      </c>
      <c r="J1510">
        <f>I1511+(I1511*skill_growth_function!$N$80)</f>
        <v>222.51284195555573</v>
      </c>
      <c r="K1510">
        <f>J1511+(J1511*skill_growth_function!$N$80)</f>
        <v>222.51284195555573</v>
      </c>
      <c r="L1510">
        <f>K1511+(K1511*skill_growth_function!$N$80)</f>
        <v>222.51284195555573</v>
      </c>
      <c r="M1510">
        <f>L1511+(L1511*skill_growth_function!$N$80)</f>
        <v>222.51284195555573</v>
      </c>
      <c r="N1510">
        <f>M1511+(M1511*skill_growth_function!$N$80)</f>
        <v>222.51284195555573</v>
      </c>
      <c r="O1510">
        <f>N1511+(N1511*skill_growth_function!$N$80)</f>
        <v>222.51284195555573</v>
      </c>
      <c r="P1510">
        <f>O1511+(O1511*skill_growth_function!$N$80)</f>
        <v>222.51284195555573</v>
      </c>
      <c r="Q1510">
        <f>P1511+(P1511*skill_growth_function!$N$80)</f>
        <v>222.51284195555573</v>
      </c>
    </row>
    <row r="1511" spans="1:17" x14ac:dyDescent="0.2">
      <c r="A1511">
        <v>348</v>
      </c>
      <c r="B1511" t="s">
        <v>33</v>
      </c>
      <c r="C1511">
        <f>IFERROR(VLOOKUP(A1511&amp;B1511&amp;E1511,urban_rural_adjustment!$A$2:$E$17,5,FALSE),1)</f>
        <v>1</v>
      </c>
      <c r="D1511">
        <v>60</v>
      </c>
      <c r="E1511">
        <v>2</v>
      </c>
      <c r="F1511">
        <v>2</v>
      </c>
      <c r="G1511">
        <v>220.24</v>
      </c>
      <c r="H1511">
        <f t="shared" si="316"/>
        <v>220.24</v>
      </c>
      <c r="I1511">
        <f t="shared" ref="I1511:J1511" si="323">H1511</f>
        <v>220.24</v>
      </c>
      <c r="J1511">
        <f t="shared" si="323"/>
        <v>220.24</v>
      </c>
      <c r="K1511">
        <f t="shared" ref="K1511:Q1511" si="324">J1511</f>
        <v>220.24</v>
      </c>
      <c r="L1511">
        <f t="shared" si="324"/>
        <v>220.24</v>
      </c>
      <c r="M1511">
        <f t="shared" si="324"/>
        <v>220.24</v>
      </c>
      <c r="N1511">
        <f t="shared" si="324"/>
        <v>220.24</v>
      </c>
      <c r="O1511">
        <f t="shared" si="324"/>
        <v>220.24</v>
      </c>
      <c r="P1511">
        <f t="shared" si="324"/>
        <v>220.24</v>
      </c>
      <c r="Q1511">
        <f t="shared" si="324"/>
        <v>220.24</v>
      </c>
    </row>
    <row r="1512" spans="1:17" x14ac:dyDescent="0.2">
      <c r="A1512">
        <v>372</v>
      </c>
      <c r="B1512" t="s">
        <v>34</v>
      </c>
      <c r="C1512">
        <f>IFERROR(VLOOKUP(A1512&amp;B1512&amp;E1512,urban_rural_adjustment!$A$2:$E$17,5,FALSE),1)</f>
        <v>1</v>
      </c>
      <c r="D1512">
        <v>15</v>
      </c>
      <c r="E1512">
        <v>2</v>
      </c>
      <c r="F1512">
        <v>2</v>
      </c>
      <c r="G1512">
        <v>261.67</v>
      </c>
      <c r="H1512">
        <f t="shared" si="316"/>
        <v>261.67</v>
      </c>
      <c r="I1512">
        <f>H1513+(H1513*skill_growth_function!$N$72)</f>
        <v>222.80704669615656</v>
      </c>
      <c r="J1512">
        <f>I1513+(I1513*skill_growth_function!$N$72)</f>
        <v>271.11192592298181</v>
      </c>
      <c r="K1512">
        <f>J1513+(J1513*skill_growth_function!$N$72)</f>
        <v>261.94800674637321</v>
      </c>
      <c r="L1512">
        <f>K1513+(K1513*skill_growth_function!$N$72)</f>
        <v>266.11429917095199</v>
      </c>
      <c r="M1512">
        <f>L1513+(L1513*skill_growth_function!$N$72)</f>
        <v>272.4257289778825</v>
      </c>
      <c r="N1512">
        <f>M1513+(M1513*skill_growth_function!$N$72)</f>
        <v>278.2184244877688</v>
      </c>
      <c r="O1512">
        <f>N1513+(N1513*skill_growth_function!$N$72)</f>
        <v>291.98781558578986</v>
      </c>
      <c r="P1512">
        <f>O1513+(O1513*skill_growth_function!$N$72)</f>
        <v>297.16219082322078</v>
      </c>
      <c r="Q1512">
        <f>P1513+(P1513*skill_growth_function!$N$72)</f>
        <v>291.59289539529675</v>
      </c>
    </row>
    <row r="1513" spans="1:17" x14ac:dyDescent="0.2">
      <c r="A1513">
        <v>372</v>
      </c>
      <c r="B1513" t="s">
        <v>34</v>
      </c>
      <c r="C1513">
        <f>IFERROR(VLOOKUP(A1513&amp;B1513&amp;E1513,urban_rural_adjustment!$A$2:$E$17,5,FALSE),1)</f>
        <v>1</v>
      </c>
      <c r="D1513">
        <v>20</v>
      </c>
      <c r="E1513">
        <v>2</v>
      </c>
      <c r="F1513">
        <v>2</v>
      </c>
      <c r="G1513">
        <v>213.09</v>
      </c>
      <c r="H1513">
        <f t="shared" si="316"/>
        <v>213.09</v>
      </c>
      <c r="I1513">
        <f>H1514+(H1514*skill_growth_function!$N$73)</f>
        <v>259.28820991784528</v>
      </c>
      <c r="J1513">
        <f>I1514+(I1514*skill_growth_function!$N$73)</f>
        <v>250.52394699932773</v>
      </c>
      <c r="K1513">
        <f>J1514+(J1514*skill_growth_function!$N$73)</f>
        <v>254.50853934466855</v>
      </c>
      <c r="L1513">
        <f>K1514+(K1514*skill_growth_function!$N$73)</f>
        <v>260.54471547779093</v>
      </c>
      <c r="M1513">
        <f>L1514+(L1514*skill_growth_function!$N$73)</f>
        <v>266.08478032091494</v>
      </c>
      <c r="N1513">
        <f>M1514+(M1514*skill_growth_function!$N$73)</f>
        <v>279.25366161342896</v>
      </c>
      <c r="O1513">
        <f>N1514+(N1514*skill_growth_function!$N$73)</f>
        <v>284.20237232834535</v>
      </c>
      <c r="P1513">
        <f>O1514+(O1514*skill_growth_function!$N$73)</f>
        <v>278.87596465707128</v>
      </c>
      <c r="Q1513">
        <f>P1514+(P1514*skill_growth_function!$N$73)</f>
        <v>278.87596465707128</v>
      </c>
    </row>
    <row r="1514" spans="1:17" x14ac:dyDescent="0.2">
      <c r="A1514">
        <v>372</v>
      </c>
      <c r="B1514" t="s">
        <v>34</v>
      </c>
      <c r="C1514">
        <f>IFERROR(VLOOKUP(A1514&amp;B1514&amp;E1514,urban_rural_adjustment!$A$2:$E$17,5,FALSE),1)</f>
        <v>1</v>
      </c>
      <c r="D1514">
        <v>25</v>
      </c>
      <c r="E1514">
        <v>2</v>
      </c>
      <c r="F1514">
        <v>2</v>
      </c>
      <c r="G1514">
        <v>249.28</v>
      </c>
      <c r="H1514">
        <f t="shared" si="316"/>
        <v>249.28</v>
      </c>
      <c r="I1514">
        <f>H1515+(H1515*skill_growth_function!$N$74)</f>
        <v>240.8540269832543</v>
      </c>
      <c r="J1514">
        <f>I1515+(I1515*skill_growth_function!$N$74)</f>
        <v>244.68481890457335</v>
      </c>
      <c r="K1514">
        <f>J1515+(J1515*skill_growth_function!$N$74)</f>
        <v>250.48800597174278</v>
      </c>
      <c r="L1514">
        <f>K1515+(K1515*skill_growth_function!$N$74)</f>
        <v>255.81423104202858</v>
      </c>
      <c r="M1514">
        <f>L1515+(L1515*skill_growth_function!$N$74)</f>
        <v>268.47480951429316</v>
      </c>
      <c r="N1514">
        <f>M1515+(M1515*skill_growth_function!$N$74)</f>
        <v>273.23250600733934</v>
      </c>
      <c r="O1514">
        <f>N1515+(N1515*skill_growth_function!$N$74)</f>
        <v>268.11169120162219</v>
      </c>
      <c r="P1514">
        <f>O1515+(O1515*skill_growth_function!$N$74)</f>
        <v>268.11169120162219</v>
      </c>
      <c r="Q1514">
        <f>P1515+(P1515*skill_growth_function!$N$74)</f>
        <v>268.11169120162219</v>
      </c>
    </row>
    <row r="1515" spans="1:17" x14ac:dyDescent="0.2">
      <c r="A1515">
        <v>372</v>
      </c>
      <c r="B1515" t="s">
        <v>34</v>
      </c>
      <c r="C1515">
        <f>IFERROR(VLOOKUP(A1515&amp;B1515&amp;E1515,urban_rural_adjustment!$A$2:$E$17,5,FALSE),1)</f>
        <v>1</v>
      </c>
      <c r="D1515">
        <v>30</v>
      </c>
      <c r="E1515">
        <v>2</v>
      </c>
      <c r="F1515">
        <v>2</v>
      </c>
      <c r="G1515">
        <v>233.36</v>
      </c>
      <c r="H1515">
        <f t="shared" si="316"/>
        <v>233.36</v>
      </c>
      <c r="I1515">
        <f>H1516+(H1516*skill_growth_function!$N$75)</f>
        <v>237.07159915387743</v>
      </c>
      <c r="J1515">
        <f>I1516+(I1516*skill_growth_function!$N$75)</f>
        <v>242.69422357480445</v>
      </c>
      <c r="K1515">
        <f>J1516+(J1516*skill_growth_function!$N$75)</f>
        <v>247.85472638212644</v>
      </c>
      <c r="L1515">
        <f>K1516+(K1516*skill_growth_function!$N$75)</f>
        <v>260.12137863325563</v>
      </c>
      <c r="M1515">
        <f>L1516+(L1516*skill_growth_function!$N$75)</f>
        <v>264.73104228523368</v>
      </c>
      <c r="N1515">
        <f>M1516+(M1516*skill_growth_function!$N$75)</f>
        <v>259.7695585266697</v>
      </c>
      <c r="O1515">
        <f>N1516+(N1516*skill_growth_function!$N$75)</f>
        <v>259.7695585266697</v>
      </c>
      <c r="P1515">
        <f>O1516+(O1516*skill_growth_function!$N$75)</f>
        <v>259.7695585266697</v>
      </c>
      <c r="Q1515">
        <f>P1516+(P1516*skill_growth_function!$N$75)</f>
        <v>259.7695585266697</v>
      </c>
    </row>
    <row r="1516" spans="1:17" x14ac:dyDescent="0.2">
      <c r="A1516">
        <v>372</v>
      </c>
      <c r="B1516" t="s">
        <v>34</v>
      </c>
      <c r="C1516">
        <f>IFERROR(VLOOKUP(A1516&amp;B1516&amp;E1516,urban_rural_adjustment!$A$2:$E$17,5,FALSE),1)</f>
        <v>1</v>
      </c>
      <c r="D1516">
        <v>35</v>
      </c>
      <c r="E1516">
        <v>2</v>
      </c>
      <c r="F1516">
        <v>2</v>
      </c>
      <c r="G1516">
        <v>231.73</v>
      </c>
      <c r="H1516">
        <f t="shared" si="316"/>
        <v>231.73</v>
      </c>
      <c r="I1516">
        <f>H1517+(H1517*skill_growth_function!$N$76)</f>
        <v>237.22593777454429</v>
      </c>
      <c r="J1516">
        <f>I1517+(I1517*skill_growth_function!$N$76)</f>
        <v>242.27016626842024</v>
      </c>
      <c r="K1516">
        <f>J1517+(J1517*skill_growth_function!$N$76)</f>
        <v>254.26043138790058</v>
      </c>
      <c r="L1516">
        <f>K1517+(K1517*skill_growth_function!$N$76)</f>
        <v>258.76623200630166</v>
      </c>
      <c r="M1516">
        <f>L1517+(L1517*skill_growth_function!$N$76)</f>
        <v>253.91653834634633</v>
      </c>
      <c r="N1516">
        <f>M1517+(M1517*skill_growth_function!$N$76)</f>
        <v>253.91653834634633</v>
      </c>
      <c r="O1516">
        <f>N1517+(N1517*skill_growth_function!$N$76)</f>
        <v>253.91653834634633</v>
      </c>
      <c r="P1516">
        <f>O1517+(O1517*skill_growth_function!$N$76)</f>
        <v>253.91653834634633</v>
      </c>
      <c r="Q1516">
        <f>P1517+(P1517*skill_growth_function!$N$76)</f>
        <v>253.91653834634633</v>
      </c>
    </row>
    <row r="1517" spans="1:17" x14ac:dyDescent="0.2">
      <c r="A1517">
        <v>372</v>
      </c>
      <c r="B1517" t="s">
        <v>34</v>
      </c>
      <c r="C1517">
        <f>IFERROR(VLOOKUP(A1517&amp;B1517&amp;E1517,urban_rural_adjustment!$A$2:$E$17,5,FALSE),1)</f>
        <v>1</v>
      </c>
      <c r="D1517">
        <v>40</v>
      </c>
      <c r="E1517">
        <v>2</v>
      </c>
      <c r="F1517">
        <v>2</v>
      </c>
      <c r="G1517">
        <v>233.36</v>
      </c>
      <c r="H1517">
        <f t="shared" si="316"/>
        <v>233.36</v>
      </c>
      <c r="I1517">
        <f>H1518+(H1518*skill_growth_function!$N$77)</f>
        <v>238.32202553723116</v>
      </c>
      <c r="J1517">
        <f>I1518+(I1518*skill_growth_function!$N$77)</f>
        <v>250.11689204521457</v>
      </c>
      <c r="K1517">
        <f>J1518+(J1518*skill_growth_function!$N$77)</f>
        <v>254.54926416343284</v>
      </c>
      <c r="L1517">
        <f>K1518+(K1518*skill_growth_function!$N$77)</f>
        <v>249.77860323527267</v>
      </c>
      <c r="M1517">
        <f>L1518+(L1518*skill_growth_function!$N$77)</f>
        <v>249.77860323527267</v>
      </c>
      <c r="N1517">
        <f>M1518+(M1518*skill_growth_function!$N$77)</f>
        <v>249.77860323527267</v>
      </c>
      <c r="O1517">
        <f>N1518+(N1518*skill_growth_function!$N$77)</f>
        <v>249.77860323527267</v>
      </c>
      <c r="P1517">
        <f>O1518+(O1518*skill_growth_function!$N$77)</f>
        <v>249.77860323527267</v>
      </c>
      <c r="Q1517">
        <f>P1518+(P1518*skill_growth_function!$N$77)</f>
        <v>249.77860323527267</v>
      </c>
    </row>
    <row r="1518" spans="1:17" x14ac:dyDescent="0.2">
      <c r="A1518">
        <v>372</v>
      </c>
      <c r="B1518" t="s">
        <v>34</v>
      </c>
      <c r="C1518">
        <f>IFERROR(VLOOKUP(A1518&amp;B1518&amp;E1518,urban_rural_adjustment!$A$2:$E$17,5,FALSE),1)</f>
        <v>1</v>
      </c>
      <c r="D1518">
        <v>45</v>
      </c>
      <c r="E1518">
        <v>2</v>
      </c>
      <c r="F1518">
        <v>2</v>
      </c>
      <c r="G1518">
        <v>234.31</v>
      </c>
      <c r="H1518">
        <f t="shared" si="316"/>
        <v>234.31</v>
      </c>
      <c r="I1518">
        <f>H1519+(H1519*skill_growth_function!$N$78)</f>
        <v>245.90630615448026</v>
      </c>
      <c r="J1518">
        <f>I1519+(I1519*skill_growth_function!$N$78)</f>
        <v>250.26406162705396</v>
      </c>
      <c r="K1518">
        <f>J1519+(J1519*skill_growth_function!$N$78)</f>
        <v>245.5737122581385</v>
      </c>
      <c r="L1518">
        <f>K1519+(K1519*skill_growth_function!$N$78)</f>
        <v>245.5737122581385</v>
      </c>
      <c r="M1518">
        <f>L1519+(L1519*skill_growth_function!$N$78)</f>
        <v>245.5737122581385</v>
      </c>
      <c r="N1518">
        <f>M1519+(M1519*skill_growth_function!$N$78)</f>
        <v>245.5737122581385</v>
      </c>
      <c r="O1518">
        <f>N1519+(N1519*skill_growth_function!$N$78)</f>
        <v>245.5737122581385</v>
      </c>
      <c r="P1518">
        <f>O1519+(O1519*skill_growth_function!$N$78)</f>
        <v>245.5737122581385</v>
      </c>
      <c r="Q1518">
        <f>P1519+(P1519*skill_growth_function!$N$78)</f>
        <v>245.5737122581385</v>
      </c>
    </row>
    <row r="1519" spans="1:17" x14ac:dyDescent="0.2">
      <c r="A1519">
        <v>372</v>
      </c>
      <c r="B1519" t="s">
        <v>34</v>
      </c>
      <c r="C1519">
        <f>IFERROR(VLOOKUP(A1519&amp;B1519&amp;E1519,urban_rural_adjustment!$A$2:$E$17,5,FALSE),1)</f>
        <v>1</v>
      </c>
      <c r="D1519">
        <v>50</v>
      </c>
      <c r="E1519">
        <v>2</v>
      </c>
      <c r="F1519">
        <v>2</v>
      </c>
      <c r="G1519">
        <v>242.73</v>
      </c>
      <c r="H1519">
        <f t="shared" si="316"/>
        <v>242.73</v>
      </c>
      <c r="I1519">
        <f>H1520+(H1520*skill_growth_function!$N$79)</f>
        <v>247.03146750768286</v>
      </c>
      <c r="J1519">
        <f>I1520+(I1520*skill_growth_function!$N$79)</f>
        <v>242.40170213028892</v>
      </c>
      <c r="K1519">
        <f>J1520+(J1520*skill_growth_function!$N$79)</f>
        <v>242.40170213028892</v>
      </c>
      <c r="L1519">
        <f>K1520+(K1520*skill_growth_function!$N$79)</f>
        <v>242.40170213028892</v>
      </c>
      <c r="M1519">
        <f>L1520+(L1520*skill_growth_function!$N$79)</f>
        <v>242.40170213028892</v>
      </c>
      <c r="N1519">
        <f>M1520+(M1520*skill_growth_function!$N$79)</f>
        <v>242.40170213028892</v>
      </c>
      <c r="O1519">
        <f>N1520+(N1520*skill_growth_function!$N$79)</f>
        <v>242.40170213028892</v>
      </c>
      <c r="P1519">
        <f>O1520+(O1520*skill_growth_function!$N$79)</f>
        <v>242.40170213028892</v>
      </c>
      <c r="Q1519">
        <f>P1520+(P1520*skill_growth_function!$N$79)</f>
        <v>242.40170213028892</v>
      </c>
    </row>
    <row r="1520" spans="1:17" x14ac:dyDescent="0.2">
      <c r="A1520">
        <v>372</v>
      </c>
      <c r="B1520" t="s">
        <v>34</v>
      </c>
      <c r="C1520">
        <f>IFERROR(VLOOKUP(A1520&amp;B1520&amp;E1520,urban_rural_adjustment!$A$2:$E$17,5,FALSE),1)</f>
        <v>1</v>
      </c>
      <c r="D1520">
        <v>55</v>
      </c>
      <c r="E1520">
        <v>2</v>
      </c>
      <c r="F1520">
        <v>2</v>
      </c>
      <c r="G1520">
        <v>244.05</v>
      </c>
      <c r="H1520">
        <f t="shared" si="316"/>
        <v>244.05</v>
      </c>
      <c r="I1520">
        <f>H1521+(H1521*skill_growth_function!$N$80)</f>
        <v>239.47611209918895</v>
      </c>
      <c r="J1520">
        <f>I1521+(I1521*skill_growth_function!$N$80)</f>
        <v>239.47611209918895</v>
      </c>
      <c r="K1520">
        <f>J1521+(J1521*skill_growth_function!$N$80)</f>
        <v>239.47611209918895</v>
      </c>
      <c r="L1520">
        <f>K1521+(K1521*skill_growth_function!$N$80)</f>
        <v>239.47611209918895</v>
      </c>
      <c r="M1520">
        <f>L1521+(L1521*skill_growth_function!$N$80)</f>
        <v>239.47611209918895</v>
      </c>
      <c r="N1520">
        <f>M1521+(M1521*skill_growth_function!$N$80)</f>
        <v>239.47611209918895</v>
      </c>
      <c r="O1520">
        <f>N1521+(N1521*skill_growth_function!$N$80)</f>
        <v>239.47611209918895</v>
      </c>
      <c r="P1520">
        <f>O1521+(O1521*skill_growth_function!$N$80)</f>
        <v>239.47611209918895</v>
      </c>
      <c r="Q1520">
        <f>P1521+(P1521*skill_growth_function!$N$80)</f>
        <v>239.47611209918895</v>
      </c>
    </row>
    <row r="1521" spans="1:17" x14ac:dyDescent="0.2">
      <c r="A1521">
        <v>372</v>
      </c>
      <c r="B1521" t="s">
        <v>34</v>
      </c>
      <c r="C1521">
        <f>IFERROR(VLOOKUP(A1521&amp;B1521&amp;E1521,urban_rural_adjustment!$A$2:$E$17,5,FALSE),1)</f>
        <v>1</v>
      </c>
      <c r="D1521">
        <v>60</v>
      </c>
      <c r="E1521">
        <v>2</v>
      </c>
      <c r="F1521">
        <v>2</v>
      </c>
      <c r="G1521">
        <v>237.03</v>
      </c>
      <c r="H1521">
        <f t="shared" si="316"/>
        <v>237.03</v>
      </c>
      <c r="I1521">
        <f t="shared" ref="I1521:J1521" si="325">H1521</f>
        <v>237.03</v>
      </c>
      <c r="J1521">
        <f t="shared" si="325"/>
        <v>237.03</v>
      </c>
      <c r="K1521">
        <f t="shared" ref="K1521:Q1521" si="326">J1521</f>
        <v>237.03</v>
      </c>
      <c r="L1521">
        <f t="shared" si="326"/>
        <v>237.03</v>
      </c>
      <c r="M1521">
        <f t="shared" si="326"/>
        <v>237.03</v>
      </c>
      <c r="N1521">
        <f t="shared" si="326"/>
        <v>237.03</v>
      </c>
      <c r="O1521">
        <f t="shared" si="326"/>
        <v>237.03</v>
      </c>
      <c r="P1521">
        <f t="shared" si="326"/>
        <v>237.03</v>
      </c>
      <c r="Q1521">
        <f t="shared" si="326"/>
        <v>237.03</v>
      </c>
    </row>
    <row r="1522" spans="1:17" x14ac:dyDescent="0.2">
      <c r="A1522">
        <v>376</v>
      </c>
      <c r="B1522" t="s">
        <v>35</v>
      </c>
      <c r="C1522">
        <f>IFERROR(VLOOKUP(A1522&amp;B1522&amp;E1522,urban_rural_adjustment!$A$2:$E$17,5,FALSE),1)</f>
        <v>1</v>
      </c>
      <c r="D1522">
        <v>15</v>
      </c>
      <c r="E1522">
        <v>2</v>
      </c>
      <c r="F1522">
        <v>2</v>
      </c>
      <c r="G1522">
        <v>271.39</v>
      </c>
      <c r="H1522">
        <f t="shared" si="316"/>
        <v>271.39</v>
      </c>
      <c r="I1522">
        <f>H1523+(H1523*skill_growth_function!$N$72)</f>
        <v>253.64181044419567</v>
      </c>
      <c r="J1522">
        <f>I1523+(I1523*skill_growth_function!$N$72)</f>
        <v>216.29789725434301</v>
      </c>
      <c r="K1522">
        <f>J1523+(J1523*skill_growth_function!$N$72)</f>
        <v>240.79999317463137</v>
      </c>
      <c r="L1522">
        <f>K1523+(K1523*skill_growth_function!$N$72)</f>
        <v>248.63594231865886</v>
      </c>
      <c r="M1522">
        <f>L1523+(L1523*skill_growth_function!$N$72)</f>
        <v>253.2686060239613</v>
      </c>
      <c r="N1522">
        <f>M1523+(M1523*skill_growth_function!$N$72)</f>
        <v>261.25055591224833</v>
      </c>
      <c r="O1522">
        <f>N1523+(N1523*skill_growth_function!$N$72)</f>
        <v>245.16968110468355</v>
      </c>
      <c r="P1522">
        <f>O1523+(O1523*skill_growth_function!$N$72)</f>
        <v>232.20172009829207</v>
      </c>
      <c r="Q1522">
        <f>P1523+(P1523*skill_growth_function!$N$72)</f>
        <v>239.78942399886608</v>
      </c>
    </row>
    <row r="1523" spans="1:17" x14ac:dyDescent="0.2">
      <c r="A1523">
        <v>376</v>
      </c>
      <c r="B1523" t="s">
        <v>35</v>
      </c>
      <c r="C1523">
        <f>IFERROR(VLOOKUP(A1523&amp;B1523&amp;E1523,urban_rural_adjustment!$A$2:$E$17,5,FALSE),1)</f>
        <v>1</v>
      </c>
      <c r="D1523">
        <v>20</v>
      </c>
      <c r="E1523">
        <v>2</v>
      </c>
      <c r="F1523">
        <v>2</v>
      </c>
      <c r="G1523">
        <v>242.58</v>
      </c>
      <c r="H1523">
        <f t="shared" si="316"/>
        <v>242.58</v>
      </c>
      <c r="I1523">
        <f>H1524+(H1524*skill_growth_function!$N$73)</f>
        <v>206.86472716808839</v>
      </c>
      <c r="J1523">
        <f>I1524+(I1524*skill_growth_function!$N$73)</f>
        <v>230.2982392453539</v>
      </c>
      <c r="K1523">
        <f>J1524+(J1524*skill_growth_function!$N$73)</f>
        <v>237.79244747557152</v>
      </c>
      <c r="L1523">
        <f>K1524+(K1524*skill_growth_function!$N$73)</f>
        <v>242.22307174711491</v>
      </c>
      <c r="M1523">
        <f>L1524+(L1524*skill_growth_function!$N$73)</f>
        <v>249.85691334645435</v>
      </c>
      <c r="N1523">
        <f>M1524+(M1524*skill_growth_function!$N$73)</f>
        <v>234.47735662436847</v>
      </c>
      <c r="O1523">
        <f>N1524+(N1524*skill_growth_function!$N$73)</f>
        <v>222.07495350549249</v>
      </c>
      <c r="P1523">
        <f>O1524+(O1524*skill_growth_function!$N$73)</f>
        <v>229.33174294796575</v>
      </c>
      <c r="Q1523">
        <f>P1524+(P1524*skill_growth_function!$N$73)</f>
        <v>229.33174294796575</v>
      </c>
    </row>
    <row r="1524" spans="1:17" x14ac:dyDescent="0.2">
      <c r="A1524">
        <v>376</v>
      </c>
      <c r="B1524" t="s">
        <v>35</v>
      </c>
      <c r="C1524">
        <f>IFERROR(VLOOKUP(A1524&amp;B1524&amp;E1524,urban_rural_adjustment!$A$2:$E$17,5,FALSE),1)</f>
        <v>1</v>
      </c>
      <c r="D1524">
        <v>25</v>
      </c>
      <c r="E1524">
        <v>2</v>
      </c>
      <c r="F1524">
        <v>2</v>
      </c>
      <c r="G1524">
        <v>198.88</v>
      </c>
      <c r="H1524">
        <f t="shared" si="316"/>
        <v>198.88</v>
      </c>
      <c r="I1524">
        <f>H1525+(H1525*skill_growth_function!$N$74)</f>
        <v>221.4090069782641</v>
      </c>
      <c r="J1524">
        <f>I1525+(I1525*skill_growth_function!$N$74)</f>
        <v>228.61394787480765</v>
      </c>
      <c r="K1524">
        <f>J1525+(J1525*skill_growth_function!$N$74)</f>
        <v>232.87355543182031</v>
      </c>
      <c r="L1524">
        <f>K1525+(K1525*skill_growth_function!$N$74)</f>
        <v>240.21274001906505</v>
      </c>
      <c r="M1524">
        <f>L1525+(L1525*skill_growth_function!$N$74)</f>
        <v>225.42681550326736</v>
      </c>
      <c r="N1524">
        <f>M1525+(M1525*skill_growth_function!$N$74)</f>
        <v>213.50313007826099</v>
      </c>
      <c r="O1524">
        <f>N1525+(N1525*skill_growth_function!$N$74)</f>
        <v>220.47981626384924</v>
      </c>
      <c r="P1524">
        <f>O1525+(O1525*skill_growth_function!$N$74)</f>
        <v>220.47981626384924</v>
      </c>
      <c r="Q1524">
        <f>P1525+(P1525*skill_growth_function!$N$74)</f>
        <v>220.47981626384924</v>
      </c>
    </row>
    <row r="1525" spans="1:17" x14ac:dyDescent="0.2">
      <c r="A1525">
        <v>376</v>
      </c>
      <c r="B1525" t="s">
        <v>35</v>
      </c>
      <c r="C1525">
        <f>IFERROR(VLOOKUP(A1525&amp;B1525&amp;E1525,urban_rural_adjustment!$A$2:$E$17,5,FALSE),1)</f>
        <v>1</v>
      </c>
      <c r="D1525">
        <v>30</v>
      </c>
      <c r="E1525">
        <v>2</v>
      </c>
      <c r="F1525">
        <v>2</v>
      </c>
      <c r="G1525">
        <v>214.52</v>
      </c>
      <c r="H1525">
        <f t="shared" si="316"/>
        <v>214.52</v>
      </c>
      <c r="I1525">
        <f>H1526+(H1526*skill_growth_function!$N$75)</f>
        <v>221.50076352999614</v>
      </c>
      <c r="J1525">
        <f>I1526+(I1526*skill_growth_function!$N$75)</f>
        <v>225.62783598111852</v>
      </c>
      <c r="K1525">
        <f>J1526+(J1526*skill_growth_function!$N$75)</f>
        <v>232.73866629079197</v>
      </c>
      <c r="L1525">
        <f>K1526+(K1526*skill_growth_function!$N$75)</f>
        <v>218.41279684935455</v>
      </c>
      <c r="M1525">
        <f>L1526+(L1526*skill_growth_function!$N$75)</f>
        <v>206.86010966520817</v>
      </c>
      <c r="N1525">
        <f>M1526+(M1526*skill_growth_function!$N$75)</f>
        <v>213.61972049115491</v>
      </c>
      <c r="O1525">
        <f>N1526+(N1526*skill_growth_function!$N$75)</f>
        <v>213.61972049115491</v>
      </c>
      <c r="P1525">
        <f>O1526+(O1526*skill_growth_function!$N$75)</f>
        <v>213.61972049115491</v>
      </c>
      <c r="Q1525">
        <f>P1526+(P1526*skill_growth_function!$N$75)</f>
        <v>213.61972049115491</v>
      </c>
    </row>
    <row r="1526" spans="1:17" x14ac:dyDescent="0.2">
      <c r="A1526">
        <v>376</v>
      </c>
      <c r="B1526" t="s">
        <v>35</v>
      </c>
      <c r="C1526">
        <f>IFERROR(VLOOKUP(A1526&amp;B1526&amp;E1526,urban_rural_adjustment!$A$2:$E$17,5,FALSE),1)</f>
        <v>1</v>
      </c>
      <c r="D1526">
        <v>35</v>
      </c>
      <c r="E1526">
        <v>2</v>
      </c>
      <c r="F1526">
        <v>2</v>
      </c>
      <c r="G1526">
        <v>216.51</v>
      </c>
      <c r="H1526">
        <f t="shared" si="316"/>
        <v>216.51</v>
      </c>
      <c r="I1526">
        <f>H1527+(H1527*skill_growth_function!$N$76)</f>
        <v>220.54408296275017</v>
      </c>
      <c r="J1526">
        <f>I1527+(I1527*skill_growth_function!$N$76)</f>
        <v>227.49469498688842</v>
      </c>
      <c r="K1526">
        <f>J1527+(J1527*skill_growth_function!$N$76)</f>
        <v>213.49161010657116</v>
      </c>
      <c r="L1526">
        <f>K1527+(K1527*skill_growth_function!$N$76)</f>
        <v>202.19922328867742</v>
      </c>
      <c r="M1526">
        <f>L1527+(L1527*skill_growth_function!$N$76)</f>
        <v>208.80652936113495</v>
      </c>
      <c r="N1526">
        <f>M1527+(M1527*skill_growth_function!$N$76)</f>
        <v>208.80652936113495</v>
      </c>
      <c r="O1526">
        <f>N1527+(N1527*skill_growth_function!$N$76)</f>
        <v>208.80652936113495</v>
      </c>
      <c r="P1526">
        <f>O1527+(O1527*skill_growth_function!$N$76)</f>
        <v>208.80652936113495</v>
      </c>
      <c r="Q1526">
        <f>P1527+(P1527*skill_growth_function!$N$76)</f>
        <v>208.80652936113495</v>
      </c>
    </row>
    <row r="1527" spans="1:17" x14ac:dyDescent="0.2">
      <c r="A1527">
        <v>376</v>
      </c>
      <c r="B1527" t="s">
        <v>35</v>
      </c>
      <c r="C1527">
        <f>IFERROR(VLOOKUP(A1527&amp;B1527&amp;E1527,urban_rural_adjustment!$A$2:$E$17,5,FALSE),1)</f>
        <v>1</v>
      </c>
      <c r="D1527">
        <v>40</v>
      </c>
      <c r="E1527">
        <v>2</v>
      </c>
      <c r="F1527">
        <v>2</v>
      </c>
      <c r="G1527">
        <v>216.95</v>
      </c>
      <c r="H1527">
        <f t="shared" si="316"/>
        <v>216.95</v>
      </c>
      <c r="I1527">
        <f>H1528+(H1528*skill_growth_function!$N$77)</f>
        <v>223.78734180658785</v>
      </c>
      <c r="J1527">
        <f>I1528+(I1528*skill_growth_function!$N$77)</f>
        <v>210.01245733010003</v>
      </c>
      <c r="K1527">
        <f>J1528+(J1528*skill_growth_function!$N$77)</f>
        <v>198.9040961932663</v>
      </c>
      <c r="L1527">
        <f>K1528+(K1528*skill_growth_function!$N$77)</f>
        <v>205.40372671231211</v>
      </c>
      <c r="M1527">
        <f>L1528+(L1528*skill_growth_function!$N$77)</f>
        <v>205.40372671231211</v>
      </c>
      <c r="N1527">
        <f>M1528+(M1528*skill_growth_function!$N$77)</f>
        <v>205.40372671231211</v>
      </c>
      <c r="O1527">
        <f>N1528+(N1528*skill_growth_function!$N$77)</f>
        <v>205.40372671231211</v>
      </c>
      <c r="P1527">
        <f>O1528+(O1528*skill_growth_function!$N$77)</f>
        <v>205.40372671231211</v>
      </c>
      <c r="Q1527">
        <f>P1528+(P1528*skill_growth_function!$N$77)</f>
        <v>205.40372671231211</v>
      </c>
    </row>
    <row r="1528" spans="1:17" x14ac:dyDescent="0.2">
      <c r="A1528">
        <v>376</v>
      </c>
      <c r="B1528" t="s">
        <v>35</v>
      </c>
      <c r="C1528">
        <f>IFERROR(VLOOKUP(A1528&amp;B1528&amp;E1528,urban_rural_adjustment!$A$2:$E$17,5,FALSE),1)</f>
        <v>1</v>
      </c>
      <c r="D1528">
        <v>45</v>
      </c>
      <c r="E1528">
        <v>2</v>
      </c>
      <c r="F1528">
        <v>2</v>
      </c>
      <c r="G1528">
        <v>220.02</v>
      </c>
      <c r="H1528">
        <f t="shared" si="316"/>
        <v>220.02</v>
      </c>
      <c r="I1528">
        <f>H1529+(H1529*skill_growth_function!$N$78)</f>
        <v>206.47700843465836</v>
      </c>
      <c r="J1528">
        <f>I1529+(I1529*skill_growth_function!$N$78)</f>
        <v>195.55565069567379</v>
      </c>
      <c r="K1528">
        <f>J1529+(J1529*skill_growth_function!$N$78)</f>
        <v>201.94586336479074</v>
      </c>
      <c r="L1528">
        <f>K1529+(K1529*skill_growth_function!$N$78)</f>
        <v>201.94586336479074</v>
      </c>
      <c r="M1528">
        <f>L1529+(L1529*skill_growth_function!$N$78)</f>
        <v>201.94586336479074</v>
      </c>
      <c r="N1528">
        <f>M1529+(M1529*skill_growth_function!$N$78)</f>
        <v>201.94586336479074</v>
      </c>
      <c r="O1528">
        <f>N1529+(N1529*skill_growth_function!$N$78)</f>
        <v>201.94586336479074</v>
      </c>
      <c r="P1528">
        <f>O1529+(O1529*skill_growth_function!$N$78)</f>
        <v>201.94586336479074</v>
      </c>
      <c r="Q1528">
        <f>P1529+(P1529*skill_growth_function!$N$78)</f>
        <v>201.94586336479074</v>
      </c>
    </row>
    <row r="1529" spans="1:17" x14ac:dyDescent="0.2">
      <c r="A1529">
        <v>376</v>
      </c>
      <c r="B1529" t="s">
        <v>35</v>
      </c>
      <c r="C1529">
        <f>IFERROR(VLOOKUP(A1529&amp;B1529&amp;E1529,urban_rural_adjustment!$A$2:$E$17,5,FALSE),1)</f>
        <v>1</v>
      </c>
      <c r="D1529">
        <v>50</v>
      </c>
      <c r="E1529">
        <v>2</v>
      </c>
      <c r="F1529">
        <v>2</v>
      </c>
      <c r="G1529">
        <v>203.81</v>
      </c>
      <c r="H1529">
        <f t="shared" si="316"/>
        <v>203.81</v>
      </c>
      <c r="I1529">
        <f>H1530+(H1530*skill_growth_function!$N$79)</f>
        <v>193.02971052536415</v>
      </c>
      <c r="J1529">
        <f>I1530+(I1530*skill_growth_function!$N$79)</f>
        <v>199.33738252219513</v>
      </c>
      <c r="K1529">
        <f>J1530+(J1530*skill_growth_function!$N$79)</f>
        <v>199.33738252219513</v>
      </c>
      <c r="L1529">
        <f>K1530+(K1530*skill_growth_function!$N$79)</f>
        <v>199.33738252219513</v>
      </c>
      <c r="M1529">
        <f>L1530+(L1530*skill_growth_function!$N$79)</f>
        <v>199.33738252219513</v>
      </c>
      <c r="N1529">
        <f>M1530+(M1530*skill_growth_function!$N$79)</f>
        <v>199.33738252219513</v>
      </c>
      <c r="O1529">
        <f>N1530+(N1530*skill_growth_function!$N$79)</f>
        <v>199.33738252219513</v>
      </c>
      <c r="P1529">
        <f>O1530+(O1530*skill_growth_function!$N$79)</f>
        <v>199.33738252219513</v>
      </c>
      <c r="Q1529">
        <f>P1530+(P1530*skill_growth_function!$N$79)</f>
        <v>199.33738252219513</v>
      </c>
    </row>
    <row r="1530" spans="1:17" x14ac:dyDescent="0.2">
      <c r="A1530">
        <v>376</v>
      </c>
      <c r="B1530" t="s">
        <v>35</v>
      </c>
      <c r="C1530">
        <f>IFERROR(VLOOKUP(A1530&amp;B1530&amp;E1530,urban_rural_adjustment!$A$2:$E$17,5,FALSE),1)</f>
        <v>1</v>
      </c>
      <c r="D1530">
        <v>55</v>
      </c>
      <c r="E1530">
        <v>2</v>
      </c>
      <c r="F1530">
        <v>2</v>
      </c>
      <c r="G1530">
        <v>190.7</v>
      </c>
      <c r="H1530">
        <f t="shared" si="316"/>
        <v>190.7</v>
      </c>
      <c r="I1530">
        <f>H1531+(H1531*skill_growth_function!$N$80)</f>
        <v>196.93154356146439</v>
      </c>
      <c r="J1530">
        <f>I1531+(I1531*skill_growth_function!$N$80)</f>
        <v>196.93154356146439</v>
      </c>
      <c r="K1530">
        <f>J1531+(J1531*skill_growth_function!$N$80)</f>
        <v>196.93154356146439</v>
      </c>
      <c r="L1530">
        <f>K1531+(K1531*skill_growth_function!$N$80)</f>
        <v>196.93154356146439</v>
      </c>
      <c r="M1530">
        <f>L1531+(L1531*skill_growth_function!$N$80)</f>
        <v>196.93154356146439</v>
      </c>
      <c r="N1530">
        <f>M1531+(M1531*skill_growth_function!$N$80)</f>
        <v>196.93154356146439</v>
      </c>
      <c r="O1530">
        <f>N1531+(N1531*skill_growth_function!$N$80)</f>
        <v>196.93154356146439</v>
      </c>
      <c r="P1530">
        <f>O1531+(O1531*skill_growth_function!$N$80)</f>
        <v>196.93154356146439</v>
      </c>
      <c r="Q1530">
        <f>P1531+(P1531*skill_growth_function!$N$80)</f>
        <v>196.93154356146439</v>
      </c>
    </row>
    <row r="1531" spans="1:17" x14ac:dyDescent="0.2">
      <c r="A1531">
        <v>376</v>
      </c>
      <c r="B1531" t="s">
        <v>35</v>
      </c>
      <c r="C1531">
        <f>IFERROR(VLOOKUP(A1531&amp;B1531&amp;E1531,urban_rural_adjustment!$A$2:$E$17,5,FALSE),1)</f>
        <v>1</v>
      </c>
      <c r="D1531">
        <v>60</v>
      </c>
      <c r="E1531">
        <v>2</v>
      </c>
      <c r="F1531">
        <v>2</v>
      </c>
      <c r="G1531">
        <v>194.92</v>
      </c>
      <c r="H1531">
        <f t="shared" si="316"/>
        <v>194.92</v>
      </c>
      <c r="I1531">
        <f t="shared" ref="I1531:J1531" si="327">H1531</f>
        <v>194.92</v>
      </c>
      <c r="J1531">
        <f t="shared" si="327"/>
        <v>194.92</v>
      </c>
      <c r="K1531">
        <f t="shared" ref="K1531:Q1531" si="328">J1531</f>
        <v>194.92</v>
      </c>
      <c r="L1531">
        <f t="shared" si="328"/>
        <v>194.92</v>
      </c>
      <c r="M1531">
        <f t="shared" si="328"/>
        <v>194.92</v>
      </c>
      <c r="N1531">
        <f t="shared" si="328"/>
        <v>194.92</v>
      </c>
      <c r="O1531">
        <f t="shared" si="328"/>
        <v>194.92</v>
      </c>
      <c r="P1531">
        <f t="shared" si="328"/>
        <v>194.92</v>
      </c>
      <c r="Q1531">
        <f t="shared" si="328"/>
        <v>194.92</v>
      </c>
    </row>
    <row r="1532" spans="1:17" x14ac:dyDescent="0.2">
      <c r="A1532">
        <v>380</v>
      </c>
      <c r="B1532" t="s">
        <v>36</v>
      </c>
      <c r="C1532">
        <f>IFERROR(VLOOKUP(A1532&amp;B1532&amp;E1532,urban_rural_adjustment!$A$2:$E$17,5,FALSE),1)</f>
        <v>1</v>
      </c>
      <c r="D1532">
        <v>15</v>
      </c>
      <c r="E1532">
        <v>2</v>
      </c>
      <c r="F1532">
        <v>2</v>
      </c>
      <c r="G1532">
        <v>267.68</v>
      </c>
      <c r="H1532">
        <f t="shared" si="316"/>
        <v>267.68</v>
      </c>
      <c r="I1532">
        <f>H1533+(H1533*skill_growth_function!$N$72)</f>
        <v>253.10855410267311</v>
      </c>
      <c r="J1532">
        <f>I1533+(I1533*skill_growth_function!$N$72)</f>
        <v>248.08785872228572</v>
      </c>
      <c r="K1532">
        <f>J1533+(J1533*skill_growth_function!$N$72)</f>
        <v>261.38675373226113</v>
      </c>
      <c r="L1532">
        <f>K1533+(K1533*skill_growth_function!$N$72)</f>
        <v>273.87735385699023</v>
      </c>
      <c r="M1532">
        <f>L1533+(L1533*skill_growth_function!$N$72)</f>
        <v>280.65593719391813</v>
      </c>
      <c r="N1532">
        <f>M1533+(M1533*skill_growth_function!$N$72)</f>
        <v>281.69749061277059</v>
      </c>
      <c r="O1532">
        <f>N1533+(N1533*skill_growth_function!$N$72)</f>
        <v>297.82203840781881</v>
      </c>
      <c r="P1532">
        <f>O1533+(O1533*skill_growth_function!$N$72)</f>
        <v>301.91094126046943</v>
      </c>
      <c r="Q1532">
        <f>P1533+(P1533*skill_growth_function!$N$72)</f>
        <v>292.66316421778293</v>
      </c>
    </row>
    <row r="1533" spans="1:17" x14ac:dyDescent="0.2">
      <c r="A1533">
        <v>380</v>
      </c>
      <c r="B1533" t="s">
        <v>36</v>
      </c>
      <c r="C1533">
        <f>IFERROR(VLOOKUP(A1533&amp;B1533&amp;E1533,urban_rural_adjustment!$A$2:$E$17,5,FALSE),1)</f>
        <v>1</v>
      </c>
      <c r="D1533">
        <v>20</v>
      </c>
      <c r="E1533">
        <v>2</v>
      </c>
      <c r="F1533">
        <v>2</v>
      </c>
      <c r="G1533">
        <v>242.07</v>
      </c>
      <c r="H1533">
        <f t="shared" si="316"/>
        <v>242.07</v>
      </c>
      <c r="I1533">
        <f>H1534+(H1534*skill_growth_function!$N$73)</f>
        <v>237.26826686601288</v>
      </c>
      <c r="J1533">
        <f>I1534+(I1534*skill_growth_function!$N$73)</f>
        <v>249.98717131583584</v>
      </c>
      <c r="K1533">
        <f>J1534+(J1534*skill_growth_function!$N$73)</f>
        <v>261.93303218534504</v>
      </c>
      <c r="L1533">
        <f>K1534+(K1534*skill_growth_function!$N$73)</f>
        <v>268.41598837853837</v>
      </c>
      <c r="M1533">
        <f>L1534+(L1534*skill_growth_function!$N$73)</f>
        <v>269.4121176361823</v>
      </c>
      <c r="N1533">
        <f>M1534+(M1534*skill_growth_function!$N$73)</f>
        <v>284.83344268220964</v>
      </c>
      <c r="O1533">
        <f>N1534+(N1534*skill_growth_function!$N$73)</f>
        <v>288.74402056469251</v>
      </c>
      <c r="P1533">
        <f>O1534+(O1534*skill_growth_function!$N$73)</f>
        <v>279.89955698399888</v>
      </c>
      <c r="Q1533">
        <f>P1534+(P1534*skill_growth_function!$N$73)</f>
        <v>279.89955698399888</v>
      </c>
    </row>
    <row r="1534" spans="1:17" x14ac:dyDescent="0.2">
      <c r="A1534">
        <v>380</v>
      </c>
      <c r="B1534" t="s">
        <v>36</v>
      </c>
      <c r="C1534">
        <f>IFERROR(VLOOKUP(A1534&amp;B1534&amp;E1534,urban_rural_adjustment!$A$2:$E$17,5,FALSE),1)</f>
        <v>1</v>
      </c>
      <c r="D1534">
        <v>25</v>
      </c>
      <c r="E1534">
        <v>2</v>
      </c>
      <c r="F1534">
        <v>2</v>
      </c>
      <c r="G1534">
        <v>228.11</v>
      </c>
      <c r="H1534">
        <f t="shared" si="316"/>
        <v>228.11</v>
      </c>
      <c r="I1534">
        <f>H1535+(H1535*skill_growth_function!$N$74)</f>
        <v>240.33797018906665</v>
      </c>
      <c r="J1534">
        <f>I1535+(I1535*skill_growth_function!$N$74)</f>
        <v>251.82273534092133</v>
      </c>
      <c r="K1534">
        <f>J1535+(J1535*skill_growth_function!$N$74)</f>
        <v>258.05545730059424</v>
      </c>
      <c r="L1534">
        <f>K1535+(K1535*skill_growth_function!$N$74)</f>
        <v>259.01313717899734</v>
      </c>
      <c r="M1534">
        <f>L1535+(L1535*skill_growth_function!$N$74)</f>
        <v>273.83921781217276</v>
      </c>
      <c r="N1534">
        <f>M1535+(M1535*skill_growth_function!$N$74)</f>
        <v>277.59885213898696</v>
      </c>
      <c r="O1534">
        <f>N1535+(N1535*skill_growth_function!$N$74)</f>
        <v>269.09577410819691</v>
      </c>
      <c r="P1534">
        <f>O1535+(O1535*skill_growth_function!$N$74)</f>
        <v>269.09577410819691</v>
      </c>
      <c r="Q1534">
        <f>P1535+(P1535*skill_growth_function!$N$74)</f>
        <v>269.09577410819691</v>
      </c>
    </row>
    <row r="1535" spans="1:17" x14ac:dyDescent="0.2">
      <c r="A1535">
        <v>380</v>
      </c>
      <c r="B1535" t="s">
        <v>36</v>
      </c>
      <c r="C1535">
        <f>IFERROR(VLOOKUP(A1535&amp;B1535&amp;E1535,urban_rural_adjustment!$A$2:$E$17,5,FALSE),1)</f>
        <v>1</v>
      </c>
      <c r="D1535">
        <v>30</v>
      </c>
      <c r="E1535">
        <v>2</v>
      </c>
      <c r="F1535">
        <v>2</v>
      </c>
      <c r="G1535">
        <v>232.86</v>
      </c>
      <c r="H1535">
        <f t="shared" si="316"/>
        <v>232.86</v>
      </c>
      <c r="I1535">
        <f>H1536+(H1536*skill_growth_function!$N$75)</f>
        <v>243.98742364910987</v>
      </c>
      <c r="J1535">
        <f>I1536+(I1536*skill_growth_function!$N$75)</f>
        <v>250.02621824485229</v>
      </c>
      <c r="K1535">
        <f>J1536+(J1536*skill_growth_function!$N$75)</f>
        <v>250.95410049462544</v>
      </c>
      <c r="L1535">
        <f>K1536+(K1536*skill_growth_function!$N$75)</f>
        <v>265.31887662020114</v>
      </c>
      <c r="M1535">
        <f>L1536+(L1536*skill_growth_function!$N$75)</f>
        <v>268.96153220497308</v>
      </c>
      <c r="N1535">
        <f>M1536+(M1536*skill_growth_function!$N$75)</f>
        <v>260.72302229040508</v>
      </c>
      <c r="O1535">
        <f>N1536+(N1536*skill_growth_function!$N$75)</f>
        <v>260.72302229040508</v>
      </c>
      <c r="P1535">
        <f>O1536+(O1536*skill_growth_function!$N$75)</f>
        <v>260.72302229040508</v>
      </c>
      <c r="Q1535">
        <f>P1536+(P1536*skill_growth_function!$N$75)</f>
        <v>260.72302229040508</v>
      </c>
    </row>
    <row r="1536" spans="1:17" x14ac:dyDescent="0.2">
      <c r="A1536">
        <v>380</v>
      </c>
      <c r="B1536" t="s">
        <v>36</v>
      </c>
      <c r="C1536">
        <f>IFERROR(VLOOKUP(A1536&amp;B1536&amp;E1536,urban_rural_adjustment!$A$2:$E$17,5,FALSE),1)</f>
        <v>1</v>
      </c>
      <c r="D1536">
        <v>35</v>
      </c>
      <c r="E1536">
        <v>2</v>
      </c>
      <c r="F1536">
        <v>2</v>
      </c>
      <c r="G1536">
        <v>238.49</v>
      </c>
      <c r="H1536">
        <f t="shared" si="316"/>
        <v>238.49</v>
      </c>
      <c r="I1536">
        <f>H1537+(H1537*skill_growth_function!$N$76)</f>
        <v>244.39273097522363</v>
      </c>
      <c r="J1536">
        <f>I1537+(I1537*skill_growth_function!$N$76)</f>
        <v>245.29970656617311</v>
      </c>
      <c r="K1536">
        <f>J1537+(J1537*skill_growth_function!$N$76)</f>
        <v>259.34082150132423</v>
      </c>
      <c r="L1536">
        <f>K1537+(K1537*skill_growth_function!$N$76)</f>
        <v>262.90140227806796</v>
      </c>
      <c r="M1536">
        <f>L1537+(L1537*skill_growth_function!$N$76)</f>
        <v>254.84851905917304</v>
      </c>
      <c r="N1536">
        <f>M1537+(M1537*skill_growth_function!$N$76)</f>
        <v>254.84851905917304</v>
      </c>
      <c r="O1536">
        <f>N1537+(N1537*skill_growth_function!$N$76)</f>
        <v>254.84851905917304</v>
      </c>
      <c r="P1536">
        <f>O1537+(O1537*skill_growth_function!$N$76)</f>
        <v>254.84851905917304</v>
      </c>
      <c r="Q1536">
        <f>P1537+(P1537*skill_growth_function!$N$76)</f>
        <v>254.84851905917304</v>
      </c>
    </row>
    <row r="1537" spans="1:17" x14ac:dyDescent="0.2">
      <c r="A1537">
        <v>380</v>
      </c>
      <c r="B1537" t="s">
        <v>36</v>
      </c>
      <c r="C1537">
        <f>IFERROR(VLOOKUP(A1537&amp;B1537&amp;E1537,urban_rural_adjustment!$A$2:$E$17,5,FALSE),1)</f>
        <v>1</v>
      </c>
      <c r="D1537">
        <v>40</v>
      </c>
      <c r="E1537">
        <v>2</v>
      </c>
      <c r="F1537">
        <v>2</v>
      </c>
      <c r="G1537">
        <v>240.41</v>
      </c>
      <c r="H1537">
        <f t="shared" si="316"/>
        <v>240.41</v>
      </c>
      <c r="I1537">
        <f>H1538+(H1538*skill_growth_function!$N$77)</f>
        <v>241.30219511951142</v>
      </c>
      <c r="J1537">
        <f>I1538+(I1538*skill_growth_function!$N$77)</f>
        <v>255.11448989640434</v>
      </c>
      <c r="K1537">
        <f>J1538+(J1538*skill_growth_function!$N$77)</f>
        <v>258.61704588946185</v>
      </c>
      <c r="L1537">
        <f>K1538+(K1538*skill_growth_function!$N$77)</f>
        <v>250.69539598224429</v>
      </c>
      <c r="M1537">
        <f>L1538+(L1538*skill_growth_function!$N$77)</f>
        <v>250.69539598224429</v>
      </c>
      <c r="N1537">
        <f>M1538+(M1538*skill_growth_function!$N$77)</f>
        <v>250.69539598224429</v>
      </c>
      <c r="O1537">
        <f>N1538+(N1538*skill_growth_function!$N$77)</f>
        <v>250.69539598224429</v>
      </c>
      <c r="P1537">
        <f>O1538+(O1538*skill_growth_function!$N$77)</f>
        <v>250.69539598224429</v>
      </c>
      <c r="Q1537">
        <f>P1538+(P1538*skill_growth_function!$N$77)</f>
        <v>250.69539598224429</v>
      </c>
    </row>
    <row r="1538" spans="1:17" x14ac:dyDescent="0.2">
      <c r="A1538">
        <v>380</v>
      </c>
      <c r="B1538" t="s">
        <v>36</v>
      </c>
      <c r="C1538">
        <f>IFERROR(VLOOKUP(A1538&amp;B1538&amp;E1538,urban_rural_adjustment!$A$2:$E$17,5,FALSE),1)</f>
        <v>1</v>
      </c>
      <c r="D1538">
        <v>45</v>
      </c>
      <c r="E1538">
        <v>2</v>
      </c>
      <c r="F1538">
        <v>2</v>
      </c>
      <c r="G1538">
        <v>237.24</v>
      </c>
      <c r="H1538">
        <f t="shared" si="316"/>
        <v>237.24</v>
      </c>
      <c r="I1538">
        <f>H1539+(H1539*skill_growth_function!$N$78)</f>
        <v>250.81977208308089</v>
      </c>
      <c r="J1538">
        <f>I1539+(I1539*skill_growth_function!$N$78)</f>
        <v>254.26336439429636</v>
      </c>
      <c r="K1538">
        <f>J1539+(J1539*skill_growth_function!$N$78)</f>
        <v>246.475071283007</v>
      </c>
      <c r="L1538">
        <f>K1539+(K1539*skill_growth_function!$N$78)</f>
        <v>246.475071283007</v>
      </c>
      <c r="M1538">
        <f>L1539+(L1539*skill_growth_function!$N$78)</f>
        <v>246.475071283007</v>
      </c>
      <c r="N1538">
        <f>M1539+(M1539*skill_growth_function!$N$78)</f>
        <v>246.475071283007</v>
      </c>
      <c r="O1538">
        <f>N1539+(N1539*skill_growth_function!$N$78)</f>
        <v>246.475071283007</v>
      </c>
      <c r="P1538">
        <f>O1539+(O1539*skill_growth_function!$N$78)</f>
        <v>246.475071283007</v>
      </c>
      <c r="Q1538">
        <f>P1539+(P1539*skill_growth_function!$N$78)</f>
        <v>246.475071283007</v>
      </c>
    </row>
    <row r="1539" spans="1:17" x14ac:dyDescent="0.2">
      <c r="A1539">
        <v>380</v>
      </c>
      <c r="B1539" t="s">
        <v>36</v>
      </c>
      <c r="C1539">
        <f>IFERROR(VLOOKUP(A1539&amp;B1539&amp;E1539,urban_rural_adjustment!$A$2:$E$17,5,FALSE),1)</f>
        <v>1</v>
      </c>
      <c r="D1539">
        <v>50</v>
      </c>
      <c r="E1539">
        <v>2</v>
      </c>
      <c r="F1539">
        <v>2</v>
      </c>
      <c r="G1539">
        <v>247.58</v>
      </c>
      <c r="H1539">
        <f t="shared" ref="H1539:H1602" si="329">G1539*C1539</f>
        <v>247.58</v>
      </c>
      <c r="I1539">
        <f>H1540+(H1540*skill_growth_function!$N$79)</f>
        <v>250.9791123480023</v>
      </c>
      <c r="J1539">
        <f>I1540+(I1540*skill_growth_function!$N$79)</f>
        <v>243.29141854109494</v>
      </c>
      <c r="K1539">
        <f>J1540+(J1540*skill_growth_function!$N$79)</f>
        <v>243.29141854109494</v>
      </c>
      <c r="L1539">
        <f>K1540+(K1540*skill_growth_function!$N$79)</f>
        <v>243.29141854109494</v>
      </c>
      <c r="M1539">
        <f>L1540+(L1540*skill_growth_function!$N$79)</f>
        <v>243.29141854109494</v>
      </c>
      <c r="N1539">
        <f>M1540+(M1540*skill_growth_function!$N$79)</f>
        <v>243.29141854109494</v>
      </c>
      <c r="O1539">
        <f>N1540+(N1540*skill_growth_function!$N$79)</f>
        <v>243.29141854109494</v>
      </c>
      <c r="P1539">
        <f>O1540+(O1540*skill_growth_function!$N$79)</f>
        <v>243.29141854109494</v>
      </c>
      <c r="Q1539">
        <f>P1540+(P1540*skill_growth_function!$N$79)</f>
        <v>243.29141854109494</v>
      </c>
    </row>
    <row r="1540" spans="1:17" x14ac:dyDescent="0.2">
      <c r="A1540">
        <v>380</v>
      </c>
      <c r="B1540" t="s">
        <v>36</v>
      </c>
      <c r="C1540">
        <f>IFERROR(VLOOKUP(A1540&amp;B1540&amp;E1540,urban_rural_adjustment!$A$2:$E$17,5,FALSE),1)</f>
        <v>1</v>
      </c>
      <c r="D1540">
        <v>55</v>
      </c>
      <c r="E1540">
        <v>2</v>
      </c>
      <c r="F1540">
        <v>2</v>
      </c>
      <c r="G1540">
        <v>247.95</v>
      </c>
      <c r="H1540">
        <f t="shared" si="329"/>
        <v>247.95</v>
      </c>
      <c r="I1540">
        <f>H1541+(H1541*skill_growth_function!$N$80)</f>
        <v>240.35509036154517</v>
      </c>
      <c r="J1540">
        <f>I1541+(I1541*skill_growth_function!$N$80)</f>
        <v>240.35509036154517</v>
      </c>
      <c r="K1540">
        <f>J1541+(J1541*skill_growth_function!$N$80)</f>
        <v>240.35509036154517</v>
      </c>
      <c r="L1540">
        <f>K1541+(K1541*skill_growth_function!$N$80)</f>
        <v>240.35509036154517</v>
      </c>
      <c r="M1540">
        <f>L1541+(L1541*skill_growth_function!$N$80)</f>
        <v>240.35509036154517</v>
      </c>
      <c r="N1540">
        <f>M1541+(M1541*skill_growth_function!$N$80)</f>
        <v>240.35509036154517</v>
      </c>
      <c r="O1540">
        <f>N1541+(N1541*skill_growth_function!$N$80)</f>
        <v>240.35509036154517</v>
      </c>
      <c r="P1540">
        <f>O1541+(O1541*skill_growth_function!$N$80)</f>
        <v>240.35509036154517</v>
      </c>
      <c r="Q1540">
        <f>P1541+(P1541*skill_growth_function!$N$80)</f>
        <v>240.35509036154517</v>
      </c>
    </row>
    <row r="1541" spans="1:17" x14ac:dyDescent="0.2">
      <c r="A1541">
        <v>380</v>
      </c>
      <c r="B1541" t="s">
        <v>36</v>
      </c>
      <c r="C1541">
        <f>IFERROR(VLOOKUP(A1541&amp;B1541&amp;E1541,urban_rural_adjustment!$A$2:$E$17,5,FALSE),1)</f>
        <v>1</v>
      </c>
      <c r="D1541">
        <v>60</v>
      </c>
      <c r="E1541">
        <v>2</v>
      </c>
      <c r="F1541">
        <v>2</v>
      </c>
      <c r="G1541">
        <v>237.9</v>
      </c>
      <c r="H1541">
        <f t="shared" si="329"/>
        <v>237.9</v>
      </c>
      <c r="I1541">
        <f t="shared" ref="I1541:J1541" si="330">H1541</f>
        <v>237.9</v>
      </c>
      <c r="J1541">
        <f t="shared" si="330"/>
        <v>237.9</v>
      </c>
      <c r="K1541">
        <f t="shared" ref="K1541:Q1541" si="331">J1541</f>
        <v>237.9</v>
      </c>
      <c r="L1541">
        <f t="shared" si="331"/>
        <v>237.9</v>
      </c>
      <c r="M1541">
        <f t="shared" si="331"/>
        <v>237.9</v>
      </c>
      <c r="N1541">
        <f t="shared" si="331"/>
        <v>237.9</v>
      </c>
      <c r="O1541">
        <f t="shared" si="331"/>
        <v>237.9</v>
      </c>
      <c r="P1541">
        <f t="shared" si="331"/>
        <v>237.9</v>
      </c>
      <c r="Q1541">
        <f t="shared" si="331"/>
        <v>237.9</v>
      </c>
    </row>
    <row r="1542" spans="1:17" x14ac:dyDescent="0.2">
      <c r="A1542">
        <v>392</v>
      </c>
      <c r="B1542" t="s">
        <v>37</v>
      </c>
      <c r="C1542">
        <f>IFERROR(VLOOKUP(A1542&amp;B1542&amp;E1542,urban_rural_adjustment!$A$2:$E$17,5,FALSE),1)</f>
        <v>1</v>
      </c>
      <c r="D1542">
        <v>15</v>
      </c>
      <c r="E1542">
        <v>2</v>
      </c>
      <c r="F1542">
        <v>2</v>
      </c>
      <c r="G1542">
        <v>291.26</v>
      </c>
      <c r="H1542">
        <f t="shared" si="329"/>
        <v>291.26</v>
      </c>
      <c r="I1542">
        <f>H1543+(H1543*skill_growth_function!$N$72)</f>
        <v>279.79228319219357</v>
      </c>
      <c r="J1542">
        <f>I1543+(I1543*skill_growth_function!$N$72)</f>
        <v>291.30828529553389</v>
      </c>
      <c r="K1542">
        <f>J1543+(J1543*skill_growth_function!$N$72)</f>
        <v>330.90355206017887</v>
      </c>
      <c r="L1542">
        <f>K1543+(K1543*skill_growth_function!$N$72)</f>
        <v>336.84307699833272</v>
      </c>
      <c r="M1542">
        <f>L1543+(L1543*skill_growth_function!$N$72)</f>
        <v>304.30757101758928</v>
      </c>
      <c r="N1542">
        <f>M1543+(M1543*skill_growth_function!$N$72)</f>
        <v>307.84391930646984</v>
      </c>
      <c r="O1542">
        <f>N1543+(N1543*skill_growth_function!$N$72)</f>
        <v>305.48471869159704</v>
      </c>
      <c r="P1542">
        <f>O1543+(O1543*skill_growth_function!$N$72)</f>
        <v>302.93374904695384</v>
      </c>
      <c r="Q1542">
        <f>P1543+(P1543*skill_growth_function!$N$72)</f>
        <v>299.85979940346607</v>
      </c>
    </row>
    <row r="1543" spans="1:17" x14ac:dyDescent="0.2">
      <c r="A1543">
        <v>392</v>
      </c>
      <c r="B1543" t="s">
        <v>37</v>
      </c>
      <c r="C1543">
        <f>IFERROR(VLOOKUP(A1543&amp;B1543&amp;E1543,urban_rural_adjustment!$A$2:$E$17,5,FALSE),1)</f>
        <v>1</v>
      </c>
      <c r="D1543">
        <v>20</v>
      </c>
      <c r="E1543">
        <v>2</v>
      </c>
      <c r="F1543">
        <v>2</v>
      </c>
      <c r="G1543">
        <v>267.58999999999997</v>
      </c>
      <c r="H1543">
        <f t="shared" si="329"/>
        <v>267.58999999999997</v>
      </c>
      <c r="I1543">
        <f>H1544+(H1544*skill_growth_function!$N$73)</f>
        <v>278.60376695480932</v>
      </c>
      <c r="J1543">
        <f>I1544+(I1544*skill_growth_function!$N$73)</f>
        <v>316.47220747313941</v>
      </c>
      <c r="K1543">
        <f>J1544+(J1544*skill_growth_function!$N$73)</f>
        <v>322.15269822887922</v>
      </c>
      <c r="L1543">
        <f>K1544+(K1544*skill_growth_function!$N$73)</f>
        <v>291.03612865784953</v>
      </c>
      <c r="M1543">
        <f>L1544+(L1544*skill_growth_function!$N$73)</f>
        <v>294.41824995092151</v>
      </c>
      <c r="N1543">
        <f>M1544+(M1544*skill_growth_function!$N$73)</f>
        <v>292.16193864264943</v>
      </c>
      <c r="O1543">
        <f>N1544+(N1544*skill_growth_function!$N$73)</f>
        <v>289.72222172329043</v>
      </c>
      <c r="P1543">
        <f>O1544+(O1544*skill_growth_function!$N$73)</f>
        <v>286.78233297540862</v>
      </c>
      <c r="Q1543">
        <f>P1544+(P1544*skill_growth_function!$N$73)</f>
        <v>286.78233297540862</v>
      </c>
    </row>
    <row r="1544" spans="1:17" x14ac:dyDescent="0.2">
      <c r="A1544">
        <v>392</v>
      </c>
      <c r="B1544" t="s">
        <v>37</v>
      </c>
      <c r="C1544">
        <f>IFERROR(VLOOKUP(A1544&amp;B1544&amp;E1544,urban_rural_adjustment!$A$2:$E$17,5,FALSE),1)</f>
        <v>1</v>
      </c>
      <c r="D1544">
        <v>25</v>
      </c>
      <c r="E1544">
        <v>2</v>
      </c>
      <c r="F1544">
        <v>2</v>
      </c>
      <c r="G1544">
        <v>267.85000000000002</v>
      </c>
      <c r="H1544">
        <f t="shared" si="329"/>
        <v>267.85000000000002</v>
      </c>
      <c r="I1544">
        <f>H1545+(H1545*skill_growth_function!$N$74)</f>
        <v>304.25676471714746</v>
      </c>
      <c r="J1544">
        <f>I1545+(I1545*skill_growth_function!$N$74)</f>
        <v>309.71799543041237</v>
      </c>
      <c r="K1544">
        <f>J1545+(J1545*skill_growth_function!$N$74)</f>
        <v>279.80248764421577</v>
      </c>
      <c r="L1544">
        <f>K1545+(K1545*skill_growth_function!$N$74)</f>
        <v>283.05406316399785</v>
      </c>
      <c r="M1544">
        <f>L1545+(L1545*skill_growth_function!$N$74)</f>
        <v>280.88484273124357</v>
      </c>
      <c r="N1544">
        <f>M1545+(M1545*skill_growth_function!$N$74)</f>
        <v>278.53929592118806</v>
      </c>
      <c r="O1544">
        <f>N1545+(N1545*skill_growth_function!$N$74)</f>
        <v>275.71288330757875</v>
      </c>
      <c r="P1544">
        <f>O1545+(O1545*skill_growth_function!$N$74)</f>
        <v>275.71288330757875</v>
      </c>
      <c r="Q1544">
        <f>P1545+(P1545*skill_growth_function!$N$74)</f>
        <v>275.71288330757875</v>
      </c>
    </row>
    <row r="1545" spans="1:17" x14ac:dyDescent="0.2">
      <c r="A1545">
        <v>392</v>
      </c>
      <c r="B1545" t="s">
        <v>37</v>
      </c>
      <c r="C1545">
        <f>IFERROR(VLOOKUP(A1545&amp;B1545&amp;E1545,urban_rural_adjustment!$A$2:$E$17,5,FALSE),1)</f>
        <v>1</v>
      </c>
      <c r="D1545">
        <v>30</v>
      </c>
      <c r="E1545">
        <v>2</v>
      </c>
      <c r="F1545">
        <v>2</v>
      </c>
      <c r="G1545">
        <v>294.79000000000002</v>
      </c>
      <c r="H1545">
        <f t="shared" si="329"/>
        <v>294.79000000000002</v>
      </c>
      <c r="I1545">
        <f>H1546+(H1546*skill_growth_function!$N$75)</f>
        <v>300.08130783159424</v>
      </c>
      <c r="J1545">
        <f>I1546+(I1546*skill_growth_function!$N$75)</f>
        <v>271.09660292785514</v>
      </c>
      <c r="K1545">
        <f>J1546+(J1546*skill_growth_function!$N$75)</f>
        <v>274.24700764726265</v>
      </c>
      <c r="L1545">
        <f>K1546+(K1546*skill_growth_function!$N$75)</f>
        <v>272.14528119274615</v>
      </c>
      <c r="M1545">
        <f>L1546+(L1546*skill_growth_function!$N$75)</f>
        <v>269.87271464922469</v>
      </c>
      <c r="N1545">
        <f>M1546+(M1546*skill_growth_function!$N$75)</f>
        <v>267.13424415000515</v>
      </c>
      <c r="O1545">
        <f>N1546+(N1546*skill_growth_function!$N$75)</f>
        <v>267.13424415000515</v>
      </c>
      <c r="P1545">
        <f>O1546+(O1546*skill_growth_function!$N$75)</f>
        <v>267.13424415000515</v>
      </c>
      <c r="Q1545">
        <f>P1546+(P1546*skill_growth_function!$N$75)</f>
        <v>267.13424415000515</v>
      </c>
    </row>
    <row r="1546" spans="1:17" x14ac:dyDescent="0.2">
      <c r="A1546">
        <v>392</v>
      </c>
      <c r="B1546" t="s">
        <v>37</v>
      </c>
      <c r="C1546">
        <f>IFERROR(VLOOKUP(A1546&amp;B1546&amp;E1546,urban_rural_adjustment!$A$2:$E$17,5,FALSE),1)</f>
        <v>1</v>
      </c>
      <c r="D1546">
        <v>35</v>
      </c>
      <c r="E1546">
        <v>2</v>
      </c>
      <c r="F1546">
        <v>2</v>
      </c>
      <c r="G1546">
        <v>293.32</v>
      </c>
      <c r="H1546">
        <f t="shared" si="329"/>
        <v>293.32</v>
      </c>
      <c r="I1546">
        <f>H1547+(H1547*skill_growth_function!$N$76)</f>
        <v>264.98836647107669</v>
      </c>
      <c r="J1546">
        <f>I1547+(I1547*skill_growth_function!$N$76)</f>
        <v>268.06778757522358</v>
      </c>
      <c r="K1546">
        <f>J1547+(J1547*skill_growth_function!$N$76)</f>
        <v>266.01341635132599</v>
      </c>
      <c r="L1546">
        <f>K1547+(K1547*skill_growth_function!$N$76)</f>
        <v>263.79205433660229</v>
      </c>
      <c r="M1546">
        <f>L1547+(L1547*skill_growth_function!$N$76)</f>
        <v>261.11528592128383</v>
      </c>
      <c r="N1546">
        <f>M1547+(M1547*skill_growth_function!$N$76)</f>
        <v>261.11528592128383</v>
      </c>
      <c r="O1546">
        <f>N1547+(N1547*skill_growth_function!$N$76)</f>
        <v>261.11528592128383</v>
      </c>
      <c r="P1546">
        <f>O1547+(O1547*skill_growth_function!$N$76)</f>
        <v>261.11528592128383</v>
      </c>
      <c r="Q1546">
        <f>P1547+(P1547*skill_growth_function!$N$76)</f>
        <v>261.11528592128383</v>
      </c>
    </row>
    <row r="1547" spans="1:17" x14ac:dyDescent="0.2">
      <c r="A1547">
        <v>392</v>
      </c>
      <c r="B1547" t="s">
        <v>37</v>
      </c>
      <c r="C1547">
        <f>IFERROR(VLOOKUP(A1547&amp;B1547&amp;E1547,urban_rural_adjustment!$A$2:$E$17,5,FALSE),1)</f>
        <v>1</v>
      </c>
      <c r="D1547">
        <v>40</v>
      </c>
      <c r="E1547">
        <v>2</v>
      </c>
      <c r="F1547">
        <v>2</v>
      </c>
      <c r="G1547">
        <v>260.67</v>
      </c>
      <c r="H1547">
        <f t="shared" si="329"/>
        <v>260.67</v>
      </c>
      <c r="I1547">
        <f>H1548+(H1548*skill_growth_function!$N$77)</f>
        <v>263.6992375092081</v>
      </c>
      <c r="J1547">
        <f>I1548+(I1548*skill_growth_function!$N$77)</f>
        <v>261.67834521848243</v>
      </c>
      <c r="K1547">
        <f>J1548+(J1548*skill_growth_function!$N$77)</f>
        <v>259.4931834919912</v>
      </c>
      <c r="L1547">
        <f>K1548+(K1548*skill_growth_function!$N$77)</f>
        <v>256.86003686705357</v>
      </c>
      <c r="M1547">
        <f>L1548+(L1548*skill_growth_function!$N$77)</f>
        <v>256.86003686705357</v>
      </c>
      <c r="N1547">
        <f>M1548+(M1548*skill_growth_function!$N$77)</f>
        <v>256.86003686705357</v>
      </c>
      <c r="O1547">
        <f>N1548+(N1548*skill_growth_function!$N$77)</f>
        <v>256.86003686705357</v>
      </c>
      <c r="P1547">
        <f>O1548+(O1548*skill_growth_function!$N$77)</f>
        <v>256.86003686705357</v>
      </c>
      <c r="Q1547">
        <f>P1548+(P1548*skill_growth_function!$N$77)</f>
        <v>256.86003686705357</v>
      </c>
    </row>
    <row r="1548" spans="1:17" x14ac:dyDescent="0.2">
      <c r="A1548">
        <v>392</v>
      </c>
      <c r="B1548" t="s">
        <v>37</v>
      </c>
      <c r="C1548">
        <f>IFERROR(VLOOKUP(A1548&amp;B1548&amp;E1548,urban_rural_adjustment!$A$2:$E$17,5,FALSE),1)</f>
        <v>1</v>
      </c>
      <c r="D1548">
        <v>45</v>
      </c>
      <c r="E1548">
        <v>2</v>
      </c>
      <c r="F1548">
        <v>2</v>
      </c>
      <c r="G1548">
        <v>259.26</v>
      </c>
      <c r="H1548">
        <f t="shared" si="329"/>
        <v>259.26</v>
      </c>
      <c r="I1548">
        <f>H1549+(H1549*skill_growth_function!$N$78)</f>
        <v>257.27312836456252</v>
      </c>
      <c r="J1548">
        <f>I1549+(I1549*skill_growth_function!$N$78)</f>
        <v>255.12475268262548</v>
      </c>
      <c r="K1548">
        <f>J1549+(J1549*skill_growth_function!$N$78)</f>
        <v>252.53593369160552</v>
      </c>
      <c r="L1548">
        <f>K1549+(K1549*skill_growth_function!$N$78)</f>
        <v>252.53593369160552</v>
      </c>
      <c r="M1548">
        <f>L1549+(L1549*skill_growth_function!$N$78)</f>
        <v>252.53593369160552</v>
      </c>
      <c r="N1548">
        <f>M1549+(M1549*skill_growth_function!$N$78)</f>
        <v>252.53593369160552</v>
      </c>
      <c r="O1548">
        <f>N1549+(N1549*skill_growth_function!$N$78)</f>
        <v>252.53593369160552</v>
      </c>
      <c r="P1548">
        <f>O1549+(O1549*skill_growth_function!$N$78)</f>
        <v>252.53593369160552</v>
      </c>
      <c r="Q1548">
        <f>P1549+(P1549*skill_growth_function!$N$78)</f>
        <v>252.53593369160552</v>
      </c>
    </row>
    <row r="1549" spans="1:17" x14ac:dyDescent="0.2">
      <c r="A1549">
        <v>392</v>
      </c>
      <c r="B1549" t="s">
        <v>37</v>
      </c>
      <c r="C1549">
        <f>IFERROR(VLOOKUP(A1549&amp;B1549&amp;E1549,urban_rural_adjustment!$A$2:$E$17,5,FALSE),1)</f>
        <v>1</v>
      </c>
      <c r="D1549">
        <v>50</v>
      </c>
      <c r="E1549">
        <v>2</v>
      </c>
      <c r="F1549">
        <v>2</v>
      </c>
      <c r="G1549">
        <v>253.95</v>
      </c>
      <c r="H1549">
        <f t="shared" si="329"/>
        <v>253.95</v>
      </c>
      <c r="I1549">
        <f>H1550+(H1550*skill_growth_function!$N$79)</f>
        <v>251.82937431360958</v>
      </c>
      <c r="J1549">
        <f>I1550+(I1550*skill_growth_function!$N$79)</f>
        <v>249.27399440685957</v>
      </c>
      <c r="K1549">
        <f>J1550+(J1550*skill_growth_function!$N$79)</f>
        <v>249.27399440685957</v>
      </c>
      <c r="L1549">
        <f>K1550+(K1550*skill_growth_function!$N$79)</f>
        <v>249.27399440685957</v>
      </c>
      <c r="M1549">
        <f>L1550+(L1550*skill_growth_function!$N$79)</f>
        <v>249.27399440685957</v>
      </c>
      <c r="N1549">
        <f>M1550+(M1550*skill_growth_function!$N$79)</f>
        <v>249.27399440685957</v>
      </c>
      <c r="O1549">
        <f>N1550+(N1550*skill_growth_function!$N$79)</f>
        <v>249.27399440685957</v>
      </c>
      <c r="P1549">
        <f>O1550+(O1550*skill_growth_function!$N$79)</f>
        <v>249.27399440685957</v>
      </c>
      <c r="Q1549">
        <f>P1550+(P1550*skill_growth_function!$N$79)</f>
        <v>249.27399440685957</v>
      </c>
    </row>
    <row r="1550" spans="1:17" x14ac:dyDescent="0.2">
      <c r="A1550">
        <v>392</v>
      </c>
      <c r="B1550" t="s">
        <v>37</v>
      </c>
      <c r="C1550">
        <f>IFERROR(VLOOKUP(A1550&amp;B1550&amp;E1550,urban_rural_adjustment!$A$2:$E$17,5,FALSE),1)</f>
        <v>1</v>
      </c>
      <c r="D1550">
        <v>55</v>
      </c>
      <c r="E1550">
        <v>2</v>
      </c>
      <c r="F1550">
        <v>2</v>
      </c>
      <c r="G1550">
        <v>248.79</v>
      </c>
      <c r="H1550">
        <f t="shared" si="329"/>
        <v>248.79</v>
      </c>
      <c r="I1550">
        <f>H1551+(H1551*skill_growth_function!$N$80)</f>
        <v>246.26546143600939</v>
      </c>
      <c r="J1550">
        <f>I1551+(I1551*skill_growth_function!$N$80)</f>
        <v>246.26546143600939</v>
      </c>
      <c r="K1550">
        <f>J1551+(J1551*skill_growth_function!$N$80)</f>
        <v>246.26546143600939</v>
      </c>
      <c r="L1550">
        <f>K1551+(K1551*skill_growth_function!$N$80)</f>
        <v>246.26546143600939</v>
      </c>
      <c r="M1550">
        <f>L1551+(L1551*skill_growth_function!$N$80)</f>
        <v>246.26546143600939</v>
      </c>
      <c r="N1550">
        <f>M1551+(M1551*skill_growth_function!$N$80)</f>
        <v>246.26546143600939</v>
      </c>
      <c r="O1550">
        <f>N1551+(N1551*skill_growth_function!$N$80)</f>
        <v>246.26546143600939</v>
      </c>
      <c r="P1550">
        <f>O1551+(O1551*skill_growth_function!$N$80)</f>
        <v>246.26546143600939</v>
      </c>
      <c r="Q1550">
        <f>P1551+(P1551*skill_growth_function!$N$80)</f>
        <v>246.26546143600939</v>
      </c>
    </row>
    <row r="1551" spans="1:17" x14ac:dyDescent="0.2">
      <c r="A1551">
        <v>392</v>
      </c>
      <c r="B1551" t="s">
        <v>37</v>
      </c>
      <c r="C1551">
        <f>IFERROR(VLOOKUP(A1551&amp;B1551&amp;E1551,urban_rural_adjustment!$A$2:$E$17,5,FALSE),1)</f>
        <v>1</v>
      </c>
      <c r="D1551">
        <v>60</v>
      </c>
      <c r="E1551">
        <v>2</v>
      </c>
      <c r="F1551">
        <v>2</v>
      </c>
      <c r="G1551">
        <v>243.75</v>
      </c>
      <c r="H1551">
        <f t="shared" si="329"/>
        <v>243.75</v>
      </c>
      <c r="I1551">
        <f t="shared" ref="I1551:J1551" si="332">H1551</f>
        <v>243.75</v>
      </c>
      <c r="J1551">
        <f t="shared" si="332"/>
        <v>243.75</v>
      </c>
      <c r="K1551">
        <f t="shared" ref="K1551:Q1551" si="333">J1551</f>
        <v>243.75</v>
      </c>
      <c r="L1551">
        <f t="shared" si="333"/>
        <v>243.75</v>
      </c>
      <c r="M1551">
        <f t="shared" si="333"/>
        <v>243.75</v>
      </c>
      <c r="N1551">
        <f t="shared" si="333"/>
        <v>243.75</v>
      </c>
      <c r="O1551">
        <f t="shared" si="333"/>
        <v>243.75</v>
      </c>
      <c r="P1551">
        <f t="shared" si="333"/>
        <v>243.75</v>
      </c>
      <c r="Q1551">
        <f t="shared" si="333"/>
        <v>243.75</v>
      </c>
    </row>
    <row r="1552" spans="1:17" x14ac:dyDescent="0.2">
      <c r="A1552">
        <v>398</v>
      </c>
      <c r="B1552" t="s">
        <v>38</v>
      </c>
      <c r="C1552">
        <f>IFERROR(VLOOKUP(A1552&amp;B1552&amp;E1552,urban_rural_adjustment!$A$2:$E$17,5,FALSE),1)</f>
        <v>1</v>
      </c>
      <c r="D1552">
        <v>15</v>
      </c>
      <c r="E1552">
        <v>2</v>
      </c>
      <c r="F1552">
        <v>2</v>
      </c>
      <c r="G1552">
        <v>249.24</v>
      </c>
      <c r="H1552">
        <f t="shared" si="329"/>
        <v>249.24</v>
      </c>
      <c r="I1552">
        <f>H1553+(H1553*skill_growth_function!$N$72)</f>
        <v>250.42136038166734</v>
      </c>
      <c r="J1552">
        <f>I1553+(I1553*skill_growth_function!$N$72)</f>
        <v>263.23784720153452</v>
      </c>
      <c r="K1552">
        <f>J1553+(J1553*skill_growth_function!$N$72)</f>
        <v>266.00025350826206</v>
      </c>
      <c r="L1552">
        <f>K1553+(K1553*skill_growth_function!$N$72)</f>
        <v>278.42494210502446</v>
      </c>
      <c r="M1552">
        <f>L1553+(L1553*skill_growth_function!$N$72)</f>
        <v>254.49438171571131</v>
      </c>
      <c r="N1552">
        <f>M1553+(M1553*skill_growth_function!$N$72)</f>
        <v>282.96800281541636</v>
      </c>
      <c r="O1552">
        <f>N1553+(N1553*skill_growth_function!$N$72)</f>
        <v>280.77648430716931</v>
      </c>
      <c r="P1552">
        <f>O1553+(O1553*skill_growth_function!$N$72)</f>
        <v>294.47123224211299</v>
      </c>
      <c r="Q1552">
        <f>P1553+(P1553*skill_growth_function!$N$72)</f>
        <v>277.93774145323118</v>
      </c>
    </row>
    <row r="1553" spans="1:17" x14ac:dyDescent="0.2">
      <c r="A1553">
        <v>398</v>
      </c>
      <c r="B1553" t="s">
        <v>38</v>
      </c>
      <c r="C1553">
        <f>IFERROR(VLOOKUP(A1553&amp;B1553&amp;E1553,urban_rural_adjustment!$A$2:$E$17,5,FALSE),1)</f>
        <v>1</v>
      </c>
      <c r="D1553">
        <v>20</v>
      </c>
      <c r="E1553">
        <v>2</v>
      </c>
      <c r="F1553">
        <v>2</v>
      </c>
      <c r="G1553">
        <v>239.5</v>
      </c>
      <c r="H1553">
        <f t="shared" si="329"/>
        <v>239.5</v>
      </c>
      <c r="I1553">
        <f>H1554+(H1554*skill_growth_function!$N$73)</f>
        <v>251.75753501490402</v>
      </c>
      <c r="J1553">
        <f>I1554+(I1554*skill_growth_function!$N$73)</f>
        <v>254.39946743413901</v>
      </c>
      <c r="K1553">
        <f>J1554+(J1554*skill_growth_function!$N$73)</f>
        <v>266.28229130503126</v>
      </c>
      <c r="L1553">
        <f>K1554+(K1554*skill_growth_function!$N$73)</f>
        <v>243.39538898765181</v>
      </c>
      <c r="M1553">
        <f>L1554+(L1554*skill_growth_function!$N$73)</f>
        <v>270.62722034175778</v>
      </c>
      <c r="N1553">
        <f>M1554+(M1554*skill_growth_function!$N$73)</f>
        <v>268.53127819878239</v>
      </c>
      <c r="O1553">
        <f>N1554+(N1554*skill_growth_function!$N$73)</f>
        <v>281.62877166108177</v>
      </c>
      <c r="P1553">
        <f>O1554+(O1554*skill_growth_function!$N$73)</f>
        <v>265.81633841696032</v>
      </c>
      <c r="Q1553">
        <f>P1554+(P1554*skill_growth_function!$N$73)</f>
        <v>265.81633841696032</v>
      </c>
    </row>
    <row r="1554" spans="1:17" x14ac:dyDescent="0.2">
      <c r="A1554">
        <v>398</v>
      </c>
      <c r="B1554" t="s">
        <v>38</v>
      </c>
      <c r="C1554">
        <f>IFERROR(VLOOKUP(A1554&amp;B1554&amp;E1554,urban_rural_adjustment!$A$2:$E$17,5,FALSE),1)</f>
        <v>1</v>
      </c>
      <c r="D1554">
        <v>25</v>
      </c>
      <c r="E1554">
        <v>2</v>
      </c>
      <c r="F1554">
        <v>2</v>
      </c>
      <c r="G1554">
        <v>242.04</v>
      </c>
      <c r="H1554">
        <f t="shared" si="329"/>
        <v>242.04</v>
      </c>
      <c r="I1554">
        <f>H1555+(H1555*skill_growth_function!$N$74)</f>
        <v>244.57995703728901</v>
      </c>
      <c r="J1554">
        <f>I1555+(I1555*skill_growth_function!$N$74)</f>
        <v>256.00411834209558</v>
      </c>
      <c r="K1554">
        <f>J1555+(J1555*skill_growth_function!$N$74)</f>
        <v>234.00062265101099</v>
      </c>
      <c r="L1554">
        <f>K1555+(K1555*skill_growth_function!$N$74)</f>
        <v>260.18133839625216</v>
      </c>
      <c r="M1554">
        <f>L1555+(L1555*skill_growth_function!$N$74)</f>
        <v>258.16629707383169</v>
      </c>
      <c r="N1554">
        <f>M1555+(M1555*skill_growth_function!$N$74)</f>
        <v>270.75824319940551</v>
      </c>
      <c r="O1554">
        <f>N1555+(N1555*skill_growth_function!$N$74)</f>
        <v>255.55615066946166</v>
      </c>
      <c r="P1554">
        <f>O1555+(O1555*skill_growth_function!$N$74)</f>
        <v>255.55615066946166</v>
      </c>
      <c r="Q1554">
        <f>P1555+(P1555*skill_growth_function!$N$74)</f>
        <v>255.55615066946166</v>
      </c>
    </row>
    <row r="1555" spans="1:17" x14ac:dyDescent="0.2">
      <c r="A1555">
        <v>398</v>
      </c>
      <c r="B1555" t="s">
        <v>38</v>
      </c>
      <c r="C1555">
        <f>IFERROR(VLOOKUP(A1555&amp;B1555&amp;E1555,urban_rural_adjustment!$A$2:$E$17,5,FALSE),1)</f>
        <v>1</v>
      </c>
      <c r="D1555">
        <v>30</v>
      </c>
      <c r="E1555">
        <v>2</v>
      </c>
      <c r="F1555">
        <v>2</v>
      </c>
      <c r="G1555">
        <v>236.97</v>
      </c>
      <c r="H1555">
        <f t="shared" si="329"/>
        <v>236.97</v>
      </c>
      <c r="I1555">
        <f>H1556+(H1556*skill_growth_function!$N$75)</f>
        <v>248.03870545400932</v>
      </c>
      <c r="J1555">
        <f>I1556+(I1556*skill_growth_function!$N$75)</f>
        <v>226.71983518729587</v>
      </c>
      <c r="K1555">
        <f>J1556+(J1556*skill_growth_function!$N$75)</f>
        <v>252.08595383946295</v>
      </c>
      <c r="L1555">
        <f>K1556+(K1556*skill_growth_function!$N$75)</f>
        <v>250.13360930576442</v>
      </c>
      <c r="M1555">
        <f>L1556+(L1556*skill_growth_function!$N$75)</f>
        <v>262.33376466404792</v>
      </c>
      <c r="N1555">
        <f>M1556+(M1556*skill_growth_function!$N$75)</f>
        <v>247.60467602383866</v>
      </c>
      <c r="O1555">
        <f>N1556+(N1556*skill_growth_function!$N$75)</f>
        <v>247.60467602383866</v>
      </c>
      <c r="P1555">
        <f>O1556+(O1556*skill_growth_function!$N$75)</f>
        <v>247.60467602383866</v>
      </c>
      <c r="Q1555">
        <f>P1556+(P1556*skill_growth_function!$N$75)</f>
        <v>247.60467602383866</v>
      </c>
    </row>
    <row r="1556" spans="1:17" x14ac:dyDescent="0.2">
      <c r="A1556">
        <v>398</v>
      </c>
      <c r="B1556" t="s">
        <v>38</v>
      </c>
      <c r="C1556">
        <f>IFERROR(VLOOKUP(A1556&amp;B1556&amp;E1556,urban_rural_adjustment!$A$2:$E$17,5,FALSE),1)</f>
        <v>1</v>
      </c>
      <c r="D1556">
        <v>35</v>
      </c>
      <c r="E1556">
        <v>2</v>
      </c>
      <c r="F1556">
        <v>2</v>
      </c>
      <c r="G1556">
        <v>242.45</v>
      </c>
      <c r="H1556">
        <f t="shared" si="329"/>
        <v>242.45</v>
      </c>
      <c r="I1556">
        <f>H1557+(H1557*skill_growth_function!$N$76)</f>
        <v>221.61147769476625</v>
      </c>
      <c r="J1556">
        <f>I1557+(I1557*skill_growth_function!$N$76)</f>
        <v>246.40605745989174</v>
      </c>
      <c r="K1556">
        <f>J1557+(J1557*skill_growth_function!$N$76)</f>
        <v>244.49770234519787</v>
      </c>
      <c r="L1556">
        <f>K1557+(K1557*skill_growth_function!$N$76)</f>
        <v>256.4229688523007</v>
      </c>
      <c r="M1556">
        <f>L1557+(L1557*skill_growth_function!$N$76)</f>
        <v>242.02574994131555</v>
      </c>
      <c r="N1556">
        <f>M1557+(M1557*skill_growth_function!$N$76)</f>
        <v>242.02574994131555</v>
      </c>
      <c r="O1556">
        <f>N1557+(N1557*skill_growth_function!$N$76)</f>
        <v>242.02574994131555</v>
      </c>
      <c r="P1556">
        <f>O1557+(O1557*skill_growth_function!$N$76)</f>
        <v>242.02574994131555</v>
      </c>
      <c r="Q1556">
        <f>P1557+(P1557*skill_growth_function!$N$76)</f>
        <v>242.02574994131555</v>
      </c>
    </row>
    <row r="1557" spans="1:17" x14ac:dyDescent="0.2">
      <c r="A1557">
        <v>398</v>
      </c>
      <c r="B1557" t="s">
        <v>38</v>
      </c>
      <c r="C1557">
        <f>IFERROR(VLOOKUP(A1557&amp;B1557&amp;E1557,urban_rural_adjustment!$A$2:$E$17,5,FALSE),1)</f>
        <v>1</v>
      </c>
      <c r="D1557">
        <v>40</v>
      </c>
      <c r="E1557">
        <v>2</v>
      </c>
      <c r="F1557">
        <v>2</v>
      </c>
      <c r="G1557">
        <v>218</v>
      </c>
      <c r="H1557">
        <f t="shared" si="329"/>
        <v>218</v>
      </c>
      <c r="I1557">
        <f>H1558+(H1558*skill_growth_function!$N$77)</f>
        <v>242.39051643454209</v>
      </c>
      <c r="J1557">
        <f>I1558+(I1558*skill_growth_function!$N$77)</f>
        <v>240.51326071055715</v>
      </c>
      <c r="K1557">
        <f>J1558+(J1558*skill_growth_function!$N$77)</f>
        <v>252.24418785201638</v>
      </c>
      <c r="L1557">
        <f>K1558+(K1558*skill_growth_function!$N$77)</f>
        <v>238.08159232563455</v>
      </c>
      <c r="M1557">
        <f>L1558+(L1558*skill_growth_function!$N$77)</f>
        <v>238.08159232563455</v>
      </c>
      <c r="N1557">
        <f>M1558+(M1558*skill_growth_function!$N$77)</f>
        <v>238.08159232563455</v>
      </c>
      <c r="O1557">
        <f>N1558+(N1558*skill_growth_function!$N$77)</f>
        <v>238.08159232563455</v>
      </c>
      <c r="P1557">
        <f>O1558+(O1558*skill_growth_function!$N$77)</f>
        <v>238.08159232563455</v>
      </c>
      <c r="Q1557">
        <f>P1558+(P1558*skill_growth_function!$N$77)</f>
        <v>238.08159232563455</v>
      </c>
    </row>
    <row r="1558" spans="1:17" x14ac:dyDescent="0.2">
      <c r="A1558">
        <v>398</v>
      </c>
      <c r="B1558" t="s">
        <v>38</v>
      </c>
      <c r="C1558">
        <f>IFERROR(VLOOKUP(A1558&amp;B1558&amp;E1558,urban_rural_adjustment!$A$2:$E$17,5,FALSE),1)</f>
        <v>1</v>
      </c>
      <c r="D1558">
        <v>45</v>
      </c>
      <c r="E1558">
        <v>2</v>
      </c>
      <c r="F1558">
        <v>2</v>
      </c>
      <c r="G1558">
        <v>238.31</v>
      </c>
      <c r="H1558">
        <f t="shared" si="329"/>
        <v>238.31</v>
      </c>
      <c r="I1558">
        <f>H1559+(H1559*skill_growth_function!$N$78)</f>
        <v>236.46434688549928</v>
      </c>
      <c r="J1558">
        <f>I1559+(I1559*skill_growth_function!$N$78)</f>
        <v>247.99779005894993</v>
      </c>
      <c r="K1558">
        <f>J1559+(J1559*skill_growth_function!$N$78)</f>
        <v>234.07361435464387</v>
      </c>
      <c r="L1558">
        <f>K1559+(K1559*skill_growth_function!$N$78)</f>
        <v>234.07361435464387</v>
      </c>
      <c r="M1558">
        <f>L1559+(L1559*skill_growth_function!$N$78)</f>
        <v>234.07361435464387</v>
      </c>
      <c r="N1558">
        <f>M1559+(M1559*skill_growth_function!$N$78)</f>
        <v>234.07361435464387</v>
      </c>
      <c r="O1558">
        <f>N1559+(N1559*skill_growth_function!$N$78)</f>
        <v>234.07361435464387</v>
      </c>
      <c r="P1558">
        <f>O1559+(O1559*skill_growth_function!$N$78)</f>
        <v>234.07361435464387</v>
      </c>
      <c r="Q1558">
        <f>P1559+(P1559*skill_growth_function!$N$78)</f>
        <v>234.07361435464387</v>
      </c>
    </row>
    <row r="1559" spans="1:17" x14ac:dyDescent="0.2">
      <c r="A1559">
        <v>398</v>
      </c>
      <c r="B1559" t="s">
        <v>38</v>
      </c>
      <c r="C1559">
        <f>IFERROR(VLOOKUP(A1559&amp;B1559&amp;E1559,urban_rural_adjustment!$A$2:$E$17,5,FALSE),1)</f>
        <v>1</v>
      </c>
      <c r="D1559">
        <v>50</v>
      </c>
      <c r="E1559">
        <v>2</v>
      </c>
      <c r="F1559">
        <v>2</v>
      </c>
      <c r="G1559">
        <v>233.41</v>
      </c>
      <c r="H1559">
        <f t="shared" si="329"/>
        <v>233.41</v>
      </c>
      <c r="I1559">
        <f>H1560+(H1560*skill_growth_function!$N$79)</f>
        <v>244.79446876483519</v>
      </c>
      <c r="J1559">
        <f>I1560+(I1560*skill_growth_function!$N$79)</f>
        <v>231.05014792345349</v>
      </c>
      <c r="K1559">
        <f>J1560+(J1560*skill_growth_function!$N$79)</f>
        <v>231.05014792345349</v>
      </c>
      <c r="L1559">
        <f>K1560+(K1560*skill_growth_function!$N$79)</f>
        <v>231.05014792345349</v>
      </c>
      <c r="M1559">
        <f>L1560+(L1560*skill_growth_function!$N$79)</f>
        <v>231.05014792345349</v>
      </c>
      <c r="N1559">
        <f>M1560+(M1560*skill_growth_function!$N$79)</f>
        <v>231.05014792345349</v>
      </c>
      <c r="O1559">
        <f>N1560+(N1560*skill_growth_function!$N$79)</f>
        <v>231.05014792345349</v>
      </c>
      <c r="P1559">
        <f>O1560+(O1560*skill_growth_function!$N$79)</f>
        <v>231.05014792345349</v>
      </c>
      <c r="Q1559">
        <f>P1560+(P1560*skill_growth_function!$N$79)</f>
        <v>231.05014792345349</v>
      </c>
    </row>
    <row r="1560" spans="1:17" x14ac:dyDescent="0.2">
      <c r="A1560">
        <v>398</v>
      </c>
      <c r="B1560" t="s">
        <v>38</v>
      </c>
      <c r="C1560">
        <f>IFERROR(VLOOKUP(A1560&amp;B1560&amp;E1560,urban_rural_adjustment!$A$2:$E$17,5,FALSE),1)</f>
        <v>1</v>
      </c>
      <c r="D1560">
        <v>55</v>
      </c>
      <c r="E1560">
        <v>2</v>
      </c>
      <c r="F1560">
        <v>2</v>
      </c>
      <c r="G1560">
        <v>241.84</v>
      </c>
      <c r="H1560">
        <f t="shared" si="329"/>
        <v>241.84</v>
      </c>
      <c r="I1560">
        <f>H1561+(H1561*skill_growth_function!$N$80)</f>
        <v>228.26156185533375</v>
      </c>
      <c r="J1560">
        <f>I1561+(I1561*skill_growth_function!$N$80)</f>
        <v>228.26156185533375</v>
      </c>
      <c r="K1560">
        <f>J1561+(J1561*skill_growth_function!$N$80)</f>
        <v>228.26156185533375</v>
      </c>
      <c r="L1560">
        <f>K1561+(K1561*skill_growth_function!$N$80)</f>
        <v>228.26156185533375</v>
      </c>
      <c r="M1560">
        <f>L1561+(L1561*skill_growth_function!$N$80)</f>
        <v>228.26156185533375</v>
      </c>
      <c r="N1560">
        <f>M1561+(M1561*skill_growth_function!$N$80)</f>
        <v>228.26156185533375</v>
      </c>
      <c r="O1560">
        <f>N1561+(N1561*skill_growth_function!$N$80)</f>
        <v>228.26156185533375</v>
      </c>
      <c r="P1560">
        <f>O1561+(O1561*skill_growth_function!$N$80)</f>
        <v>228.26156185533375</v>
      </c>
      <c r="Q1560">
        <f>P1561+(P1561*skill_growth_function!$N$80)</f>
        <v>228.26156185533375</v>
      </c>
    </row>
    <row r="1561" spans="1:17" x14ac:dyDescent="0.2">
      <c r="A1561">
        <v>398</v>
      </c>
      <c r="B1561" t="s">
        <v>38</v>
      </c>
      <c r="C1561">
        <f>IFERROR(VLOOKUP(A1561&amp;B1561&amp;E1561,urban_rural_adjustment!$A$2:$E$17,5,FALSE),1)</f>
        <v>1</v>
      </c>
      <c r="D1561">
        <v>60</v>
      </c>
      <c r="E1561">
        <v>2</v>
      </c>
      <c r="F1561">
        <v>2</v>
      </c>
      <c r="G1561">
        <v>225.93</v>
      </c>
      <c r="H1561">
        <f t="shared" si="329"/>
        <v>225.93</v>
      </c>
      <c r="I1561">
        <f t="shared" ref="I1561:J1561" si="334">H1561</f>
        <v>225.93</v>
      </c>
      <c r="J1561">
        <f t="shared" si="334"/>
        <v>225.93</v>
      </c>
      <c r="K1561">
        <f t="shared" ref="K1561:Q1561" si="335">J1561</f>
        <v>225.93</v>
      </c>
      <c r="L1561">
        <f t="shared" si="335"/>
        <v>225.93</v>
      </c>
      <c r="M1561">
        <f t="shared" si="335"/>
        <v>225.93</v>
      </c>
      <c r="N1561">
        <f t="shared" si="335"/>
        <v>225.93</v>
      </c>
      <c r="O1561">
        <f t="shared" si="335"/>
        <v>225.93</v>
      </c>
      <c r="P1561">
        <f t="shared" si="335"/>
        <v>225.93</v>
      </c>
      <c r="Q1561">
        <f t="shared" si="335"/>
        <v>225.93</v>
      </c>
    </row>
    <row r="1562" spans="1:17" x14ac:dyDescent="0.2">
      <c r="A1562">
        <v>404</v>
      </c>
      <c r="B1562" t="s">
        <v>39</v>
      </c>
      <c r="C1562">
        <f>IFERROR(VLOOKUP(A1562&amp;B1562&amp;E1562,urban_rural_adjustment!$A$2:$E$17,5,FALSE),1)</f>
        <v>0.90649942987457199</v>
      </c>
      <c r="D1562">
        <v>15</v>
      </c>
      <c r="E1562">
        <v>2</v>
      </c>
      <c r="F1562">
        <v>2</v>
      </c>
      <c r="G1562">
        <v>197.19007999999999</v>
      </c>
      <c r="H1562">
        <f t="shared" si="329"/>
        <v>178.75269509692123</v>
      </c>
      <c r="I1562">
        <f>H1563+(H1563*skill_growth_function!$N$72)</f>
        <v>127.51762650406927</v>
      </c>
      <c r="J1562">
        <f>I1563+(I1563*skill_growth_function!$N$72)</f>
        <v>132.89579384589084</v>
      </c>
      <c r="K1562">
        <f>J1563+(J1563*skill_growth_function!$N$72)</f>
        <v>119.64706414943818</v>
      </c>
      <c r="L1562">
        <f>K1563+(K1563*skill_growth_function!$N$72)</f>
        <v>147.13313564434279</v>
      </c>
      <c r="M1562">
        <f>L1563+(L1563*skill_growth_function!$N$72)</f>
        <v>122.76239434532263</v>
      </c>
      <c r="N1562">
        <f>M1563+(M1563*skill_growth_function!$N$72)</f>
        <v>160.96071308440565</v>
      </c>
      <c r="O1562">
        <f>N1563+(N1563*skill_growth_function!$N$72)</f>
        <v>104.77225610425162</v>
      </c>
      <c r="P1562">
        <f>O1563+(O1563*skill_growth_function!$N$72)</f>
        <v>56.211502255904612</v>
      </c>
      <c r="Q1562">
        <f>P1563+(P1563*skill_growth_function!$N$72)</f>
        <v>214.83995970140506</v>
      </c>
    </row>
    <row r="1563" spans="1:17" x14ac:dyDescent="0.2">
      <c r="A1563">
        <v>404</v>
      </c>
      <c r="B1563" t="s">
        <v>39</v>
      </c>
      <c r="C1563">
        <f>IFERROR(VLOOKUP(A1563&amp;B1563&amp;E1563,urban_rural_adjustment!$A$2:$E$17,5,FALSE),1)</f>
        <v>0.90649942987457199</v>
      </c>
      <c r="D1563">
        <v>20</v>
      </c>
      <c r="E1563">
        <v>2</v>
      </c>
      <c r="F1563">
        <v>2</v>
      </c>
      <c r="G1563">
        <v>134.53548000000001</v>
      </c>
      <c r="H1563">
        <f t="shared" si="329"/>
        <v>121.9563359179019</v>
      </c>
      <c r="I1563">
        <f>H1564+(H1564*skill_growth_function!$N$73)</f>
        <v>127.0999509689627</v>
      </c>
      <c r="J1563">
        <f>I1564+(I1564*skill_growth_function!$N$73)</f>
        <v>114.42902402621175</v>
      </c>
      <c r="K1563">
        <f>J1564+(J1564*skill_growth_function!$N$73)</f>
        <v>140.7163747258351</v>
      </c>
      <c r="L1563">
        <f>K1564+(K1564*skill_growth_function!$N$73)</f>
        <v>117.40848864048093</v>
      </c>
      <c r="M1563">
        <f>L1564+(L1564*skill_growth_function!$N$73)</f>
        <v>153.94090474135649</v>
      </c>
      <c r="N1563">
        <f>M1564+(M1564*skill_growth_function!$N$73)</f>
        <v>100.20293515986047</v>
      </c>
      <c r="O1563">
        <f>N1564+(N1564*skill_growth_function!$N$73)</f>
        <v>53.760009808151807</v>
      </c>
      <c r="P1563">
        <f>O1564+(O1564*skill_growth_function!$N$73)</f>
        <v>205.47037309463212</v>
      </c>
      <c r="Q1563">
        <f>P1564+(P1564*skill_growth_function!$N$73)</f>
        <v>205.47037309463212</v>
      </c>
    </row>
    <row r="1564" spans="1:17" x14ac:dyDescent="0.2">
      <c r="A1564">
        <v>404</v>
      </c>
      <c r="B1564" t="s">
        <v>39</v>
      </c>
      <c r="C1564">
        <f>IFERROR(VLOOKUP(A1564&amp;B1564&amp;E1564,urban_rural_adjustment!$A$2:$E$17,5,FALSE),1)</f>
        <v>0.90649942987457199</v>
      </c>
      <c r="D1564">
        <v>25</v>
      </c>
      <c r="E1564">
        <v>2</v>
      </c>
      <c r="F1564">
        <v>2</v>
      </c>
      <c r="G1564">
        <v>134.79771</v>
      </c>
      <c r="H1564">
        <f t="shared" si="329"/>
        <v>122.19404726339789</v>
      </c>
      <c r="I1564">
        <f>H1565+(H1565*skill_growth_function!$N$74)</f>
        <v>110.01220270791366</v>
      </c>
      <c r="J1564">
        <f>I1565+(I1565*skill_growth_function!$N$74)</f>
        <v>135.28489360457408</v>
      </c>
      <c r="K1564">
        <f>J1565+(J1565*skill_growth_function!$N$74)</f>
        <v>112.8766636075448</v>
      </c>
      <c r="L1564">
        <f>K1565+(K1565*skill_growth_function!$N$74)</f>
        <v>147.99897282674038</v>
      </c>
      <c r="M1564">
        <f>L1565+(L1565*skill_growth_function!$N$74)</f>
        <v>96.335223589859368</v>
      </c>
      <c r="N1564">
        <f>M1565+(M1565*skill_growth_function!$N$74)</f>
        <v>51.684938737562511</v>
      </c>
      <c r="O1564">
        <f>N1565+(N1565*skill_growth_function!$N$74)</f>
        <v>197.53946629990887</v>
      </c>
      <c r="P1564">
        <f>O1565+(O1565*skill_growth_function!$N$74)</f>
        <v>197.53946629990887</v>
      </c>
      <c r="Q1564">
        <f>P1565+(P1565*skill_growth_function!$N$74)</f>
        <v>197.53946629990887</v>
      </c>
    </row>
    <row r="1565" spans="1:17" x14ac:dyDescent="0.2">
      <c r="A1565">
        <v>404</v>
      </c>
      <c r="B1565" t="s">
        <v>39</v>
      </c>
      <c r="C1565">
        <f>IFERROR(VLOOKUP(A1565&amp;B1565&amp;E1565,urban_rural_adjustment!$A$2:$E$17,5,FALSE),1)</f>
        <v>0.90649942987457199</v>
      </c>
      <c r="D1565">
        <v>30</v>
      </c>
      <c r="E1565">
        <v>2</v>
      </c>
      <c r="F1565">
        <v>2</v>
      </c>
      <c r="G1565">
        <v>117.58335</v>
      </c>
      <c r="H1565">
        <f t="shared" si="329"/>
        <v>106.58923973774225</v>
      </c>
      <c r="I1565">
        <f>H1566+(H1566*skill_growth_function!$N$75)</f>
        <v>131.07558618381898</v>
      </c>
      <c r="J1565">
        <f>I1566+(I1566*skill_growth_function!$N$75)</f>
        <v>109.3645746736385</v>
      </c>
      <c r="K1565">
        <f>J1566+(J1566*skill_growth_function!$N$75)</f>
        <v>143.39407454146232</v>
      </c>
      <c r="L1565">
        <f>K1566+(K1566*skill_growth_function!$N$75)</f>
        <v>93.337811530519232</v>
      </c>
      <c r="M1565">
        <f>L1566+(L1566*skill_growth_function!$N$75)</f>
        <v>50.076793213161267</v>
      </c>
      <c r="N1565">
        <f>M1566+(M1566*skill_growth_function!$N$75)</f>
        <v>191.39314560412873</v>
      </c>
      <c r="O1565">
        <f>N1566+(N1566*skill_growth_function!$N$75)</f>
        <v>191.39314560412873</v>
      </c>
      <c r="P1565">
        <f>O1566+(O1566*skill_growth_function!$N$75)</f>
        <v>191.39314560412873</v>
      </c>
      <c r="Q1565">
        <f>P1566+(P1566*skill_growth_function!$N$75)</f>
        <v>191.39314560412873</v>
      </c>
    </row>
    <row r="1566" spans="1:17" x14ac:dyDescent="0.2">
      <c r="A1566">
        <v>404</v>
      </c>
      <c r="B1566" t="s">
        <v>39</v>
      </c>
      <c r="C1566">
        <f>IFERROR(VLOOKUP(A1566&amp;B1566&amp;E1566,urban_rural_adjustment!$A$2:$E$17,5,FALSE),1)</f>
        <v>0.90649942987457199</v>
      </c>
      <c r="D1566">
        <v>35</v>
      </c>
      <c r="E1566">
        <v>2</v>
      </c>
      <c r="F1566">
        <v>2</v>
      </c>
      <c r="G1566">
        <v>141.33736999999999</v>
      </c>
      <c r="H1566">
        <f t="shared" si="329"/>
        <v>128.12224532497143</v>
      </c>
      <c r="I1566">
        <f>H1567+(H1567*skill_growth_function!$N$76)</f>
        <v>106.90041734047058</v>
      </c>
      <c r="J1566">
        <f>I1567+(I1567*skill_growth_function!$N$76)</f>
        <v>140.16317860126767</v>
      </c>
      <c r="K1566">
        <f>J1567+(J1567*skill_growth_function!$N$76)</f>
        <v>91.234762591398606</v>
      </c>
      <c r="L1566">
        <f>K1567+(K1567*skill_growth_function!$N$76)</f>
        <v>48.948483634067834</v>
      </c>
      <c r="M1566">
        <f>L1567+(L1567*skill_growth_function!$N$76)</f>
        <v>187.08075446041619</v>
      </c>
      <c r="N1566">
        <f>M1567+(M1567*skill_growth_function!$N$76)</f>
        <v>187.08075446041619</v>
      </c>
      <c r="O1566">
        <f>N1567+(N1567*skill_growth_function!$N$76)</f>
        <v>187.08075446041619</v>
      </c>
      <c r="P1566">
        <f>O1567+(O1567*skill_growth_function!$N$76)</f>
        <v>187.08075446041619</v>
      </c>
      <c r="Q1566">
        <f>P1567+(P1567*skill_growth_function!$N$76)</f>
        <v>187.08075446041619</v>
      </c>
    </row>
    <row r="1567" spans="1:17" x14ac:dyDescent="0.2">
      <c r="A1567">
        <v>404</v>
      </c>
      <c r="B1567" t="s">
        <v>39</v>
      </c>
      <c r="C1567">
        <f>IFERROR(VLOOKUP(A1567&amp;B1567&amp;E1567,urban_rural_adjustment!$A$2:$E$17,5,FALSE),1)</f>
        <v>0.90649942987457199</v>
      </c>
      <c r="D1567">
        <v>40</v>
      </c>
      <c r="E1567">
        <v>2</v>
      </c>
      <c r="F1567">
        <v>2</v>
      </c>
      <c r="G1567">
        <v>116.00484</v>
      </c>
      <c r="H1567">
        <f t="shared" si="329"/>
        <v>105.15832132269095</v>
      </c>
      <c r="I1567">
        <f>H1568+(H1568*skill_growth_function!$N$77)</f>
        <v>137.87901805862998</v>
      </c>
      <c r="J1567">
        <f>I1568+(I1568*skill_growth_function!$N$77)</f>
        <v>89.747960944148403</v>
      </c>
      <c r="K1567">
        <f>J1568+(J1568*skill_growth_function!$N$77)</f>
        <v>48.15079770788784</v>
      </c>
      <c r="L1567">
        <f>K1568+(K1568*skill_growth_function!$N$77)</f>
        <v>184.03200455413011</v>
      </c>
      <c r="M1567">
        <f>L1568+(L1568*skill_growth_function!$N$77)</f>
        <v>184.03200455413011</v>
      </c>
      <c r="N1567">
        <f>M1568+(M1568*skill_growth_function!$N$77)</f>
        <v>184.03200455413011</v>
      </c>
      <c r="O1567">
        <f>N1568+(N1568*skill_growth_function!$N$77)</f>
        <v>184.03200455413011</v>
      </c>
      <c r="P1567">
        <f>O1568+(O1568*skill_growth_function!$N$77)</f>
        <v>184.03200455413011</v>
      </c>
      <c r="Q1567">
        <f>P1568+(P1568*skill_growth_function!$N$77)</f>
        <v>184.03200455413011</v>
      </c>
    </row>
    <row r="1568" spans="1:17" x14ac:dyDescent="0.2">
      <c r="A1568">
        <v>404</v>
      </c>
      <c r="B1568" t="s">
        <v>39</v>
      </c>
      <c r="C1568">
        <f>IFERROR(VLOOKUP(A1568&amp;B1568&amp;E1568,urban_rural_adjustment!$A$2:$E$17,5,FALSE),1)</f>
        <v>0.90649942987457199</v>
      </c>
      <c r="D1568">
        <v>45</v>
      </c>
      <c r="E1568">
        <v>2</v>
      </c>
      <c r="F1568">
        <v>2</v>
      </c>
      <c r="G1568">
        <v>149.53997000000001</v>
      </c>
      <c r="H1568">
        <f t="shared" si="329"/>
        <v>135.5578975484606</v>
      </c>
      <c r="I1568">
        <f>H1569+(H1569*skill_growth_function!$N$78)</f>
        <v>88.237101381711128</v>
      </c>
      <c r="J1568">
        <f>I1569+(I1569*skill_growth_function!$N$78)</f>
        <v>47.340204437682864</v>
      </c>
      <c r="K1568">
        <f>J1569+(J1569*skill_growth_function!$N$78)</f>
        <v>180.93392287127003</v>
      </c>
      <c r="L1568">
        <f>K1569+(K1569*skill_growth_function!$N$78)</f>
        <v>180.93392287127003</v>
      </c>
      <c r="M1568">
        <f>L1569+(L1569*skill_growth_function!$N$78)</f>
        <v>180.93392287127003</v>
      </c>
      <c r="N1568">
        <f>M1569+(M1569*skill_growth_function!$N$78)</f>
        <v>180.93392287127003</v>
      </c>
      <c r="O1568">
        <f>N1569+(N1569*skill_growth_function!$N$78)</f>
        <v>180.93392287127003</v>
      </c>
      <c r="P1568">
        <f>O1569+(O1569*skill_growth_function!$N$78)</f>
        <v>180.93392287127003</v>
      </c>
      <c r="Q1568">
        <f>P1569+(P1569*skill_growth_function!$N$78)</f>
        <v>180.93392287127003</v>
      </c>
    </row>
    <row r="1569" spans="1:17" x14ac:dyDescent="0.2">
      <c r="A1569">
        <v>404</v>
      </c>
      <c r="B1569" t="s">
        <v>39</v>
      </c>
      <c r="C1569">
        <f>IFERROR(VLOOKUP(A1569&amp;B1569&amp;E1569,urban_rural_adjustment!$A$2:$E$17,5,FALSE),1)</f>
        <v>0.90649942987457199</v>
      </c>
      <c r="D1569">
        <v>50</v>
      </c>
      <c r="E1569">
        <v>2</v>
      </c>
      <c r="F1569">
        <v>2</v>
      </c>
      <c r="G1569">
        <v>96.080994000000004</v>
      </c>
      <c r="H1569">
        <f t="shared" si="329"/>
        <v>87.097366282782176</v>
      </c>
      <c r="I1569">
        <f>H1570+(H1570*skill_growth_function!$N$79)</f>
        <v>46.728723646233355</v>
      </c>
      <c r="J1569">
        <f>I1570+(I1570*skill_growth_function!$N$79)</f>
        <v>178.59684765852927</v>
      </c>
      <c r="K1569">
        <f>J1570+(J1570*skill_growth_function!$N$79)</f>
        <v>178.59684765852927</v>
      </c>
      <c r="L1569">
        <f>K1570+(K1570*skill_growth_function!$N$79)</f>
        <v>178.59684765852927</v>
      </c>
      <c r="M1569">
        <f>L1570+(L1570*skill_growth_function!$N$79)</f>
        <v>178.59684765852927</v>
      </c>
      <c r="N1569">
        <f>M1570+(M1570*skill_growth_function!$N$79)</f>
        <v>178.59684765852927</v>
      </c>
      <c r="O1569">
        <f>N1570+(N1570*skill_growth_function!$N$79)</f>
        <v>178.59684765852927</v>
      </c>
      <c r="P1569">
        <f>O1570+(O1570*skill_growth_function!$N$79)</f>
        <v>178.59684765852927</v>
      </c>
      <c r="Q1569">
        <f>P1570+(P1570*skill_growth_function!$N$79)</f>
        <v>178.59684765852927</v>
      </c>
    </row>
    <row r="1570" spans="1:17" x14ac:dyDescent="0.2">
      <c r="A1570">
        <v>404</v>
      </c>
      <c r="B1570" t="s">
        <v>39</v>
      </c>
      <c r="C1570">
        <f>IFERROR(VLOOKUP(A1570&amp;B1570&amp;E1570,urban_rural_adjustment!$A$2:$E$17,5,FALSE),1)</f>
        <v>0.90649942987457199</v>
      </c>
      <c r="D1570">
        <v>55</v>
      </c>
      <c r="E1570">
        <v>2</v>
      </c>
      <c r="F1570">
        <v>2</v>
      </c>
      <c r="G1570">
        <v>50.926392999999997</v>
      </c>
      <c r="H1570">
        <f t="shared" si="329"/>
        <v>46.164746220068395</v>
      </c>
      <c r="I1570">
        <f>H1571+(H1571*skill_growth_function!$N$80)</f>
        <v>176.44132996824987</v>
      </c>
      <c r="J1570">
        <f>I1571+(I1571*skill_growth_function!$N$80)</f>
        <v>176.44132996824987</v>
      </c>
      <c r="K1570">
        <f>J1571+(J1571*skill_growth_function!$N$80)</f>
        <v>176.44132996824987</v>
      </c>
      <c r="L1570">
        <f>K1571+(K1571*skill_growth_function!$N$80)</f>
        <v>176.44132996824987</v>
      </c>
      <c r="M1570">
        <f>L1571+(L1571*skill_growth_function!$N$80)</f>
        <v>176.44132996824987</v>
      </c>
      <c r="N1570">
        <f>M1571+(M1571*skill_growth_function!$N$80)</f>
        <v>176.44132996824987</v>
      </c>
      <c r="O1570">
        <f>N1571+(N1571*skill_growth_function!$N$80)</f>
        <v>176.44132996824987</v>
      </c>
      <c r="P1570">
        <f>O1571+(O1571*skill_growth_function!$N$80)</f>
        <v>176.44132996824987</v>
      </c>
      <c r="Q1570">
        <f>P1571+(P1571*skill_growth_function!$N$80)</f>
        <v>176.44132996824987</v>
      </c>
    </row>
    <row r="1571" spans="1:17" x14ac:dyDescent="0.2">
      <c r="A1571">
        <v>404</v>
      </c>
      <c r="B1571" t="s">
        <v>39</v>
      </c>
      <c r="C1571">
        <f>IFERROR(VLOOKUP(A1571&amp;B1571&amp;E1571,urban_rural_adjustment!$A$2:$E$17,5,FALSE),1)</f>
        <v>0.90649942987457199</v>
      </c>
      <c r="D1571">
        <v>60</v>
      </c>
      <c r="E1571">
        <v>2</v>
      </c>
      <c r="F1571">
        <v>2</v>
      </c>
      <c r="G1571">
        <v>192.65217000000001</v>
      </c>
      <c r="H1571">
        <f t="shared" si="329"/>
        <v>174.63908226909913</v>
      </c>
      <c r="I1571">
        <f t="shared" ref="I1571:J1571" si="336">H1571</f>
        <v>174.63908226909913</v>
      </c>
      <c r="J1571">
        <f t="shared" si="336"/>
        <v>174.63908226909913</v>
      </c>
      <c r="K1571">
        <f t="shared" ref="K1571:Q1571" si="337">J1571</f>
        <v>174.63908226909913</v>
      </c>
      <c r="L1571">
        <f t="shared" si="337"/>
        <v>174.63908226909913</v>
      </c>
      <c r="M1571">
        <f t="shared" si="337"/>
        <v>174.63908226909913</v>
      </c>
      <c r="N1571">
        <f t="shared" si="337"/>
        <v>174.63908226909913</v>
      </c>
      <c r="O1571">
        <f t="shared" si="337"/>
        <v>174.63908226909913</v>
      </c>
      <c r="P1571">
        <f t="shared" si="337"/>
        <v>174.63908226909913</v>
      </c>
      <c r="Q1571">
        <f t="shared" si="337"/>
        <v>174.63908226909913</v>
      </c>
    </row>
    <row r="1572" spans="1:17" x14ac:dyDescent="0.2">
      <c r="A1572">
        <v>440</v>
      </c>
      <c r="B1572" t="s">
        <v>40</v>
      </c>
      <c r="C1572">
        <f>IFERROR(VLOOKUP(A1572&amp;B1572&amp;E1572,urban_rural_adjustment!$A$2:$E$17,5,FALSE),1)</f>
        <v>1</v>
      </c>
      <c r="D1572">
        <v>15</v>
      </c>
      <c r="E1572">
        <v>2</v>
      </c>
      <c r="F1572">
        <v>2</v>
      </c>
      <c r="G1572">
        <v>276.25</v>
      </c>
      <c r="H1572">
        <f t="shared" si="329"/>
        <v>276.25</v>
      </c>
      <c r="I1572">
        <f>H1573+(H1573*skill_growth_function!$N$72)</f>
        <v>276.74958524350609</v>
      </c>
      <c r="J1572">
        <f>I1573+(I1573*skill_growth_function!$N$72)</f>
        <v>253.23211180964012</v>
      </c>
      <c r="K1572">
        <f>J1573+(J1573*skill_growth_function!$N$72)</f>
        <v>284.61140345621749</v>
      </c>
      <c r="L1572">
        <f>K1573+(K1573*skill_growth_function!$N$72)</f>
        <v>276.31192130290748</v>
      </c>
      <c r="M1572">
        <f>L1573+(L1573*skill_growth_function!$N$72)</f>
        <v>278.74139230394678</v>
      </c>
      <c r="N1572">
        <f>M1573+(M1573*skill_growth_function!$N$72)</f>
        <v>255.94290213110227</v>
      </c>
      <c r="O1572">
        <f>N1573+(N1573*skill_growth_function!$N$72)</f>
        <v>278.96005617082636</v>
      </c>
      <c r="P1572">
        <f>O1573+(O1573*skill_growth_function!$N$72)</f>
        <v>268.85233244731467</v>
      </c>
      <c r="Q1572">
        <f>P1573+(P1573*skill_growth_function!$N$72)</f>
        <v>300.8193507615573</v>
      </c>
    </row>
    <row r="1573" spans="1:17" x14ac:dyDescent="0.2">
      <c r="A1573">
        <v>440</v>
      </c>
      <c r="B1573" t="s">
        <v>40</v>
      </c>
      <c r="C1573">
        <f>IFERROR(VLOOKUP(A1573&amp;B1573&amp;E1573,urban_rural_adjustment!$A$2:$E$17,5,FALSE),1)</f>
        <v>1</v>
      </c>
      <c r="D1573">
        <v>20</v>
      </c>
      <c r="E1573">
        <v>2</v>
      </c>
      <c r="F1573">
        <v>2</v>
      </c>
      <c r="G1573">
        <v>264.68</v>
      </c>
      <c r="H1573">
        <f t="shared" si="329"/>
        <v>264.68</v>
      </c>
      <c r="I1573">
        <f>H1574+(H1574*skill_growth_function!$N$73)</f>
        <v>242.18816911613888</v>
      </c>
      <c r="J1573">
        <f>I1574+(I1574*skill_growth_function!$N$73)</f>
        <v>272.1989490987296</v>
      </c>
      <c r="K1573">
        <f>J1574+(J1574*skill_growth_function!$N$73)</f>
        <v>264.26142343123763</v>
      </c>
      <c r="L1573">
        <f>K1574+(K1574*skill_growth_function!$N$73)</f>
        <v>266.58494049808087</v>
      </c>
      <c r="M1573">
        <f>L1574+(L1574*skill_growth_function!$N$73)</f>
        <v>244.7807366231626</v>
      </c>
      <c r="N1573">
        <f>M1574+(M1574*skill_growth_function!$N$73)</f>
        <v>266.79406801035793</v>
      </c>
      <c r="O1573">
        <f>N1574+(N1574*skill_growth_function!$N$73)</f>
        <v>257.12716168858287</v>
      </c>
      <c r="P1573">
        <f>O1574+(O1574*skill_growth_function!$N$73)</f>
        <v>287.70003644093009</v>
      </c>
      <c r="Q1573">
        <f>P1574+(P1574*skill_growth_function!$N$73)</f>
        <v>287.70003644093009</v>
      </c>
    </row>
    <row r="1574" spans="1:17" x14ac:dyDescent="0.2">
      <c r="A1574">
        <v>440</v>
      </c>
      <c r="B1574" t="s">
        <v>40</v>
      </c>
      <c r="C1574">
        <f>IFERROR(VLOOKUP(A1574&amp;B1574&amp;E1574,urban_rural_adjustment!$A$2:$E$17,5,FALSE),1)</f>
        <v>1</v>
      </c>
      <c r="D1574">
        <v>25</v>
      </c>
      <c r="E1574">
        <v>2</v>
      </c>
      <c r="F1574">
        <v>2</v>
      </c>
      <c r="G1574">
        <v>232.84</v>
      </c>
      <c r="H1574">
        <f t="shared" si="329"/>
        <v>232.84</v>
      </c>
      <c r="I1574">
        <f>H1575+(H1575*skill_growth_function!$N$74)</f>
        <v>261.69240033255107</v>
      </c>
      <c r="J1574">
        <f>I1575+(I1575*skill_growth_function!$N$74)</f>
        <v>254.06125351326713</v>
      </c>
      <c r="K1574">
        <f>J1575+(J1575*skill_growth_function!$N$74)</f>
        <v>256.29508564395366</v>
      </c>
      <c r="L1574">
        <f>K1575+(K1575*skill_growth_function!$N$74)</f>
        <v>235.33249755072026</v>
      </c>
      <c r="M1574">
        <f>L1575+(L1575*skill_growth_function!$N$74)</f>
        <v>256.49614108830627</v>
      </c>
      <c r="N1574">
        <f>M1575+(M1575*skill_growth_function!$N$74)</f>
        <v>247.20236560713181</v>
      </c>
      <c r="O1574">
        <f>N1575+(N1575*skill_growth_function!$N$74)</f>
        <v>276.59516453416313</v>
      </c>
      <c r="P1574">
        <f>O1575+(O1575*skill_growth_function!$N$74)</f>
        <v>276.59516453416313</v>
      </c>
      <c r="Q1574">
        <f>P1575+(P1575*skill_growth_function!$N$74)</f>
        <v>276.59516453416313</v>
      </c>
    </row>
    <row r="1575" spans="1:17" x14ac:dyDescent="0.2">
      <c r="A1575">
        <v>440</v>
      </c>
      <c r="B1575" t="s">
        <v>40</v>
      </c>
      <c r="C1575">
        <f>IFERROR(VLOOKUP(A1575&amp;B1575&amp;E1575,urban_rural_adjustment!$A$2:$E$17,5,FALSE),1)</f>
        <v>1</v>
      </c>
      <c r="D1575">
        <v>30</v>
      </c>
      <c r="E1575">
        <v>2</v>
      </c>
      <c r="F1575">
        <v>2</v>
      </c>
      <c r="G1575">
        <v>253.55</v>
      </c>
      <c r="H1575">
        <f t="shared" si="329"/>
        <v>253.55</v>
      </c>
      <c r="I1575">
        <f>H1576+(H1576*skill_growth_function!$N$75)</f>
        <v>246.15629168607626</v>
      </c>
      <c r="J1575">
        <f>I1576+(I1576*skill_growth_function!$N$75)</f>
        <v>248.3206194847277</v>
      </c>
      <c r="K1575">
        <f>J1576+(J1576*skill_growth_function!$N$75)</f>
        <v>228.01026960721848</v>
      </c>
      <c r="L1575">
        <f>K1576+(K1576*skill_growth_function!$N$75)</f>
        <v>248.51541921085973</v>
      </c>
      <c r="M1575">
        <f>L1576+(L1576*skill_growth_function!$N$75)</f>
        <v>239.51081391755622</v>
      </c>
      <c r="N1575">
        <f>M1576+(M1576*skill_growth_function!$N$75)</f>
        <v>267.98907373128532</v>
      </c>
      <c r="O1575">
        <f>N1576+(N1576*skill_growth_function!$N$75)</f>
        <v>267.98907373128532</v>
      </c>
      <c r="P1575">
        <f>O1576+(O1576*skill_growth_function!$N$75)</f>
        <v>267.98907373128532</v>
      </c>
      <c r="Q1575">
        <f>P1576+(P1576*skill_growth_function!$N$75)</f>
        <v>267.98907373128532</v>
      </c>
    </row>
    <row r="1576" spans="1:17" x14ac:dyDescent="0.2">
      <c r="A1576">
        <v>440</v>
      </c>
      <c r="B1576" t="s">
        <v>40</v>
      </c>
      <c r="C1576">
        <f>IFERROR(VLOOKUP(A1576&amp;B1576&amp;E1576,urban_rural_adjustment!$A$2:$E$17,5,FALSE),1)</f>
        <v>1</v>
      </c>
      <c r="D1576">
        <v>35</v>
      </c>
      <c r="E1576">
        <v>2</v>
      </c>
      <c r="F1576">
        <v>2</v>
      </c>
      <c r="G1576">
        <v>240.61</v>
      </c>
      <c r="H1576">
        <f t="shared" si="329"/>
        <v>240.61</v>
      </c>
      <c r="I1576">
        <f>H1577+(H1577*skill_growth_function!$N$76)</f>
        <v>242.72556206045567</v>
      </c>
      <c r="J1576">
        <f>I1577+(I1577*skill_growth_function!$N$76)</f>
        <v>222.87283658041906</v>
      </c>
      <c r="K1576">
        <f>J1577+(J1577*skill_growth_function!$N$76)</f>
        <v>242.91597263978144</v>
      </c>
      <c r="L1576">
        <f>K1577+(K1577*skill_growth_function!$N$76)</f>
        <v>234.11425538615615</v>
      </c>
      <c r="M1576">
        <f>L1577+(L1577*skill_growth_function!$N$76)</f>
        <v>261.95085483623205</v>
      </c>
      <c r="N1576">
        <f>M1577+(M1577*skill_growth_function!$N$76)</f>
        <v>261.95085483623205</v>
      </c>
      <c r="O1576">
        <f>N1577+(N1577*skill_growth_function!$N$76)</f>
        <v>261.95085483623205</v>
      </c>
      <c r="P1576">
        <f>O1577+(O1577*skill_growth_function!$N$76)</f>
        <v>261.95085483623205</v>
      </c>
      <c r="Q1576">
        <f>P1577+(P1577*skill_growth_function!$N$76)</f>
        <v>261.95085483623205</v>
      </c>
    </row>
    <row r="1577" spans="1:17" x14ac:dyDescent="0.2">
      <c r="A1577">
        <v>440</v>
      </c>
      <c r="B1577" t="s">
        <v>40</v>
      </c>
      <c r="C1577">
        <f>IFERROR(VLOOKUP(A1577&amp;B1577&amp;E1577,urban_rural_adjustment!$A$2:$E$17,5,FALSE),1)</f>
        <v>1</v>
      </c>
      <c r="D1577">
        <v>40</v>
      </c>
      <c r="E1577">
        <v>2</v>
      </c>
      <c r="F1577">
        <v>2</v>
      </c>
      <c r="G1577">
        <v>238.77</v>
      </c>
      <c r="H1577">
        <f t="shared" si="329"/>
        <v>238.77</v>
      </c>
      <c r="I1577">
        <f>H1578+(H1578*skill_growth_function!$N$77)</f>
        <v>219.24080322884291</v>
      </c>
      <c r="J1577">
        <f>I1578+(I1578*skill_growth_function!$N$77)</f>
        <v>238.95730756513518</v>
      </c>
      <c r="K1577">
        <f>J1578+(J1578*skill_growth_function!$N$77)</f>
        <v>230.2990269505674</v>
      </c>
      <c r="L1577">
        <f>K1578+(K1578*skill_growth_function!$N$77)</f>
        <v>257.68198898502823</v>
      </c>
      <c r="M1577">
        <f>L1578+(L1578*skill_growth_function!$N$77)</f>
        <v>257.68198898502823</v>
      </c>
      <c r="N1577">
        <f>M1578+(M1578*skill_growth_function!$N$77)</f>
        <v>257.68198898502823</v>
      </c>
      <c r="O1577">
        <f>N1578+(N1578*skill_growth_function!$N$77)</f>
        <v>257.68198898502823</v>
      </c>
      <c r="P1577">
        <f>O1578+(O1578*skill_growth_function!$N$77)</f>
        <v>257.68198898502823</v>
      </c>
      <c r="Q1577">
        <f>P1578+(P1578*skill_growth_function!$N$77)</f>
        <v>257.68198898502823</v>
      </c>
    </row>
    <row r="1578" spans="1:17" x14ac:dyDescent="0.2">
      <c r="A1578">
        <v>440</v>
      </c>
      <c r="B1578" t="s">
        <v>40</v>
      </c>
      <c r="C1578">
        <f>IFERROR(VLOOKUP(A1578&amp;B1578&amp;E1578,urban_rural_adjustment!$A$2:$E$17,5,FALSE),1)</f>
        <v>1</v>
      </c>
      <c r="D1578">
        <v>45</v>
      </c>
      <c r="E1578">
        <v>2</v>
      </c>
      <c r="F1578">
        <v>2</v>
      </c>
      <c r="G1578">
        <v>215.55</v>
      </c>
      <c r="H1578">
        <f t="shared" si="329"/>
        <v>215.55</v>
      </c>
      <c r="I1578">
        <f>H1579+(H1579*skill_growth_function!$N$78)</f>
        <v>234.93458739020301</v>
      </c>
      <c r="J1578">
        <f>I1579+(I1579*skill_growth_function!$N$78)</f>
        <v>226.42206436080113</v>
      </c>
      <c r="K1578">
        <f>J1579+(J1579*skill_growth_function!$N$78)</f>
        <v>253.34404867941871</v>
      </c>
      <c r="L1578">
        <f>K1579+(K1579*skill_growth_function!$N$78)</f>
        <v>253.34404867941871</v>
      </c>
      <c r="M1578">
        <f>L1579+(L1579*skill_growth_function!$N$78)</f>
        <v>253.34404867941871</v>
      </c>
      <c r="N1578">
        <f>M1579+(M1579*skill_growth_function!$N$78)</f>
        <v>253.34404867941871</v>
      </c>
      <c r="O1578">
        <f>N1579+(N1579*skill_growth_function!$N$78)</f>
        <v>253.34404867941871</v>
      </c>
      <c r="P1578">
        <f>O1579+(O1579*skill_growth_function!$N$78)</f>
        <v>253.34404867941871</v>
      </c>
      <c r="Q1578">
        <f>P1579+(P1579*skill_growth_function!$N$78)</f>
        <v>253.34404867941871</v>
      </c>
    </row>
    <row r="1579" spans="1:17" x14ac:dyDescent="0.2">
      <c r="A1579">
        <v>440</v>
      </c>
      <c r="B1579" t="s">
        <v>40</v>
      </c>
      <c r="C1579">
        <f>IFERROR(VLOOKUP(A1579&amp;B1579&amp;E1579,urban_rural_adjustment!$A$2:$E$17,5,FALSE),1)</f>
        <v>1</v>
      </c>
      <c r="D1579">
        <v>50</v>
      </c>
      <c r="E1579">
        <v>2</v>
      </c>
      <c r="F1579">
        <v>2</v>
      </c>
      <c r="G1579">
        <v>231.9</v>
      </c>
      <c r="H1579">
        <f t="shared" si="329"/>
        <v>231.9</v>
      </c>
      <c r="I1579">
        <f>H1580+(H1580*skill_growth_function!$N$79)</f>
        <v>223.49743095962458</v>
      </c>
      <c r="J1579">
        <f>I1580+(I1580*skill_growth_function!$N$79)</f>
        <v>250.07167118896155</v>
      </c>
      <c r="K1579">
        <f>J1580+(J1580*skill_growth_function!$N$79)</f>
        <v>250.07167118896155</v>
      </c>
      <c r="L1579">
        <f>K1580+(K1580*skill_growth_function!$N$79)</f>
        <v>250.07167118896155</v>
      </c>
      <c r="M1579">
        <f>L1580+(L1580*skill_growth_function!$N$79)</f>
        <v>250.07167118896155</v>
      </c>
      <c r="N1579">
        <f>M1580+(M1580*skill_growth_function!$N$79)</f>
        <v>250.07167118896155</v>
      </c>
      <c r="O1579">
        <f>N1580+(N1580*skill_growth_function!$N$79)</f>
        <v>250.07167118896155</v>
      </c>
      <c r="P1579">
        <f>O1580+(O1580*skill_growth_function!$N$79)</f>
        <v>250.07167118896155</v>
      </c>
      <c r="Q1579">
        <f>P1580+(P1580*skill_growth_function!$N$79)</f>
        <v>250.07167118896155</v>
      </c>
    </row>
    <row r="1580" spans="1:17" x14ac:dyDescent="0.2">
      <c r="A1580">
        <v>440</v>
      </c>
      <c r="B1580" t="s">
        <v>40</v>
      </c>
      <c r="C1580">
        <f>IFERROR(VLOOKUP(A1580&amp;B1580&amp;E1580,urban_rural_adjustment!$A$2:$E$17,5,FALSE),1)</f>
        <v>1</v>
      </c>
      <c r="D1580">
        <v>55</v>
      </c>
      <c r="E1580">
        <v>2</v>
      </c>
      <c r="F1580">
        <v>2</v>
      </c>
      <c r="G1580">
        <v>220.8</v>
      </c>
      <c r="H1580">
        <f t="shared" si="329"/>
        <v>220.8</v>
      </c>
      <c r="I1580">
        <f>H1581+(H1581*skill_growth_function!$N$80)</f>
        <v>247.05351091260462</v>
      </c>
      <c r="J1580">
        <f>I1581+(I1581*skill_growth_function!$N$80)</f>
        <v>247.05351091260462</v>
      </c>
      <c r="K1580">
        <f>J1581+(J1581*skill_growth_function!$N$80)</f>
        <v>247.05351091260462</v>
      </c>
      <c r="L1580">
        <f>K1581+(K1581*skill_growth_function!$N$80)</f>
        <v>247.05351091260462</v>
      </c>
      <c r="M1580">
        <f>L1581+(L1581*skill_growth_function!$N$80)</f>
        <v>247.05351091260462</v>
      </c>
      <c r="N1580">
        <f>M1581+(M1581*skill_growth_function!$N$80)</f>
        <v>247.05351091260462</v>
      </c>
      <c r="O1580">
        <f>N1581+(N1581*skill_growth_function!$N$80)</f>
        <v>247.05351091260462</v>
      </c>
      <c r="P1580">
        <f>O1581+(O1581*skill_growth_function!$N$80)</f>
        <v>247.05351091260462</v>
      </c>
      <c r="Q1580">
        <f>P1581+(P1581*skill_growth_function!$N$80)</f>
        <v>247.05351091260462</v>
      </c>
    </row>
    <row r="1581" spans="1:17" x14ac:dyDescent="0.2">
      <c r="A1581">
        <v>440</v>
      </c>
      <c r="B1581" t="s">
        <v>40</v>
      </c>
      <c r="C1581">
        <f>IFERROR(VLOOKUP(A1581&amp;B1581&amp;E1581,urban_rural_adjustment!$A$2:$E$17,5,FALSE),1)</f>
        <v>1</v>
      </c>
      <c r="D1581">
        <v>60</v>
      </c>
      <c r="E1581">
        <v>2</v>
      </c>
      <c r="F1581">
        <v>2</v>
      </c>
      <c r="G1581">
        <v>244.53</v>
      </c>
      <c r="H1581">
        <f t="shared" si="329"/>
        <v>244.53</v>
      </c>
      <c r="I1581">
        <f t="shared" ref="I1581:J1581" si="338">H1581</f>
        <v>244.53</v>
      </c>
      <c r="J1581">
        <f t="shared" si="338"/>
        <v>244.53</v>
      </c>
      <c r="K1581">
        <f t="shared" ref="K1581:Q1581" si="339">J1581</f>
        <v>244.53</v>
      </c>
      <c r="L1581">
        <f t="shared" si="339"/>
        <v>244.53</v>
      </c>
      <c r="M1581">
        <f t="shared" si="339"/>
        <v>244.53</v>
      </c>
      <c r="N1581">
        <f t="shared" si="339"/>
        <v>244.53</v>
      </c>
      <c r="O1581">
        <f t="shared" si="339"/>
        <v>244.53</v>
      </c>
      <c r="P1581">
        <f t="shared" si="339"/>
        <v>244.53</v>
      </c>
      <c r="Q1581">
        <f t="shared" si="339"/>
        <v>244.53</v>
      </c>
    </row>
    <row r="1582" spans="1:17" x14ac:dyDescent="0.2">
      <c r="A1582">
        <v>484</v>
      </c>
      <c r="B1582" t="s">
        <v>41</v>
      </c>
      <c r="C1582">
        <f>IFERROR(VLOOKUP(A1582&amp;B1582&amp;E1582,urban_rural_adjustment!$A$2:$E$17,5,FALSE),1)</f>
        <v>1</v>
      </c>
      <c r="D1582">
        <v>15</v>
      </c>
      <c r="E1582">
        <v>2</v>
      </c>
      <c r="F1582">
        <v>2</v>
      </c>
      <c r="G1582">
        <v>234.48</v>
      </c>
      <c r="H1582">
        <f t="shared" si="329"/>
        <v>234.48</v>
      </c>
      <c r="I1582">
        <f>H1583+(H1583*skill_growth_function!$N$72)</f>
        <v>234.8314543971552</v>
      </c>
      <c r="J1582">
        <f>I1583+(I1583*skill_growth_function!$N$72)</f>
        <v>244.80336732190301</v>
      </c>
      <c r="K1582">
        <f>J1583+(J1583*skill_growth_function!$N$72)</f>
        <v>251.34032477965553</v>
      </c>
      <c r="L1582">
        <f>K1583+(K1583*skill_growth_function!$N$72)</f>
        <v>253.13759533186445</v>
      </c>
      <c r="M1582">
        <f>L1583+(L1583*skill_growth_function!$N$72)</f>
        <v>262.07084289614693</v>
      </c>
      <c r="N1582">
        <f>M1583+(M1583*skill_growth_function!$N$72)</f>
        <v>257.05905303809942</v>
      </c>
      <c r="O1582">
        <f>N1583+(N1583*skill_growth_function!$N$72)</f>
        <v>269.15615596473651</v>
      </c>
      <c r="P1582">
        <f>O1583+(O1583*skill_growth_function!$N$72)</f>
        <v>255.90894343501856</v>
      </c>
      <c r="Q1582">
        <f>P1583+(P1583*skill_growth_function!$N$72)</f>
        <v>264.88538259509465</v>
      </c>
    </row>
    <row r="1583" spans="1:17" x14ac:dyDescent="0.2">
      <c r="A1583">
        <v>484</v>
      </c>
      <c r="B1583" t="s">
        <v>41</v>
      </c>
      <c r="C1583">
        <f>IFERROR(VLOOKUP(A1583&amp;B1583&amp;E1583,urban_rural_adjustment!$A$2:$E$17,5,FALSE),1)</f>
        <v>1</v>
      </c>
      <c r="D1583">
        <v>20</v>
      </c>
      <c r="E1583">
        <v>2</v>
      </c>
      <c r="F1583">
        <v>2</v>
      </c>
      <c r="G1583">
        <v>224.59</v>
      </c>
      <c r="H1583">
        <f t="shared" si="329"/>
        <v>224.59</v>
      </c>
      <c r="I1583">
        <f>H1584+(H1584*skill_growth_function!$N$73)</f>
        <v>234.1270184948965</v>
      </c>
      <c r="J1583">
        <f>I1584+(I1584*skill_growth_function!$N$73)</f>
        <v>240.37888658133127</v>
      </c>
      <c r="K1583">
        <f>J1584+(J1584*skill_growth_function!$N$73)</f>
        <v>242.09777468495787</v>
      </c>
      <c r="L1583">
        <f>K1584+(K1584*skill_growth_function!$N$73)</f>
        <v>250.64142602677961</v>
      </c>
      <c r="M1583">
        <f>L1584+(L1584*skill_growth_function!$N$73)</f>
        <v>245.84821002806063</v>
      </c>
      <c r="N1583">
        <f>M1584+(M1584*skill_growth_function!$N$73)</f>
        <v>257.41773487415952</v>
      </c>
      <c r="O1583">
        <f>N1584+(N1584*skill_growth_function!$N$73)</f>
        <v>244.74825893156449</v>
      </c>
      <c r="P1583">
        <f>O1584+(O1584*skill_growth_function!$N$73)</f>
        <v>253.33321820006151</v>
      </c>
      <c r="Q1583">
        <f>P1584+(P1584*skill_growth_function!$N$73)</f>
        <v>253.33321820006151</v>
      </c>
    </row>
    <row r="1584" spans="1:17" x14ac:dyDescent="0.2">
      <c r="A1584">
        <v>484</v>
      </c>
      <c r="B1584" t="s">
        <v>41</v>
      </c>
      <c r="C1584">
        <f>IFERROR(VLOOKUP(A1584&amp;B1584&amp;E1584,urban_rural_adjustment!$A$2:$E$17,5,FALSE),1)</f>
        <v>1</v>
      </c>
      <c r="D1584">
        <v>25</v>
      </c>
      <c r="E1584">
        <v>2</v>
      </c>
      <c r="F1584">
        <v>2</v>
      </c>
      <c r="G1584">
        <v>225.09</v>
      </c>
      <c r="H1584">
        <f t="shared" si="329"/>
        <v>225.09</v>
      </c>
      <c r="I1584">
        <f>H1585+(H1585*skill_growth_function!$N$74)</f>
        <v>231.10055357310793</v>
      </c>
      <c r="J1584">
        <f>I1585+(I1585*skill_growth_function!$N$74)</f>
        <v>232.75309468405084</v>
      </c>
      <c r="K1584">
        <f>J1585+(J1585*skill_growth_function!$N$74)</f>
        <v>240.96697146296083</v>
      </c>
      <c r="L1584">
        <f>K1585+(K1585*skill_growth_function!$N$74)</f>
        <v>236.3587677789628</v>
      </c>
      <c r="M1584">
        <f>L1585+(L1585*skill_growth_function!$N$74)</f>
        <v>247.48172302073539</v>
      </c>
      <c r="N1584">
        <f>M1585+(M1585*skill_growth_function!$N$74)</f>
        <v>235.30127345856374</v>
      </c>
      <c r="O1584">
        <f>N1585+(N1585*skill_growth_function!$N$74)</f>
        <v>243.55486372836046</v>
      </c>
      <c r="P1584">
        <f>O1585+(O1585*skill_growth_function!$N$74)</f>
        <v>243.55486372836046</v>
      </c>
      <c r="Q1584">
        <f>P1585+(P1585*skill_growth_function!$N$74)</f>
        <v>243.55486372836046</v>
      </c>
    </row>
    <row r="1585" spans="1:17" x14ac:dyDescent="0.2">
      <c r="A1585">
        <v>484</v>
      </c>
      <c r="B1585" t="s">
        <v>41</v>
      </c>
      <c r="C1585">
        <f>IFERROR(VLOOKUP(A1585&amp;B1585&amp;E1585,urban_rural_adjustment!$A$2:$E$17,5,FALSE),1)</f>
        <v>1</v>
      </c>
      <c r="D1585">
        <v>30</v>
      </c>
      <c r="E1585">
        <v>2</v>
      </c>
      <c r="F1585">
        <v>2</v>
      </c>
      <c r="G1585">
        <v>223.91</v>
      </c>
      <c r="H1585">
        <f t="shared" si="329"/>
        <v>223.91</v>
      </c>
      <c r="I1585">
        <f>H1586+(H1586*skill_growth_function!$N$75)</f>
        <v>225.51112329646227</v>
      </c>
      <c r="J1585">
        <f>I1586+(I1586*skill_growth_function!$N$75)</f>
        <v>233.46943028071584</v>
      </c>
      <c r="K1585">
        <f>J1586+(J1586*skill_growth_function!$N$75)</f>
        <v>229.00460805969254</v>
      </c>
      <c r="L1585">
        <f>K1586+(K1586*skill_growth_function!$N$75)</f>
        <v>239.78147929465229</v>
      </c>
      <c r="M1585">
        <f>L1586+(L1586*skill_growth_function!$N$75)</f>
        <v>227.98001703375351</v>
      </c>
      <c r="N1585">
        <f>M1586+(M1586*skill_growth_function!$N$75)</f>
        <v>235.9768018477092</v>
      </c>
      <c r="O1585">
        <f>N1586+(N1586*skill_growth_function!$N$75)</f>
        <v>235.9768018477092</v>
      </c>
      <c r="P1585">
        <f>O1586+(O1586*skill_growth_function!$N$75)</f>
        <v>235.9768018477092</v>
      </c>
      <c r="Q1585">
        <f>P1586+(P1586*skill_growth_function!$N$75)</f>
        <v>235.9768018477092</v>
      </c>
    </row>
    <row r="1586" spans="1:17" x14ac:dyDescent="0.2">
      <c r="A1586">
        <v>484</v>
      </c>
      <c r="B1586" t="s">
        <v>41</v>
      </c>
      <c r="C1586">
        <f>IFERROR(VLOOKUP(A1586&amp;B1586&amp;E1586,urban_rural_adjustment!$A$2:$E$17,5,FALSE),1)</f>
        <v>1</v>
      </c>
      <c r="D1586">
        <v>35</v>
      </c>
      <c r="E1586">
        <v>2</v>
      </c>
      <c r="F1586">
        <v>2</v>
      </c>
      <c r="G1586">
        <v>220.43</v>
      </c>
      <c r="H1586">
        <f t="shared" si="329"/>
        <v>220.43</v>
      </c>
      <c r="I1586">
        <f>H1587+(H1587*skill_growth_function!$N$76)</f>
        <v>228.20899370503705</v>
      </c>
      <c r="J1586">
        <f>I1587+(I1587*skill_growth_function!$N$76)</f>
        <v>223.84477101041486</v>
      </c>
      <c r="K1586">
        <f>J1587+(J1587*skill_growth_function!$N$76)</f>
        <v>234.37882224299742</v>
      </c>
      <c r="L1586">
        <f>K1587+(K1587*skill_growth_function!$N$76)</f>
        <v>222.8432656454186</v>
      </c>
      <c r="M1586">
        <f>L1587+(L1587*skill_growth_function!$N$76)</f>
        <v>230.65987021362395</v>
      </c>
      <c r="N1586">
        <f>M1587+(M1587*skill_growth_function!$N$76)</f>
        <v>230.65987021362395</v>
      </c>
      <c r="O1586">
        <f>N1587+(N1587*skill_growth_function!$N$76)</f>
        <v>230.65987021362395</v>
      </c>
      <c r="P1586">
        <f>O1587+(O1587*skill_growth_function!$N$76)</f>
        <v>230.65987021362395</v>
      </c>
      <c r="Q1586">
        <f>P1587+(P1587*skill_growth_function!$N$76)</f>
        <v>230.65987021362395</v>
      </c>
    </row>
    <row r="1587" spans="1:17" x14ac:dyDescent="0.2">
      <c r="A1587">
        <v>484</v>
      </c>
      <c r="B1587" t="s">
        <v>41</v>
      </c>
      <c r="C1587">
        <f>IFERROR(VLOOKUP(A1587&amp;B1587&amp;E1587,urban_rural_adjustment!$A$2:$E$17,5,FALSE),1)</f>
        <v>1</v>
      </c>
      <c r="D1587">
        <v>40</v>
      </c>
      <c r="E1587">
        <v>2</v>
      </c>
      <c r="F1587">
        <v>2</v>
      </c>
      <c r="G1587">
        <v>224.49</v>
      </c>
      <c r="H1587">
        <f t="shared" si="329"/>
        <v>224.49</v>
      </c>
      <c r="I1587">
        <f>H1588+(H1588*skill_growth_function!$N$77)</f>
        <v>220.19689858971097</v>
      </c>
      <c r="J1587">
        <f>I1588+(I1588*skill_growth_function!$N$77)</f>
        <v>230.55928231004313</v>
      </c>
      <c r="K1587">
        <f>J1588+(J1588*skill_growth_function!$N$77)</f>
        <v>219.21171419474973</v>
      </c>
      <c r="L1587">
        <f>K1588+(K1588*skill_growth_function!$N$77)</f>
        <v>226.90093595164709</v>
      </c>
      <c r="M1587">
        <f>L1588+(L1588*skill_growth_function!$N$77)</f>
        <v>226.90093595164709</v>
      </c>
      <c r="N1587">
        <f>M1588+(M1588*skill_growth_function!$N$77)</f>
        <v>226.90093595164709</v>
      </c>
      <c r="O1587">
        <f>N1588+(N1588*skill_growth_function!$N$77)</f>
        <v>226.90093595164709</v>
      </c>
      <c r="P1587">
        <f>O1588+(O1588*skill_growth_function!$N$77)</f>
        <v>226.90093595164709</v>
      </c>
      <c r="Q1587">
        <f>P1588+(P1588*skill_growth_function!$N$77)</f>
        <v>226.90093595164709</v>
      </c>
    </row>
    <row r="1588" spans="1:17" x14ac:dyDescent="0.2">
      <c r="A1588">
        <v>484</v>
      </c>
      <c r="B1588" t="s">
        <v>41</v>
      </c>
      <c r="C1588">
        <f>IFERROR(VLOOKUP(A1588&amp;B1588&amp;E1588,urban_rural_adjustment!$A$2:$E$17,5,FALSE),1)</f>
        <v>1</v>
      </c>
      <c r="D1588">
        <v>45</v>
      </c>
      <c r="E1588">
        <v>2</v>
      </c>
      <c r="F1588">
        <v>2</v>
      </c>
      <c r="G1588">
        <v>216.49</v>
      </c>
      <c r="H1588">
        <f t="shared" si="329"/>
        <v>216.49</v>
      </c>
      <c r="I1588">
        <f>H1589+(H1589*skill_growth_function!$N$78)</f>
        <v>226.67793845863702</v>
      </c>
      <c r="J1588">
        <f>I1589+(I1589*skill_growth_function!$N$78)</f>
        <v>215.52140066444551</v>
      </c>
      <c r="K1588">
        <f>J1589+(J1589*skill_growth_function!$N$78)</f>
        <v>223.08117843067282</v>
      </c>
      <c r="L1588">
        <f>K1589+(K1589*skill_growth_function!$N$78)</f>
        <v>223.08117843067282</v>
      </c>
      <c r="M1588">
        <f>L1589+(L1589*skill_growth_function!$N$78)</f>
        <v>223.08117843067282</v>
      </c>
      <c r="N1588">
        <f>M1589+(M1589*skill_growth_function!$N$78)</f>
        <v>223.08117843067282</v>
      </c>
      <c r="O1588">
        <f>N1589+(N1589*skill_growth_function!$N$78)</f>
        <v>223.08117843067282</v>
      </c>
      <c r="P1588">
        <f>O1589+(O1589*skill_growth_function!$N$78)</f>
        <v>223.08117843067282</v>
      </c>
      <c r="Q1588">
        <f>P1589+(P1589*skill_growth_function!$N$78)</f>
        <v>223.08117843067282</v>
      </c>
    </row>
    <row r="1589" spans="1:17" x14ac:dyDescent="0.2">
      <c r="A1589">
        <v>484</v>
      </c>
      <c r="B1589" t="s">
        <v>41</v>
      </c>
      <c r="C1589">
        <f>IFERROR(VLOOKUP(A1589&amp;B1589&amp;E1589,urban_rural_adjustment!$A$2:$E$17,5,FALSE),1)</f>
        <v>1</v>
      </c>
      <c r="D1589">
        <v>50</v>
      </c>
      <c r="E1589">
        <v>2</v>
      </c>
      <c r="F1589">
        <v>2</v>
      </c>
      <c r="G1589">
        <v>223.75</v>
      </c>
      <c r="H1589">
        <f t="shared" si="329"/>
        <v>223.75</v>
      </c>
      <c r="I1589">
        <f>H1590+(H1590*skill_growth_function!$N$79)</f>
        <v>212.73756822818973</v>
      </c>
      <c r="J1589">
        <f>I1590+(I1590*skill_growth_function!$N$79)</f>
        <v>220.19969836178461</v>
      </c>
      <c r="K1589">
        <f>J1590+(J1590*skill_growth_function!$N$79)</f>
        <v>220.19969836178461</v>
      </c>
      <c r="L1589">
        <f>K1590+(K1590*skill_growth_function!$N$79)</f>
        <v>220.19969836178461</v>
      </c>
      <c r="M1589">
        <f>L1590+(L1590*skill_growth_function!$N$79)</f>
        <v>220.19969836178461</v>
      </c>
      <c r="N1589">
        <f>M1590+(M1590*skill_growth_function!$N$79)</f>
        <v>220.19969836178461</v>
      </c>
      <c r="O1589">
        <f>N1590+(N1590*skill_growth_function!$N$79)</f>
        <v>220.19969836178461</v>
      </c>
      <c r="P1589">
        <f>O1590+(O1590*skill_growth_function!$N$79)</f>
        <v>220.19969836178461</v>
      </c>
      <c r="Q1589">
        <f>P1590+(P1590*skill_growth_function!$N$79)</f>
        <v>220.19969836178461</v>
      </c>
    </row>
    <row r="1590" spans="1:17" x14ac:dyDescent="0.2">
      <c r="A1590">
        <v>484</v>
      </c>
      <c r="B1590" t="s">
        <v>41</v>
      </c>
      <c r="C1590">
        <f>IFERROR(VLOOKUP(A1590&amp;B1590&amp;E1590,urban_rural_adjustment!$A$2:$E$17,5,FALSE),1)</f>
        <v>1</v>
      </c>
      <c r="D1590">
        <v>55</v>
      </c>
      <c r="E1590">
        <v>2</v>
      </c>
      <c r="F1590">
        <v>2</v>
      </c>
      <c r="G1590">
        <v>210.17</v>
      </c>
      <c r="H1590">
        <f t="shared" si="329"/>
        <v>210.17</v>
      </c>
      <c r="I1590">
        <f>H1591+(H1591*skill_growth_function!$N$80)</f>
        <v>217.54206833395503</v>
      </c>
      <c r="J1590">
        <f>I1591+(I1591*skill_growth_function!$N$80)</f>
        <v>217.54206833395503</v>
      </c>
      <c r="K1590">
        <f>J1591+(J1591*skill_growth_function!$N$80)</f>
        <v>217.54206833395503</v>
      </c>
      <c r="L1590">
        <f>K1591+(K1591*skill_growth_function!$N$80)</f>
        <v>217.54206833395503</v>
      </c>
      <c r="M1590">
        <f>L1591+(L1591*skill_growth_function!$N$80)</f>
        <v>217.54206833395503</v>
      </c>
      <c r="N1590">
        <f>M1591+(M1591*skill_growth_function!$N$80)</f>
        <v>217.54206833395503</v>
      </c>
      <c r="O1590">
        <f>N1591+(N1591*skill_growth_function!$N$80)</f>
        <v>217.54206833395503</v>
      </c>
      <c r="P1590">
        <f>O1591+(O1591*skill_growth_function!$N$80)</f>
        <v>217.54206833395503</v>
      </c>
      <c r="Q1590">
        <f>P1591+(P1591*skill_growth_function!$N$80)</f>
        <v>217.54206833395503</v>
      </c>
    </row>
    <row r="1591" spans="1:17" x14ac:dyDescent="0.2">
      <c r="A1591">
        <v>484</v>
      </c>
      <c r="B1591" t="s">
        <v>41</v>
      </c>
      <c r="C1591">
        <f>IFERROR(VLOOKUP(A1591&amp;B1591&amp;E1591,urban_rural_adjustment!$A$2:$E$17,5,FALSE),1)</f>
        <v>1</v>
      </c>
      <c r="D1591">
        <v>60</v>
      </c>
      <c r="E1591">
        <v>2</v>
      </c>
      <c r="F1591">
        <v>2</v>
      </c>
      <c r="G1591">
        <v>215.32</v>
      </c>
      <c r="H1591">
        <f t="shared" si="329"/>
        <v>215.32</v>
      </c>
      <c r="I1591">
        <f t="shared" ref="I1591:J1591" si="340">H1591</f>
        <v>215.32</v>
      </c>
      <c r="J1591">
        <f t="shared" si="340"/>
        <v>215.32</v>
      </c>
      <c r="K1591">
        <f t="shared" ref="K1591:Q1591" si="341">J1591</f>
        <v>215.32</v>
      </c>
      <c r="L1591">
        <f t="shared" si="341"/>
        <v>215.32</v>
      </c>
      <c r="M1591">
        <f t="shared" si="341"/>
        <v>215.32</v>
      </c>
      <c r="N1591">
        <f t="shared" si="341"/>
        <v>215.32</v>
      </c>
      <c r="O1591">
        <f t="shared" si="341"/>
        <v>215.32</v>
      </c>
      <c r="P1591">
        <f t="shared" si="341"/>
        <v>215.32</v>
      </c>
      <c r="Q1591">
        <f t="shared" si="341"/>
        <v>215.32</v>
      </c>
    </row>
    <row r="1592" spans="1:17" x14ac:dyDescent="0.2">
      <c r="A1592">
        <v>528</v>
      </c>
      <c r="B1592" t="s">
        <v>42</v>
      </c>
      <c r="C1592">
        <f>IFERROR(VLOOKUP(A1592&amp;B1592&amp;E1592,urban_rural_adjustment!$A$2:$E$17,5,FALSE),1)</f>
        <v>1</v>
      </c>
      <c r="D1592">
        <v>15</v>
      </c>
      <c r="E1592">
        <v>2</v>
      </c>
      <c r="F1592">
        <v>2</v>
      </c>
      <c r="G1592">
        <v>273.98</v>
      </c>
      <c r="H1592">
        <f t="shared" si="329"/>
        <v>273.98</v>
      </c>
      <c r="I1592">
        <f>H1593+(H1593*skill_growth_function!$N$72)</f>
        <v>283.22185338865233</v>
      </c>
      <c r="J1592">
        <f>I1593+(I1593*skill_growth_function!$N$72)</f>
        <v>289.68779119402058</v>
      </c>
      <c r="K1592">
        <f>J1593+(J1593*skill_growth_function!$N$72)</f>
        <v>289.52797985983904</v>
      </c>
      <c r="L1592">
        <f>K1593+(K1593*skill_growth_function!$N$72)</f>
        <v>299.01541111695718</v>
      </c>
      <c r="M1592">
        <f>L1593+(L1593*skill_growth_function!$N$72)</f>
        <v>305.15977697471067</v>
      </c>
      <c r="N1592">
        <f>M1593+(M1593*skill_growth_function!$N$72)</f>
        <v>299.97149322839419</v>
      </c>
      <c r="O1592">
        <f>N1593+(N1593*skill_growth_function!$N$72)</f>
        <v>302.88638440384807</v>
      </c>
      <c r="P1592">
        <f>O1593+(O1593*skill_growth_function!$N$72)</f>
        <v>311.03097735662152</v>
      </c>
      <c r="Q1592">
        <f>P1593+(P1593*skill_growth_function!$N$72)</f>
        <v>297.89148892533063</v>
      </c>
    </row>
    <row r="1593" spans="1:17" x14ac:dyDescent="0.2">
      <c r="A1593">
        <v>528</v>
      </c>
      <c r="B1593" t="s">
        <v>42</v>
      </c>
      <c r="C1593">
        <f>IFERROR(VLOOKUP(A1593&amp;B1593&amp;E1593,urban_rural_adjustment!$A$2:$E$17,5,FALSE),1)</f>
        <v>1</v>
      </c>
      <c r="D1593">
        <v>20</v>
      </c>
      <c r="E1593">
        <v>2</v>
      </c>
      <c r="F1593">
        <v>2</v>
      </c>
      <c r="G1593">
        <v>270.87</v>
      </c>
      <c r="H1593">
        <f t="shared" si="329"/>
        <v>270.87</v>
      </c>
      <c r="I1593">
        <f>H1594+(H1594*skill_growth_function!$N$73)</f>
        <v>277.05394573859627</v>
      </c>
      <c r="J1593">
        <f>I1594+(I1594*skill_growth_function!$N$73)</f>
        <v>276.90110408611844</v>
      </c>
      <c r="K1593">
        <f>J1594+(J1594*skill_growth_function!$N$73)</f>
        <v>285.97477009694387</v>
      </c>
      <c r="L1593">
        <f>K1594+(K1594*skill_growth_function!$N$73)</f>
        <v>291.85116826317511</v>
      </c>
      <c r="M1593">
        <f>L1594+(L1594*skill_growth_function!$N$73)</f>
        <v>286.88915561637469</v>
      </c>
      <c r="N1593">
        <f>M1594+(M1594*skill_growth_function!$N$73)</f>
        <v>289.67692274397598</v>
      </c>
      <c r="O1593">
        <f>N1594+(N1594*skill_growth_function!$N$73)</f>
        <v>297.46631422885685</v>
      </c>
      <c r="P1593">
        <f>O1594+(O1594*skill_growth_function!$N$73)</f>
        <v>284.89986432818557</v>
      </c>
      <c r="Q1593">
        <f>P1594+(P1594*skill_growth_function!$N$73)</f>
        <v>284.89986432818557</v>
      </c>
    </row>
    <row r="1594" spans="1:17" x14ac:dyDescent="0.2">
      <c r="A1594">
        <v>528</v>
      </c>
      <c r="B1594" t="s">
        <v>42</v>
      </c>
      <c r="C1594">
        <f>IFERROR(VLOOKUP(A1594&amp;B1594&amp;E1594,urban_rural_adjustment!$A$2:$E$17,5,FALSE),1)</f>
        <v>1</v>
      </c>
      <c r="D1594">
        <v>25</v>
      </c>
      <c r="E1594">
        <v>2</v>
      </c>
      <c r="F1594">
        <v>2</v>
      </c>
      <c r="G1594">
        <v>266.36</v>
      </c>
      <c r="H1594">
        <f t="shared" si="329"/>
        <v>266.36</v>
      </c>
      <c r="I1594">
        <f>H1595+(H1595*skill_growth_function!$N$74)</f>
        <v>266.21305784963482</v>
      </c>
      <c r="J1594">
        <f>I1595+(I1595*skill_growth_function!$N$74)</f>
        <v>274.93649137519014</v>
      </c>
      <c r="K1594">
        <f>J1595+(J1595*skill_growth_function!$N$74)</f>
        <v>280.58606771089114</v>
      </c>
      <c r="L1594">
        <f>K1595+(K1595*skill_growth_function!$N$74)</f>
        <v>275.81558272437235</v>
      </c>
      <c r="M1594">
        <f>L1595+(L1595*skill_growth_function!$N$74)</f>
        <v>278.49574542744563</v>
      </c>
      <c r="N1594">
        <f>M1595+(M1595*skill_growth_function!$N$74)</f>
        <v>285.98447586361294</v>
      </c>
      <c r="O1594">
        <f>N1595+(N1595*skill_growth_function!$N$74)</f>
        <v>273.90307566330347</v>
      </c>
      <c r="P1594">
        <f>O1595+(O1595*skill_growth_function!$N$74)</f>
        <v>273.90307566330347</v>
      </c>
      <c r="Q1594">
        <f>P1595+(P1595*skill_growth_function!$N$74)</f>
        <v>273.90307566330347</v>
      </c>
    </row>
    <row r="1595" spans="1:17" x14ac:dyDescent="0.2">
      <c r="A1595">
        <v>528</v>
      </c>
      <c r="B1595" t="s">
        <v>42</v>
      </c>
      <c r="C1595">
        <f>IFERROR(VLOOKUP(A1595&amp;B1595&amp;E1595,urban_rural_adjustment!$A$2:$E$17,5,FALSE),1)</f>
        <v>1</v>
      </c>
      <c r="D1595">
        <v>30</v>
      </c>
      <c r="E1595">
        <v>2</v>
      </c>
      <c r="F1595">
        <v>2</v>
      </c>
      <c r="G1595">
        <v>257.93</v>
      </c>
      <c r="H1595">
        <f t="shared" si="329"/>
        <v>257.93</v>
      </c>
      <c r="I1595">
        <f>H1596+(H1596*skill_growth_function!$N$75)</f>
        <v>266.38200918174863</v>
      </c>
      <c r="J1595">
        <f>I1596+(I1596*skill_growth_function!$N$75)</f>
        <v>271.85580237595934</v>
      </c>
      <c r="K1595">
        <f>J1596+(J1596*skill_growth_function!$N$75)</f>
        <v>267.23374813672746</v>
      </c>
      <c r="L1595">
        <f>K1596+(K1596*skill_growth_function!$N$75)</f>
        <v>269.83051920268377</v>
      </c>
      <c r="M1595">
        <f>L1596+(L1596*skill_growth_function!$N$75)</f>
        <v>277.08624233288293</v>
      </c>
      <c r="N1595">
        <f>M1596+(M1596*skill_growth_function!$N$75)</f>
        <v>265.38074757302059</v>
      </c>
      <c r="O1595">
        <f>N1596+(N1596*skill_growth_function!$N$75)</f>
        <v>265.38074757302059</v>
      </c>
      <c r="P1595">
        <f>O1596+(O1596*skill_growth_function!$N$75)</f>
        <v>265.38074757302059</v>
      </c>
      <c r="Q1595">
        <f>P1596+(P1596*skill_growth_function!$N$75)</f>
        <v>265.38074757302059</v>
      </c>
    </row>
    <row r="1596" spans="1:17" x14ac:dyDescent="0.2">
      <c r="A1596">
        <v>528</v>
      </c>
      <c r="B1596" t="s">
        <v>42</v>
      </c>
      <c r="C1596">
        <f>IFERROR(VLOOKUP(A1596&amp;B1596&amp;E1596,urban_rural_adjustment!$A$2:$E$17,5,FALSE),1)</f>
        <v>1</v>
      </c>
      <c r="D1596">
        <v>35</v>
      </c>
      <c r="E1596">
        <v>2</v>
      </c>
      <c r="F1596">
        <v>2</v>
      </c>
      <c r="G1596">
        <v>260.38</v>
      </c>
      <c r="H1596">
        <f t="shared" si="329"/>
        <v>260.38</v>
      </c>
      <c r="I1596">
        <f>H1597+(H1597*skill_growth_function!$N$76)</f>
        <v>265.7304599514307</v>
      </c>
      <c r="J1596">
        <f>I1597+(I1597*skill_growth_function!$N$76)</f>
        <v>261.21254792535962</v>
      </c>
      <c r="K1596">
        <f>J1597+(J1597*skill_growth_function!$N$76)</f>
        <v>263.75080962039914</v>
      </c>
      <c r="L1596">
        <f>K1597+(K1597*skill_growth_function!$N$76)</f>
        <v>270.84304979999871</v>
      </c>
      <c r="M1596">
        <f>L1597+(L1597*skill_growth_function!$N$76)</f>
        <v>259.40129840344161</v>
      </c>
      <c r="N1596">
        <f>M1597+(M1597*skill_growth_function!$N$76)</f>
        <v>259.40129840344161</v>
      </c>
      <c r="O1596">
        <f>N1597+(N1597*skill_growth_function!$N$76)</f>
        <v>259.40129840344161</v>
      </c>
      <c r="P1596">
        <f>O1597+(O1597*skill_growth_function!$N$76)</f>
        <v>259.40129840344161</v>
      </c>
      <c r="Q1596">
        <f>P1597+(P1597*skill_growth_function!$N$76)</f>
        <v>259.40129840344161</v>
      </c>
    </row>
    <row r="1597" spans="1:17" x14ac:dyDescent="0.2">
      <c r="A1597">
        <v>528</v>
      </c>
      <c r="B1597" t="s">
        <v>42</v>
      </c>
      <c r="C1597">
        <f>IFERROR(VLOOKUP(A1597&amp;B1597&amp;E1597,urban_rural_adjustment!$A$2:$E$17,5,FALSE),1)</f>
        <v>1</v>
      </c>
      <c r="D1597">
        <v>40</v>
      </c>
      <c r="E1597">
        <v>2</v>
      </c>
      <c r="F1597">
        <v>2</v>
      </c>
      <c r="G1597">
        <v>261.39999999999998</v>
      </c>
      <c r="H1597">
        <f t="shared" si="329"/>
        <v>261.39999999999998</v>
      </c>
      <c r="I1597">
        <f>H1598+(H1598*skill_growth_function!$N$77)</f>
        <v>256.95571384691522</v>
      </c>
      <c r="J1597">
        <f>I1598+(I1598*skill_growth_function!$N$77)</f>
        <v>259.45261091774637</v>
      </c>
      <c r="K1597">
        <f>J1598+(J1598*skill_growth_function!$N$77)</f>
        <v>266.42927284534841</v>
      </c>
      <c r="L1597">
        <f>K1598+(K1598*skill_growth_function!$N$77)</f>
        <v>255.17398124043913</v>
      </c>
      <c r="M1597">
        <f>L1598+(L1598*skill_growth_function!$N$77)</f>
        <v>255.17398124043913</v>
      </c>
      <c r="N1597">
        <f>M1598+(M1598*skill_growth_function!$N$77)</f>
        <v>255.17398124043913</v>
      </c>
      <c r="O1597">
        <f>N1598+(N1598*skill_growth_function!$N$77)</f>
        <v>255.17398124043913</v>
      </c>
      <c r="P1597">
        <f>O1598+(O1598*skill_growth_function!$N$77)</f>
        <v>255.17398124043913</v>
      </c>
      <c r="Q1597">
        <f>P1598+(P1598*skill_growth_function!$N$77)</f>
        <v>255.17398124043913</v>
      </c>
    </row>
    <row r="1598" spans="1:17" x14ac:dyDescent="0.2">
      <c r="A1598">
        <v>528</v>
      </c>
      <c r="B1598" t="s">
        <v>42</v>
      </c>
      <c r="C1598">
        <f>IFERROR(VLOOKUP(A1598&amp;B1598&amp;E1598,urban_rural_adjustment!$A$2:$E$17,5,FALSE),1)</f>
        <v>1</v>
      </c>
      <c r="D1598">
        <v>45</v>
      </c>
      <c r="E1598">
        <v>2</v>
      </c>
      <c r="F1598">
        <v>2</v>
      </c>
      <c r="G1598">
        <v>252.63</v>
      </c>
      <c r="H1598">
        <f t="shared" si="329"/>
        <v>252.63</v>
      </c>
      <c r="I1598">
        <f>H1599+(H1599*skill_growth_function!$N$78)</f>
        <v>255.08486312625791</v>
      </c>
      <c r="J1598">
        <f>I1599+(I1599*skill_growth_function!$N$78)</f>
        <v>261.94407663189781</v>
      </c>
      <c r="K1598">
        <f>J1599+(J1599*skill_growth_function!$N$78)</f>
        <v>250.87826192173247</v>
      </c>
      <c r="L1598">
        <f>K1599+(K1599*skill_growth_function!$N$78)</f>
        <v>250.87826192173247</v>
      </c>
      <c r="M1598">
        <f>L1599+(L1599*skill_growth_function!$N$78)</f>
        <v>250.87826192173247</v>
      </c>
      <c r="N1598">
        <f>M1599+(M1599*skill_growth_function!$N$78)</f>
        <v>250.87826192173247</v>
      </c>
      <c r="O1598">
        <f>N1599+(N1599*skill_growth_function!$N$78)</f>
        <v>250.87826192173247</v>
      </c>
      <c r="P1598">
        <f>O1599+(O1599*skill_growth_function!$N$78)</f>
        <v>250.87826192173247</v>
      </c>
      <c r="Q1598">
        <f>P1599+(P1599*skill_growth_function!$N$78)</f>
        <v>250.87826192173247</v>
      </c>
    </row>
    <row r="1599" spans="1:17" x14ac:dyDescent="0.2">
      <c r="A1599">
        <v>528</v>
      </c>
      <c r="B1599" t="s">
        <v>42</v>
      </c>
      <c r="C1599">
        <f>IFERROR(VLOOKUP(A1599&amp;B1599&amp;E1599,urban_rural_adjustment!$A$2:$E$17,5,FALSE),1)</f>
        <v>1</v>
      </c>
      <c r="D1599">
        <v>50</v>
      </c>
      <c r="E1599">
        <v>2</v>
      </c>
      <c r="F1599">
        <v>2</v>
      </c>
      <c r="G1599">
        <v>251.79</v>
      </c>
      <c r="H1599">
        <f t="shared" si="329"/>
        <v>251.79</v>
      </c>
      <c r="I1599">
        <f>H1600+(H1600*skill_growth_function!$N$79)</f>
        <v>258.56061487466712</v>
      </c>
      <c r="J1599">
        <f>I1600+(I1600*skill_growth_function!$N$79)</f>
        <v>247.63773434100946</v>
      </c>
      <c r="K1599">
        <f>J1600+(J1600*skill_growth_function!$N$79)</f>
        <v>247.63773434100946</v>
      </c>
      <c r="L1599">
        <f>K1600+(K1600*skill_growth_function!$N$79)</f>
        <v>247.63773434100946</v>
      </c>
      <c r="M1599">
        <f>L1600+(L1600*skill_growth_function!$N$79)</f>
        <v>247.63773434100946</v>
      </c>
      <c r="N1599">
        <f>M1600+(M1600*skill_growth_function!$N$79)</f>
        <v>247.63773434100946</v>
      </c>
      <c r="O1599">
        <f>N1600+(N1600*skill_growth_function!$N$79)</f>
        <v>247.63773434100946</v>
      </c>
      <c r="P1599">
        <f>O1600+(O1600*skill_growth_function!$N$79)</f>
        <v>247.63773434100946</v>
      </c>
      <c r="Q1599">
        <f>P1600+(P1600*skill_growth_function!$N$79)</f>
        <v>247.63773434100946</v>
      </c>
    </row>
    <row r="1600" spans="1:17" x14ac:dyDescent="0.2">
      <c r="A1600">
        <v>528</v>
      </c>
      <c r="B1600" t="s">
        <v>42</v>
      </c>
      <c r="C1600">
        <f>IFERROR(VLOOKUP(A1600&amp;B1600&amp;E1600,urban_rural_adjustment!$A$2:$E$17,5,FALSE),1)</f>
        <v>1</v>
      </c>
      <c r="D1600">
        <v>55</v>
      </c>
      <c r="E1600">
        <v>2</v>
      </c>
      <c r="F1600">
        <v>2</v>
      </c>
      <c r="G1600">
        <v>255.44</v>
      </c>
      <c r="H1600">
        <f t="shared" si="329"/>
        <v>255.44</v>
      </c>
      <c r="I1600">
        <f>H1601+(H1601*skill_growth_function!$N$80)</f>
        <v>244.6489496891474</v>
      </c>
      <c r="J1600">
        <f>I1601+(I1601*skill_growth_function!$N$80)</f>
        <v>244.6489496891474</v>
      </c>
      <c r="K1600">
        <f>J1601+(J1601*skill_growth_function!$N$80)</f>
        <v>244.6489496891474</v>
      </c>
      <c r="L1600">
        <f>K1601+(K1601*skill_growth_function!$N$80)</f>
        <v>244.6489496891474</v>
      </c>
      <c r="M1600">
        <f>L1601+(L1601*skill_growth_function!$N$80)</f>
        <v>244.6489496891474</v>
      </c>
      <c r="N1600">
        <f>M1601+(M1601*skill_growth_function!$N$80)</f>
        <v>244.6489496891474</v>
      </c>
      <c r="O1600">
        <f>N1601+(N1601*skill_growth_function!$N$80)</f>
        <v>244.6489496891474</v>
      </c>
      <c r="P1600">
        <f>O1601+(O1601*skill_growth_function!$N$80)</f>
        <v>244.6489496891474</v>
      </c>
      <c r="Q1600">
        <f>P1601+(P1601*skill_growth_function!$N$80)</f>
        <v>244.6489496891474</v>
      </c>
    </row>
    <row r="1601" spans="1:17" x14ac:dyDescent="0.2">
      <c r="A1601">
        <v>528</v>
      </c>
      <c r="B1601" t="s">
        <v>42</v>
      </c>
      <c r="C1601">
        <f>IFERROR(VLOOKUP(A1601&amp;B1601&amp;E1601,urban_rural_adjustment!$A$2:$E$17,5,FALSE),1)</f>
        <v>1</v>
      </c>
      <c r="D1601">
        <v>60</v>
      </c>
      <c r="E1601">
        <v>2</v>
      </c>
      <c r="F1601">
        <v>2</v>
      </c>
      <c r="G1601">
        <v>242.15</v>
      </c>
      <c r="H1601">
        <f t="shared" si="329"/>
        <v>242.15</v>
      </c>
      <c r="I1601">
        <f t="shared" ref="I1601:J1601" si="342">H1601</f>
        <v>242.15</v>
      </c>
      <c r="J1601">
        <f t="shared" si="342"/>
        <v>242.15</v>
      </c>
      <c r="K1601">
        <f t="shared" ref="K1601:Q1601" si="343">J1601</f>
        <v>242.15</v>
      </c>
      <c r="L1601">
        <f t="shared" si="343"/>
        <v>242.15</v>
      </c>
      <c r="M1601">
        <f t="shared" si="343"/>
        <v>242.15</v>
      </c>
      <c r="N1601">
        <f t="shared" si="343"/>
        <v>242.15</v>
      </c>
      <c r="O1601">
        <f t="shared" si="343"/>
        <v>242.15</v>
      </c>
      <c r="P1601">
        <f t="shared" si="343"/>
        <v>242.15</v>
      </c>
      <c r="Q1601">
        <f t="shared" si="343"/>
        <v>242.15</v>
      </c>
    </row>
    <row r="1602" spans="1:17" x14ac:dyDescent="0.2">
      <c r="A1602">
        <v>554</v>
      </c>
      <c r="B1602" t="s">
        <v>43</v>
      </c>
      <c r="C1602">
        <f>IFERROR(VLOOKUP(A1602&amp;B1602&amp;E1602,urban_rural_adjustment!$A$2:$E$17,5,FALSE),1)</f>
        <v>1</v>
      </c>
      <c r="D1602">
        <v>15</v>
      </c>
      <c r="E1602">
        <v>2</v>
      </c>
      <c r="F1602">
        <v>2</v>
      </c>
      <c r="G1602">
        <v>266.33</v>
      </c>
      <c r="H1602">
        <f t="shared" si="329"/>
        <v>266.33</v>
      </c>
      <c r="I1602">
        <f>H1603+(H1603*skill_growth_function!$N$72)</f>
        <v>253.94503463839476</v>
      </c>
      <c r="J1602">
        <f>I1603+(I1603*skill_growth_function!$N$72)</f>
        <v>274.36378992534753</v>
      </c>
      <c r="K1602">
        <f>J1603+(J1603*skill_growth_function!$N$72)</f>
        <v>276.70896101751993</v>
      </c>
      <c r="L1602">
        <f>K1603+(K1603*skill_growth_function!$N$72)</f>
        <v>290.70113361297535</v>
      </c>
      <c r="M1602">
        <f>L1603+(L1603*skill_growth_function!$N$72)</f>
        <v>300.73531043020358</v>
      </c>
      <c r="N1602">
        <f>M1603+(M1603*skill_growth_function!$N$72)</f>
        <v>303.58117275740619</v>
      </c>
      <c r="O1602">
        <f>N1603+(N1603*skill_growth_function!$N$72)</f>
        <v>310.22427290165763</v>
      </c>
      <c r="P1602">
        <f>O1603+(O1603*skill_growth_function!$N$72)</f>
        <v>301.36300851771</v>
      </c>
      <c r="Q1602">
        <f>P1603+(P1603*skill_growth_function!$N$72)</f>
        <v>301.95112928648518</v>
      </c>
    </row>
    <row r="1603" spans="1:17" x14ac:dyDescent="0.2">
      <c r="A1603">
        <v>554</v>
      </c>
      <c r="B1603" t="s">
        <v>43</v>
      </c>
      <c r="C1603">
        <f>IFERROR(VLOOKUP(A1603&amp;B1603&amp;E1603,urban_rural_adjustment!$A$2:$E$17,5,FALSE),1)</f>
        <v>1</v>
      </c>
      <c r="D1603">
        <v>20</v>
      </c>
      <c r="E1603">
        <v>2</v>
      </c>
      <c r="F1603">
        <v>2</v>
      </c>
      <c r="G1603">
        <v>242.87</v>
      </c>
      <c r="H1603">
        <f t="shared" ref="H1603:H1666" si="344">G1603*C1603</f>
        <v>242.87</v>
      </c>
      <c r="I1603">
        <f>H1604+(H1604*skill_growth_function!$N$73)</f>
        <v>262.398253834944</v>
      </c>
      <c r="J1603">
        <f>I1604+(I1604*skill_growth_function!$N$73)</f>
        <v>264.64114747516402</v>
      </c>
      <c r="K1603">
        <f>J1604+(J1604*skill_growth_function!$N$73)</f>
        <v>278.02309433266902</v>
      </c>
      <c r="L1603">
        <f>K1604+(K1604*skill_growth_function!$N$73)</f>
        <v>287.61966127114209</v>
      </c>
      <c r="M1603">
        <f>L1604+(L1604*skill_growth_function!$N$73)</f>
        <v>290.34141003221509</v>
      </c>
      <c r="N1603">
        <f>M1604+(M1604*skill_growth_function!$N$73)</f>
        <v>296.6947917170815</v>
      </c>
      <c r="O1603">
        <f>N1604+(N1604*skill_growth_function!$N$73)</f>
        <v>288.21998422972939</v>
      </c>
      <c r="P1603">
        <f>O1604+(O1604*skill_growth_function!$N$73)</f>
        <v>288.78245591308331</v>
      </c>
      <c r="Q1603">
        <f>P1604+(P1604*skill_growth_function!$N$73)</f>
        <v>288.78245591308331</v>
      </c>
    </row>
    <row r="1604" spans="1:17" x14ac:dyDescent="0.2">
      <c r="A1604">
        <v>554</v>
      </c>
      <c r="B1604" t="s">
        <v>43</v>
      </c>
      <c r="C1604">
        <f>IFERROR(VLOOKUP(A1604&amp;B1604&amp;E1604,urban_rural_adjustment!$A$2:$E$17,5,FALSE),1)</f>
        <v>1</v>
      </c>
      <c r="D1604">
        <v>25</v>
      </c>
      <c r="E1604">
        <v>2</v>
      </c>
      <c r="F1604">
        <v>2</v>
      </c>
      <c r="G1604">
        <v>252.27</v>
      </c>
      <c r="H1604">
        <f t="shared" si="344"/>
        <v>252.27</v>
      </c>
      <c r="I1604">
        <f>H1605+(H1605*skill_growth_function!$N$74)</f>
        <v>254.42632067038915</v>
      </c>
      <c r="J1604">
        <f>I1605+(I1605*skill_growth_function!$N$74)</f>
        <v>267.2917406356695</v>
      </c>
      <c r="K1604">
        <f>J1605+(J1605*skill_growth_function!$N$74)</f>
        <v>276.51789174828872</v>
      </c>
      <c r="L1604">
        <f>K1605+(K1605*skill_growth_function!$N$74)</f>
        <v>279.13458431358214</v>
      </c>
      <c r="M1604">
        <f>L1605+(L1605*skill_growth_function!$N$74)</f>
        <v>285.24273318354165</v>
      </c>
      <c r="N1604">
        <f>M1605+(M1605*skill_growth_function!$N$74)</f>
        <v>277.09504296995073</v>
      </c>
      <c r="O1604">
        <f>N1605+(N1605*skill_growth_function!$N$74)</f>
        <v>277.63580392962137</v>
      </c>
      <c r="P1604">
        <f>O1605+(O1605*skill_growth_function!$N$74)</f>
        <v>277.63580392962137</v>
      </c>
      <c r="Q1604">
        <f>P1605+(P1605*skill_growth_function!$N$74)</f>
        <v>277.63580392962137</v>
      </c>
    </row>
    <row r="1605" spans="1:17" x14ac:dyDescent="0.2">
      <c r="A1605">
        <v>554</v>
      </c>
      <c r="B1605" t="s">
        <v>43</v>
      </c>
      <c r="C1605">
        <f>IFERROR(VLOOKUP(A1605&amp;B1605&amp;E1605,urban_rural_adjustment!$A$2:$E$17,5,FALSE),1)</f>
        <v>1</v>
      </c>
      <c r="D1605">
        <v>30</v>
      </c>
      <c r="E1605">
        <v>2</v>
      </c>
      <c r="F1605">
        <v>2</v>
      </c>
      <c r="G1605">
        <v>246.51</v>
      </c>
      <c r="H1605">
        <f t="shared" si="344"/>
        <v>246.51</v>
      </c>
      <c r="I1605">
        <f>H1606+(H1606*skill_growth_function!$N$75)</f>
        <v>258.97512022531623</v>
      </c>
      <c r="J1605">
        <f>I1606+(I1606*skill_growth_function!$N$75)</f>
        <v>267.91420524128114</v>
      </c>
      <c r="K1605">
        <f>J1606+(J1606*skill_growth_function!$N$75)</f>
        <v>270.4494810043031</v>
      </c>
      <c r="L1605">
        <f>K1606+(K1606*skill_growth_function!$N$75)</f>
        <v>276.36757852647094</v>
      </c>
      <c r="M1605">
        <f>L1606+(L1606*skill_growth_function!$N$75)</f>
        <v>268.47339875269546</v>
      </c>
      <c r="N1605">
        <f>M1606+(M1606*skill_growth_function!$N$75)</f>
        <v>268.99733426305136</v>
      </c>
      <c r="O1605">
        <f>N1606+(N1606*skill_growth_function!$N$75)</f>
        <v>268.99733426305136</v>
      </c>
      <c r="P1605">
        <f>O1606+(O1606*skill_growth_function!$N$75)</f>
        <v>268.99733426305136</v>
      </c>
      <c r="Q1605">
        <f>P1606+(P1606*skill_growth_function!$N$75)</f>
        <v>268.99733426305136</v>
      </c>
    </row>
    <row r="1606" spans="1:17" x14ac:dyDescent="0.2">
      <c r="A1606">
        <v>554</v>
      </c>
      <c r="B1606" t="s">
        <v>43</v>
      </c>
      <c r="C1606">
        <f>IFERROR(VLOOKUP(A1606&amp;B1606&amp;E1606,urban_rural_adjustment!$A$2:$E$17,5,FALSE),1)</f>
        <v>1</v>
      </c>
      <c r="D1606">
        <v>35</v>
      </c>
      <c r="E1606">
        <v>2</v>
      </c>
      <c r="F1606">
        <v>2</v>
      </c>
      <c r="G1606">
        <v>253.14</v>
      </c>
      <c r="H1606">
        <f t="shared" si="344"/>
        <v>253.14</v>
      </c>
      <c r="I1606">
        <f>H1607+(H1607*skill_growth_function!$N$76)</f>
        <v>261.8776732520584</v>
      </c>
      <c r="J1606">
        <f>I1607+(I1607*skill_growth_function!$N$76)</f>
        <v>264.35582523087788</v>
      </c>
      <c r="K1606">
        <f>J1607+(J1607*skill_growth_function!$N$76)</f>
        <v>270.14057862903508</v>
      </c>
      <c r="L1606">
        <f>K1607+(K1607*skill_growth_function!$N$76)</f>
        <v>262.42426724671031</v>
      </c>
      <c r="M1606">
        <f>L1607+(L1607*skill_growth_function!$N$76)</f>
        <v>262.93639765899127</v>
      </c>
      <c r="N1606">
        <f>M1607+(M1607*skill_growth_function!$N$76)</f>
        <v>262.93639765899127</v>
      </c>
      <c r="O1606">
        <f>N1607+(N1607*skill_growth_function!$N$76)</f>
        <v>262.93639765899127</v>
      </c>
      <c r="P1606">
        <f>O1607+(O1607*skill_growth_function!$N$76)</f>
        <v>262.93639765899127</v>
      </c>
      <c r="Q1606">
        <f>P1607+(P1607*skill_growth_function!$N$76)</f>
        <v>262.93639765899127</v>
      </c>
    </row>
    <row r="1607" spans="1:17" x14ac:dyDescent="0.2">
      <c r="A1607">
        <v>554</v>
      </c>
      <c r="B1607" t="s">
        <v>43</v>
      </c>
      <c r="C1607">
        <f>IFERROR(VLOOKUP(A1607&amp;B1607&amp;E1607,urban_rural_adjustment!$A$2:$E$17,5,FALSE),1)</f>
        <v>1</v>
      </c>
      <c r="D1607">
        <v>40</v>
      </c>
      <c r="E1607">
        <v>2</v>
      </c>
      <c r="F1607">
        <v>2</v>
      </c>
      <c r="G1607">
        <v>257.61</v>
      </c>
      <c r="H1607">
        <f t="shared" si="344"/>
        <v>257.61</v>
      </c>
      <c r="I1607">
        <f>H1608+(H1608*skill_growth_function!$N$77)</f>
        <v>260.04776692887151</v>
      </c>
      <c r="J1607">
        <f>I1608+(I1608*skill_growth_function!$N$77)</f>
        <v>265.73824945223248</v>
      </c>
      <c r="K1607">
        <f>J1608+(J1608*skill_growth_function!$N$77)</f>
        <v>258.14768645953546</v>
      </c>
      <c r="L1607">
        <f>K1608+(K1608*skill_growth_function!$N$77)</f>
        <v>258.6514709703315</v>
      </c>
      <c r="M1607">
        <f>L1608+(L1608*skill_growth_function!$N$77)</f>
        <v>258.6514709703315</v>
      </c>
      <c r="N1607">
        <f>M1608+(M1608*skill_growth_function!$N$77)</f>
        <v>258.6514709703315</v>
      </c>
      <c r="O1607">
        <f>N1608+(N1608*skill_growth_function!$N$77)</f>
        <v>258.6514709703315</v>
      </c>
      <c r="P1607">
        <f>O1608+(O1608*skill_growth_function!$N$77)</f>
        <v>258.6514709703315</v>
      </c>
      <c r="Q1607">
        <f>P1608+(P1608*skill_growth_function!$N$77)</f>
        <v>258.6514709703315</v>
      </c>
    </row>
    <row r="1608" spans="1:17" x14ac:dyDescent="0.2">
      <c r="A1608">
        <v>554</v>
      </c>
      <c r="B1608" t="s">
        <v>43</v>
      </c>
      <c r="C1608">
        <f>IFERROR(VLOOKUP(A1608&amp;B1608&amp;E1608,urban_rural_adjustment!$A$2:$E$17,5,FALSE),1)</f>
        <v>1</v>
      </c>
      <c r="D1608">
        <v>45</v>
      </c>
      <c r="E1608">
        <v>2</v>
      </c>
      <c r="F1608">
        <v>2</v>
      </c>
      <c r="G1608">
        <v>255.67</v>
      </c>
      <c r="H1608">
        <f t="shared" si="344"/>
        <v>255.67</v>
      </c>
      <c r="I1608">
        <f>H1609+(H1609*skill_growth_function!$N$78)</f>
        <v>261.26468625295149</v>
      </c>
      <c r="J1608">
        <f>I1609+(I1609*skill_growth_function!$N$78)</f>
        <v>253.8019063826915</v>
      </c>
      <c r="K1608">
        <f>J1609+(J1609*skill_growth_function!$N$78)</f>
        <v>254.29720994709569</v>
      </c>
      <c r="L1608">
        <f>K1609+(K1609*skill_growth_function!$N$78)</f>
        <v>254.29720994709569</v>
      </c>
      <c r="M1608">
        <f>L1609+(L1609*skill_growth_function!$N$78)</f>
        <v>254.29720994709569</v>
      </c>
      <c r="N1608">
        <f>M1609+(M1609*skill_growth_function!$N$78)</f>
        <v>254.29720994709569</v>
      </c>
      <c r="O1608">
        <f>N1609+(N1609*skill_growth_function!$N$78)</f>
        <v>254.29720994709569</v>
      </c>
      <c r="P1608">
        <f>O1609+(O1609*skill_growth_function!$N$78)</f>
        <v>254.29720994709569</v>
      </c>
      <c r="Q1608">
        <f>P1609+(P1609*skill_growth_function!$N$78)</f>
        <v>254.29720994709569</v>
      </c>
    </row>
    <row r="1609" spans="1:17" x14ac:dyDescent="0.2">
      <c r="A1609">
        <v>554</v>
      </c>
      <c r="B1609" t="s">
        <v>43</v>
      </c>
      <c r="C1609">
        <f>IFERROR(VLOOKUP(A1609&amp;B1609&amp;E1609,urban_rural_adjustment!$A$2:$E$17,5,FALSE),1)</f>
        <v>1</v>
      </c>
      <c r="D1609">
        <v>50</v>
      </c>
      <c r="E1609">
        <v>2</v>
      </c>
      <c r="F1609">
        <v>2</v>
      </c>
      <c r="G1609">
        <v>257.89</v>
      </c>
      <c r="H1609">
        <f t="shared" si="344"/>
        <v>257.89</v>
      </c>
      <c r="I1609">
        <f>H1610+(H1610*skill_growth_function!$N$79)</f>
        <v>250.52361486642701</v>
      </c>
      <c r="J1609">
        <f>I1610+(I1610*skill_growth_function!$N$79)</f>
        <v>251.01252072682536</v>
      </c>
      <c r="K1609">
        <f>J1610+(J1610*skill_growth_function!$N$79)</f>
        <v>251.01252072682536</v>
      </c>
      <c r="L1609">
        <f>K1610+(K1610*skill_growth_function!$N$79)</f>
        <v>251.01252072682536</v>
      </c>
      <c r="M1609">
        <f>L1610+(L1610*skill_growth_function!$N$79)</f>
        <v>251.01252072682536</v>
      </c>
      <c r="N1609">
        <f>M1610+(M1610*skill_growth_function!$N$79)</f>
        <v>251.01252072682536</v>
      </c>
      <c r="O1609">
        <f>N1610+(N1610*skill_growth_function!$N$79)</f>
        <v>251.01252072682536</v>
      </c>
      <c r="P1609">
        <f>O1610+(O1610*skill_growth_function!$N$79)</f>
        <v>251.01252072682536</v>
      </c>
      <c r="Q1609">
        <f>P1610+(P1610*skill_growth_function!$N$79)</f>
        <v>251.01252072682536</v>
      </c>
    </row>
    <row r="1610" spans="1:17" x14ac:dyDescent="0.2">
      <c r="A1610">
        <v>554</v>
      </c>
      <c r="B1610" t="s">
        <v>43</v>
      </c>
      <c r="C1610">
        <f>IFERROR(VLOOKUP(A1610&amp;B1610&amp;E1610,urban_rural_adjustment!$A$2:$E$17,5,FALSE),1)</f>
        <v>1</v>
      </c>
      <c r="D1610">
        <v>55</v>
      </c>
      <c r="E1610">
        <v>2</v>
      </c>
      <c r="F1610">
        <v>2</v>
      </c>
      <c r="G1610">
        <v>247.5</v>
      </c>
      <c r="H1610">
        <f t="shared" si="344"/>
        <v>247.5</v>
      </c>
      <c r="I1610">
        <f>H1611+(H1611*skill_growth_function!$N$80)</f>
        <v>247.98300516705027</v>
      </c>
      <c r="J1610">
        <f>I1611+(I1611*skill_growth_function!$N$80)</f>
        <v>247.98300516705027</v>
      </c>
      <c r="K1610">
        <f>J1611+(J1611*skill_growth_function!$N$80)</f>
        <v>247.98300516705027</v>
      </c>
      <c r="L1610">
        <f>K1611+(K1611*skill_growth_function!$N$80)</f>
        <v>247.98300516705027</v>
      </c>
      <c r="M1610">
        <f>L1611+(L1611*skill_growth_function!$N$80)</f>
        <v>247.98300516705027</v>
      </c>
      <c r="N1610">
        <f>M1611+(M1611*skill_growth_function!$N$80)</f>
        <v>247.98300516705027</v>
      </c>
      <c r="O1610">
        <f>N1611+(N1611*skill_growth_function!$N$80)</f>
        <v>247.98300516705027</v>
      </c>
      <c r="P1610">
        <f>O1611+(O1611*skill_growth_function!$N$80)</f>
        <v>247.98300516705027</v>
      </c>
      <c r="Q1610">
        <f>P1611+(P1611*skill_growth_function!$N$80)</f>
        <v>247.98300516705027</v>
      </c>
    </row>
    <row r="1611" spans="1:17" x14ac:dyDescent="0.2">
      <c r="A1611">
        <v>554</v>
      </c>
      <c r="B1611" t="s">
        <v>43</v>
      </c>
      <c r="C1611">
        <f>IFERROR(VLOOKUP(A1611&amp;B1611&amp;E1611,urban_rural_adjustment!$A$2:$E$17,5,FALSE),1)</f>
        <v>1</v>
      </c>
      <c r="D1611">
        <v>60</v>
      </c>
      <c r="E1611">
        <v>2</v>
      </c>
      <c r="F1611">
        <v>2</v>
      </c>
      <c r="G1611">
        <v>245.45</v>
      </c>
      <c r="H1611">
        <f t="shared" si="344"/>
        <v>245.45</v>
      </c>
      <c r="I1611">
        <f t="shared" ref="I1611:J1611" si="345">H1611</f>
        <v>245.45</v>
      </c>
      <c r="J1611">
        <f t="shared" si="345"/>
        <v>245.45</v>
      </c>
      <c r="K1611">
        <f t="shared" ref="K1611:Q1611" si="346">J1611</f>
        <v>245.45</v>
      </c>
      <c r="L1611">
        <f t="shared" si="346"/>
        <v>245.45</v>
      </c>
      <c r="M1611">
        <f t="shared" si="346"/>
        <v>245.45</v>
      </c>
      <c r="N1611">
        <f t="shared" si="346"/>
        <v>245.45</v>
      </c>
      <c r="O1611">
        <f t="shared" si="346"/>
        <v>245.45</v>
      </c>
      <c r="P1611">
        <f t="shared" si="346"/>
        <v>245.45</v>
      </c>
      <c r="Q1611">
        <f t="shared" si="346"/>
        <v>245.45</v>
      </c>
    </row>
    <row r="1612" spans="1:17" x14ac:dyDescent="0.2">
      <c r="A1612">
        <v>578</v>
      </c>
      <c r="B1612" t="s">
        <v>44</v>
      </c>
      <c r="C1612">
        <f>IFERROR(VLOOKUP(A1612&amp;B1612&amp;E1612,urban_rural_adjustment!$A$2:$E$17,5,FALSE),1)</f>
        <v>1</v>
      </c>
      <c r="D1612">
        <v>15</v>
      </c>
      <c r="E1612">
        <v>2</v>
      </c>
      <c r="F1612">
        <v>2</v>
      </c>
      <c r="G1612">
        <v>267.86</v>
      </c>
      <c r="H1612">
        <f t="shared" si="344"/>
        <v>267.86</v>
      </c>
      <c r="I1612">
        <f>H1613+(H1613*skill_growth_function!$N$72)</f>
        <v>275.39030437295844</v>
      </c>
      <c r="J1612">
        <f>I1613+(I1613*skill_growth_function!$N$72)</f>
        <v>277.06098816142338</v>
      </c>
      <c r="K1612">
        <f>J1613+(J1613*skill_growth_function!$N$72)</f>
        <v>281.71533790339936</v>
      </c>
      <c r="L1612">
        <f>K1613+(K1613*skill_growth_function!$N$72)</f>
        <v>291.17196976996888</v>
      </c>
      <c r="M1612">
        <f>L1613+(L1613*skill_growth_function!$N$72)</f>
        <v>293.84761844798948</v>
      </c>
      <c r="N1612">
        <f>M1613+(M1613*skill_growth_function!$N$72)</f>
        <v>299.56777907054413</v>
      </c>
      <c r="O1612">
        <f>N1613+(N1613*skill_growth_function!$N$72)</f>
        <v>302.76609114978555</v>
      </c>
      <c r="P1612">
        <f>O1613+(O1613*skill_growth_function!$N$72)</f>
        <v>306.8301596621323</v>
      </c>
      <c r="Q1612">
        <f>P1613+(P1613*skill_growth_function!$N$72)</f>
        <v>298.32205684242268</v>
      </c>
    </row>
    <row r="1613" spans="1:17" x14ac:dyDescent="0.2">
      <c r="A1613">
        <v>578</v>
      </c>
      <c r="B1613" t="s">
        <v>44</v>
      </c>
      <c r="C1613">
        <f>IFERROR(VLOOKUP(A1613&amp;B1613&amp;E1613,urban_rural_adjustment!$A$2:$E$17,5,FALSE),1)</f>
        <v>1</v>
      </c>
      <c r="D1613">
        <v>20</v>
      </c>
      <c r="E1613">
        <v>2</v>
      </c>
      <c r="F1613">
        <v>2</v>
      </c>
      <c r="G1613">
        <v>263.38</v>
      </c>
      <c r="H1613">
        <f t="shared" si="344"/>
        <v>263.38</v>
      </c>
      <c r="I1613">
        <f>H1614+(H1614*skill_growth_function!$N$73)</f>
        <v>264.97782203374152</v>
      </c>
      <c r="J1613">
        <f>I1614+(I1614*skill_growth_function!$N$73)</f>
        <v>269.42918657191154</v>
      </c>
      <c r="K1613">
        <f>J1614+(J1614*skill_growth_function!$N$73)</f>
        <v>278.47339641324265</v>
      </c>
      <c r="L1613">
        <f>K1614+(K1614*skill_growth_function!$N$73)</f>
        <v>281.03235487193507</v>
      </c>
      <c r="M1613">
        <f>L1614+(L1614*skill_growth_function!$N$73)</f>
        <v>286.50304821460304</v>
      </c>
      <c r="N1613">
        <f>M1614+(M1614*skill_growth_function!$N$73)</f>
        <v>289.56187571162991</v>
      </c>
      <c r="O1613">
        <f>N1614+(N1614*skill_growth_function!$N$73)</f>
        <v>293.4487023274728</v>
      </c>
      <c r="P1613">
        <f>O1614+(O1614*skill_growth_function!$N$73)</f>
        <v>285.31165434476554</v>
      </c>
      <c r="Q1613">
        <f>P1614+(P1614*skill_growth_function!$N$73)</f>
        <v>285.31165434476554</v>
      </c>
    </row>
    <row r="1614" spans="1:17" x14ac:dyDescent="0.2">
      <c r="A1614">
        <v>578</v>
      </c>
      <c r="B1614" t="s">
        <v>44</v>
      </c>
      <c r="C1614">
        <f>IFERROR(VLOOKUP(A1614&amp;B1614&amp;E1614,urban_rural_adjustment!$A$2:$E$17,5,FALSE),1)</f>
        <v>1</v>
      </c>
      <c r="D1614">
        <v>25</v>
      </c>
      <c r="E1614">
        <v>2</v>
      </c>
      <c r="F1614">
        <v>2</v>
      </c>
      <c r="G1614">
        <v>254.75</v>
      </c>
      <c r="H1614">
        <f t="shared" si="344"/>
        <v>254.75</v>
      </c>
      <c r="I1614">
        <f>H1615+(H1615*skill_growth_function!$N$74)</f>
        <v>259.02954727454289</v>
      </c>
      <c r="J1614">
        <f>I1615+(I1615*skill_growth_function!$N$74)</f>
        <v>267.72466160296284</v>
      </c>
      <c r="K1614">
        <f>J1615+(J1615*skill_growth_function!$N$74)</f>
        <v>270.1848473737889</v>
      </c>
      <c r="L1614">
        <f>K1615+(K1615*skill_growth_function!$N$74)</f>
        <v>275.44437859926336</v>
      </c>
      <c r="M1614">
        <f>L1615+(L1615*skill_growth_function!$N$74)</f>
        <v>278.38513907078828</v>
      </c>
      <c r="N1614">
        <f>M1615+(M1615*skill_growth_function!$N$74)</f>
        <v>282.12193890100156</v>
      </c>
      <c r="O1614">
        <f>N1615+(N1615*skill_growth_function!$N$74)</f>
        <v>274.29897108548863</v>
      </c>
      <c r="P1614">
        <f>O1615+(O1615*skill_growth_function!$N$74)</f>
        <v>274.29897108548863</v>
      </c>
      <c r="Q1614">
        <f>P1615+(P1615*skill_growth_function!$N$74)</f>
        <v>274.29897108548863</v>
      </c>
    </row>
    <row r="1615" spans="1:17" x14ac:dyDescent="0.2">
      <c r="A1615">
        <v>578</v>
      </c>
      <c r="B1615" t="s">
        <v>44</v>
      </c>
      <c r="C1615">
        <f>IFERROR(VLOOKUP(A1615&amp;B1615&amp;E1615,urban_rural_adjustment!$A$2:$E$17,5,FALSE),1)</f>
        <v>1</v>
      </c>
      <c r="D1615">
        <v>30</v>
      </c>
      <c r="E1615">
        <v>2</v>
      </c>
      <c r="F1615">
        <v>2</v>
      </c>
      <c r="G1615">
        <v>250.97</v>
      </c>
      <c r="H1615">
        <f t="shared" si="344"/>
        <v>250.97</v>
      </c>
      <c r="I1615">
        <f>H1616+(H1616*skill_growth_function!$N$75)</f>
        <v>259.39457111925788</v>
      </c>
      <c r="J1615">
        <f>I1616+(I1616*skill_growth_function!$N$75)</f>
        <v>261.77820970180846</v>
      </c>
      <c r="K1615">
        <f>J1616+(J1616*skill_growth_function!$N$75)</f>
        <v>266.87409380285385</v>
      </c>
      <c r="L1615">
        <f>K1616+(K1616*skill_growth_function!$N$75)</f>
        <v>269.72335429573644</v>
      </c>
      <c r="M1615">
        <f>L1616+(L1616*skill_growth_function!$N$75)</f>
        <v>273.34388586542116</v>
      </c>
      <c r="N1615">
        <f>M1616+(M1616*skill_growth_function!$N$75)</f>
        <v>265.76432494923591</v>
      </c>
      <c r="O1615">
        <f>N1616+(N1616*skill_growth_function!$N$75)</f>
        <v>265.76432494923591</v>
      </c>
      <c r="P1615">
        <f>O1616+(O1616*skill_growth_function!$N$75)</f>
        <v>265.76432494923591</v>
      </c>
      <c r="Q1615">
        <f>P1616+(P1616*skill_growth_function!$N$75)</f>
        <v>265.76432494923591</v>
      </c>
    </row>
    <row r="1616" spans="1:17" x14ac:dyDescent="0.2">
      <c r="A1616">
        <v>578</v>
      </c>
      <c r="B1616" t="s">
        <v>44</v>
      </c>
      <c r="C1616">
        <f>IFERROR(VLOOKUP(A1616&amp;B1616&amp;E1616,urban_rural_adjustment!$A$2:$E$17,5,FALSE),1)</f>
        <v>1</v>
      </c>
      <c r="D1616">
        <v>35</v>
      </c>
      <c r="E1616">
        <v>2</v>
      </c>
      <c r="F1616">
        <v>2</v>
      </c>
      <c r="G1616">
        <v>253.55</v>
      </c>
      <c r="H1616">
        <f t="shared" si="344"/>
        <v>253.55</v>
      </c>
      <c r="I1616">
        <f>H1617+(H1617*skill_growth_function!$N$76)</f>
        <v>255.87993142453951</v>
      </c>
      <c r="J1616">
        <f>I1617+(I1617*skill_growth_function!$N$76)</f>
        <v>260.8609971740845</v>
      </c>
      <c r="K1616">
        <f>J1617+(J1617*skill_growth_function!$N$76)</f>
        <v>263.64605930878218</v>
      </c>
      <c r="L1616">
        <f>K1617+(K1617*skill_growth_function!$N$76)</f>
        <v>267.18501455959006</v>
      </c>
      <c r="M1616">
        <f>L1617+(L1617*skill_growth_function!$N$76)</f>
        <v>259.77623317296957</v>
      </c>
      <c r="N1616">
        <f>M1617+(M1617*skill_growth_function!$N$76)</f>
        <v>259.77623317296957</v>
      </c>
      <c r="O1616">
        <f>N1617+(N1617*skill_growth_function!$N$76)</f>
        <v>259.77623317296957</v>
      </c>
      <c r="P1616">
        <f>O1617+(O1617*skill_growth_function!$N$76)</f>
        <v>259.77623317296957</v>
      </c>
      <c r="Q1616">
        <f>P1617+(P1617*skill_growth_function!$N$76)</f>
        <v>259.77623317296957</v>
      </c>
    </row>
    <row r="1617" spans="1:17" x14ac:dyDescent="0.2">
      <c r="A1617">
        <v>578</v>
      </c>
      <c r="B1617" t="s">
        <v>44</v>
      </c>
      <c r="C1617">
        <f>IFERROR(VLOOKUP(A1617&amp;B1617&amp;E1617,urban_rural_adjustment!$A$2:$E$17,5,FALSE),1)</f>
        <v>1</v>
      </c>
      <c r="D1617">
        <v>40</v>
      </c>
      <c r="E1617">
        <v>2</v>
      </c>
      <c r="F1617">
        <v>2</v>
      </c>
      <c r="G1617">
        <v>251.71</v>
      </c>
      <c r="H1617">
        <f t="shared" si="344"/>
        <v>251.71</v>
      </c>
      <c r="I1617">
        <f>H1618+(H1618*skill_growth_function!$N$77)</f>
        <v>256.60989212064379</v>
      </c>
      <c r="J1617">
        <f>I1618+(I1618*skill_growth_function!$N$77)</f>
        <v>259.34956766308267</v>
      </c>
      <c r="K1617">
        <f>J1618+(J1618*skill_growth_function!$N$77)</f>
        <v>262.83085054924584</v>
      </c>
      <c r="L1617">
        <f>K1618+(K1618*skill_growth_function!$N$77)</f>
        <v>255.54280590876101</v>
      </c>
      <c r="M1617">
        <f>L1618+(L1618*skill_growth_function!$N$77)</f>
        <v>255.54280590876101</v>
      </c>
      <c r="N1617">
        <f>M1618+(M1618*skill_growth_function!$N$77)</f>
        <v>255.54280590876101</v>
      </c>
      <c r="O1617">
        <f>N1618+(N1618*skill_growth_function!$N$77)</f>
        <v>255.54280590876101</v>
      </c>
      <c r="P1617">
        <f>O1618+(O1618*skill_growth_function!$N$77)</f>
        <v>255.54280590876101</v>
      </c>
      <c r="Q1617">
        <f>P1618+(P1618*skill_growth_function!$N$77)</f>
        <v>255.54280590876101</v>
      </c>
    </row>
    <row r="1618" spans="1:17" x14ac:dyDescent="0.2">
      <c r="A1618">
        <v>578</v>
      </c>
      <c r="B1618" t="s">
        <v>44</v>
      </c>
      <c r="C1618">
        <f>IFERROR(VLOOKUP(A1618&amp;B1618&amp;E1618,urban_rural_adjustment!$A$2:$E$17,5,FALSE),1)</f>
        <v>1</v>
      </c>
      <c r="D1618">
        <v>45</v>
      </c>
      <c r="E1618">
        <v>2</v>
      </c>
      <c r="F1618">
        <v>2</v>
      </c>
      <c r="G1618">
        <v>252.29</v>
      </c>
      <c r="H1618">
        <f t="shared" si="344"/>
        <v>252.29</v>
      </c>
      <c r="I1618">
        <f>H1619+(H1619*skill_growth_function!$N$78)</f>
        <v>254.98355455041047</v>
      </c>
      <c r="J1618">
        <f>I1619+(I1619*skill_growth_function!$N$78)</f>
        <v>258.40623187626034</v>
      </c>
      <c r="K1618">
        <f>J1619+(J1619*skill_growth_function!$N$78)</f>
        <v>251.24087762139217</v>
      </c>
      <c r="L1618">
        <f>K1619+(K1619*skill_growth_function!$N$78)</f>
        <v>251.24087762139217</v>
      </c>
      <c r="M1618">
        <f>L1619+(L1619*skill_growth_function!$N$78)</f>
        <v>251.24087762139217</v>
      </c>
      <c r="N1618">
        <f>M1619+(M1619*skill_growth_function!$N$78)</f>
        <v>251.24087762139217</v>
      </c>
      <c r="O1618">
        <f>N1619+(N1619*skill_growth_function!$N$78)</f>
        <v>251.24087762139217</v>
      </c>
      <c r="P1618">
        <f>O1619+(O1619*skill_growth_function!$N$78)</f>
        <v>251.24087762139217</v>
      </c>
      <c r="Q1618">
        <f>P1619+(P1619*skill_growth_function!$N$78)</f>
        <v>251.24087762139217</v>
      </c>
    </row>
    <row r="1619" spans="1:17" x14ac:dyDescent="0.2">
      <c r="A1619">
        <v>578</v>
      </c>
      <c r="B1619" t="s">
        <v>44</v>
      </c>
      <c r="C1619">
        <f>IFERROR(VLOOKUP(A1619&amp;B1619&amp;E1619,urban_rural_adjustment!$A$2:$E$17,5,FALSE),1)</f>
        <v>1</v>
      </c>
      <c r="D1619">
        <v>50</v>
      </c>
      <c r="E1619">
        <v>2</v>
      </c>
      <c r="F1619">
        <v>2</v>
      </c>
      <c r="G1619">
        <v>251.69</v>
      </c>
      <c r="H1619">
        <f t="shared" si="344"/>
        <v>251.69</v>
      </c>
      <c r="I1619">
        <f>H1620+(H1620*skill_growth_function!$N$79)</f>
        <v>255.068467515923</v>
      </c>
      <c r="J1619">
        <f>I1620+(I1620*skill_growth_function!$N$79)</f>
        <v>247.99566623041414</v>
      </c>
      <c r="K1619">
        <f>J1620+(J1620*skill_growth_function!$N$79)</f>
        <v>247.99566623041414</v>
      </c>
      <c r="L1619">
        <f>K1620+(K1620*skill_growth_function!$N$79)</f>
        <v>247.99566623041414</v>
      </c>
      <c r="M1619">
        <f>L1620+(L1620*skill_growth_function!$N$79)</f>
        <v>247.99566623041414</v>
      </c>
      <c r="N1619">
        <f>M1620+(M1620*skill_growth_function!$N$79)</f>
        <v>247.99566623041414</v>
      </c>
      <c r="O1619">
        <f>N1620+(N1620*skill_growth_function!$N$79)</f>
        <v>247.99566623041414</v>
      </c>
      <c r="P1619">
        <f>O1620+(O1620*skill_growth_function!$N$79)</f>
        <v>247.99566623041414</v>
      </c>
      <c r="Q1619">
        <f>P1620+(P1620*skill_growth_function!$N$79)</f>
        <v>247.99566623041414</v>
      </c>
    </row>
    <row r="1620" spans="1:17" x14ac:dyDescent="0.2">
      <c r="A1620">
        <v>578</v>
      </c>
      <c r="B1620" t="s">
        <v>44</v>
      </c>
      <c r="C1620">
        <f>IFERROR(VLOOKUP(A1620&amp;B1620&amp;E1620,urban_rural_adjustment!$A$2:$E$17,5,FALSE),1)</f>
        <v>1</v>
      </c>
      <c r="D1620">
        <v>55</v>
      </c>
      <c r="E1620">
        <v>2</v>
      </c>
      <c r="F1620">
        <v>2</v>
      </c>
      <c r="G1620">
        <v>251.99</v>
      </c>
      <c r="H1620">
        <f t="shared" si="344"/>
        <v>251.99</v>
      </c>
      <c r="I1620">
        <f>H1621+(H1621*skill_growth_function!$N$80)</f>
        <v>245.00256163377344</v>
      </c>
      <c r="J1620">
        <f>I1621+(I1621*skill_growth_function!$N$80)</f>
        <v>245.00256163377344</v>
      </c>
      <c r="K1620">
        <f>J1621+(J1621*skill_growth_function!$N$80)</f>
        <v>245.00256163377344</v>
      </c>
      <c r="L1620">
        <f>K1621+(K1621*skill_growth_function!$N$80)</f>
        <v>245.00256163377344</v>
      </c>
      <c r="M1620">
        <f>L1621+(L1621*skill_growth_function!$N$80)</f>
        <v>245.00256163377344</v>
      </c>
      <c r="N1620">
        <f>M1621+(M1621*skill_growth_function!$N$80)</f>
        <v>245.00256163377344</v>
      </c>
      <c r="O1620">
        <f>N1621+(N1621*skill_growth_function!$N$80)</f>
        <v>245.00256163377344</v>
      </c>
      <c r="P1620">
        <f>O1621+(O1621*skill_growth_function!$N$80)</f>
        <v>245.00256163377344</v>
      </c>
      <c r="Q1620">
        <f>P1621+(P1621*skill_growth_function!$N$80)</f>
        <v>245.00256163377344</v>
      </c>
    </row>
    <row r="1621" spans="1:17" x14ac:dyDescent="0.2">
      <c r="A1621">
        <v>578</v>
      </c>
      <c r="B1621" t="s">
        <v>44</v>
      </c>
      <c r="C1621">
        <f>IFERROR(VLOOKUP(A1621&amp;B1621&amp;E1621,urban_rural_adjustment!$A$2:$E$17,5,FALSE),1)</f>
        <v>1</v>
      </c>
      <c r="D1621">
        <v>60</v>
      </c>
      <c r="E1621">
        <v>2</v>
      </c>
      <c r="F1621">
        <v>2</v>
      </c>
      <c r="G1621">
        <v>242.5</v>
      </c>
      <c r="H1621">
        <f t="shared" si="344"/>
        <v>242.5</v>
      </c>
      <c r="I1621">
        <f t="shared" ref="I1621:J1621" si="347">H1621</f>
        <v>242.5</v>
      </c>
      <c r="J1621">
        <f t="shared" si="347"/>
        <v>242.5</v>
      </c>
      <c r="K1621">
        <f t="shared" ref="K1621:Q1621" si="348">J1621</f>
        <v>242.5</v>
      </c>
      <c r="L1621">
        <f t="shared" si="348"/>
        <v>242.5</v>
      </c>
      <c r="M1621">
        <f t="shared" si="348"/>
        <v>242.5</v>
      </c>
      <c r="N1621">
        <f t="shared" si="348"/>
        <v>242.5</v>
      </c>
      <c r="O1621">
        <f t="shared" si="348"/>
        <v>242.5</v>
      </c>
      <c r="P1621">
        <f t="shared" si="348"/>
        <v>242.5</v>
      </c>
      <c r="Q1621">
        <f t="shared" si="348"/>
        <v>242.5</v>
      </c>
    </row>
    <row r="1622" spans="1:17" x14ac:dyDescent="0.2">
      <c r="A1622">
        <v>604</v>
      </c>
      <c r="B1622" t="s">
        <v>45</v>
      </c>
      <c r="C1622">
        <f>IFERROR(VLOOKUP(A1622&amp;B1622&amp;E1622,urban_rural_adjustment!$A$2:$E$17,5,FALSE),1)</f>
        <v>1</v>
      </c>
      <c r="D1622">
        <v>15</v>
      </c>
      <c r="E1622">
        <v>2</v>
      </c>
      <c r="F1622">
        <v>2</v>
      </c>
      <c r="G1622">
        <v>209.11</v>
      </c>
      <c r="H1622">
        <f t="shared" si="344"/>
        <v>209.11</v>
      </c>
      <c r="I1622">
        <f>H1623+(H1623*skill_growth_function!$N$72)</f>
        <v>183.73294967125923</v>
      </c>
      <c r="J1622">
        <f>I1623+(I1623*skill_growth_function!$N$72)</f>
        <v>214.76440954754182</v>
      </c>
      <c r="K1622">
        <f>J1623+(J1623*skill_growth_function!$N$72)</f>
        <v>200.31120073658846</v>
      </c>
      <c r="L1622">
        <f>K1623+(K1623*skill_growth_function!$N$72)</f>
        <v>216.96359790431953</v>
      </c>
      <c r="M1622">
        <f>L1623+(L1623*skill_growth_function!$N$72)</f>
        <v>211.39377358294038</v>
      </c>
      <c r="N1622">
        <f>M1623+(M1623*skill_growth_function!$N$72)</f>
        <v>226.10367628765709</v>
      </c>
      <c r="O1622">
        <f>N1623+(N1623*skill_growth_function!$N$72)</f>
        <v>217.73078985303829</v>
      </c>
      <c r="P1622">
        <f>O1623+(O1623*skill_growth_function!$N$72)</f>
        <v>230.54574558684124</v>
      </c>
      <c r="Q1622">
        <f>P1623+(P1623*skill_growth_function!$N$72)</f>
        <v>215.17324108168313</v>
      </c>
    </row>
    <row r="1623" spans="1:17" x14ac:dyDescent="0.2">
      <c r="A1623">
        <v>604</v>
      </c>
      <c r="B1623" t="s">
        <v>45</v>
      </c>
      <c r="C1623">
        <f>IFERROR(VLOOKUP(A1623&amp;B1623&amp;E1623,urban_rural_adjustment!$A$2:$E$17,5,FALSE),1)</f>
        <v>1</v>
      </c>
      <c r="D1623">
        <v>20</v>
      </c>
      <c r="E1623">
        <v>2</v>
      </c>
      <c r="F1623">
        <v>2</v>
      </c>
      <c r="G1623">
        <v>175.72</v>
      </c>
      <c r="H1623">
        <f t="shared" si="344"/>
        <v>175.72</v>
      </c>
      <c r="I1623">
        <f>H1624+(H1624*skill_growth_function!$N$73)</f>
        <v>205.39811782925591</v>
      </c>
      <c r="J1623">
        <f>I1624+(I1624*skill_growth_function!$N$73)</f>
        <v>191.57524143825</v>
      </c>
      <c r="K1623">
        <f>J1624+(J1624*skill_growth_function!$N$73)</f>
        <v>207.50139532381752</v>
      </c>
      <c r="L1623">
        <f>K1624+(K1624*skill_growth_function!$N$73)</f>
        <v>202.17448182515591</v>
      </c>
      <c r="M1623">
        <f>L1624+(L1624*skill_growth_function!$N$73)</f>
        <v>216.24285719221811</v>
      </c>
      <c r="N1623">
        <f>M1624+(M1624*skill_growth_function!$N$73)</f>
        <v>208.23512854624749</v>
      </c>
      <c r="O1623">
        <f>N1624+(N1624*skill_growth_function!$N$73)</f>
        <v>220.49119924871499</v>
      </c>
      <c r="P1623">
        <f>O1624+(O1624*skill_growth_function!$N$73)</f>
        <v>205.7891194286307</v>
      </c>
      <c r="Q1623">
        <f>P1624+(P1624*skill_growth_function!$N$73)</f>
        <v>205.7891194286307</v>
      </c>
    </row>
    <row r="1624" spans="1:17" x14ac:dyDescent="0.2">
      <c r="A1624">
        <v>604</v>
      </c>
      <c r="B1624" t="s">
        <v>45</v>
      </c>
      <c r="C1624">
        <f>IFERROR(VLOOKUP(A1624&amp;B1624&amp;E1624,urban_rural_adjustment!$A$2:$E$17,5,FALSE),1)</f>
        <v>1</v>
      </c>
      <c r="D1624">
        <v>25</v>
      </c>
      <c r="E1624">
        <v>2</v>
      </c>
      <c r="F1624">
        <v>2</v>
      </c>
      <c r="G1624">
        <v>197.47</v>
      </c>
      <c r="H1624">
        <f t="shared" si="344"/>
        <v>197.47</v>
      </c>
      <c r="I1624">
        <f>H1625+(H1625*skill_growth_function!$N$74)</f>
        <v>184.18066984556788</v>
      </c>
      <c r="J1624">
        <f>I1625+(I1625*skill_growth_function!$N$74)</f>
        <v>199.49209353834655</v>
      </c>
      <c r="K1624">
        <f>J1625+(J1625*skill_growth_function!$N$74)</f>
        <v>194.37079242956455</v>
      </c>
      <c r="L1624">
        <f>K1625+(K1625*skill_growth_function!$N$74)</f>
        <v>207.89614559781094</v>
      </c>
      <c r="M1624">
        <f>L1625+(L1625*skill_growth_function!$N$74)</f>
        <v>200.19750554973456</v>
      </c>
      <c r="N1624">
        <f>M1625+(M1625*skill_growth_function!$N$74)</f>
        <v>211.98050681184026</v>
      </c>
      <c r="O1624">
        <f>N1625+(N1625*skill_growth_function!$N$74)</f>
        <v>197.84590941263019</v>
      </c>
      <c r="P1624">
        <f>O1625+(O1625*skill_growth_function!$N$74)</f>
        <v>197.84590941263019</v>
      </c>
      <c r="Q1624">
        <f>P1625+(P1625*skill_growth_function!$N$74)</f>
        <v>197.84590941263019</v>
      </c>
    </row>
    <row r="1625" spans="1:17" x14ac:dyDescent="0.2">
      <c r="A1625">
        <v>604</v>
      </c>
      <c r="B1625" t="s">
        <v>45</v>
      </c>
      <c r="C1625">
        <f>IFERROR(VLOOKUP(A1625&amp;B1625&amp;E1625,urban_rural_adjustment!$A$2:$E$17,5,FALSE),1)</f>
        <v>1</v>
      </c>
      <c r="D1625">
        <v>30</v>
      </c>
      <c r="E1625">
        <v>2</v>
      </c>
      <c r="F1625">
        <v>2</v>
      </c>
      <c r="G1625">
        <v>178.45</v>
      </c>
      <c r="H1625">
        <f t="shared" si="344"/>
        <v>178.45</v>
      </c>
      <c r="I1625">
        <f>H1626+(H1626*skill_growth_function!$N$75)</f>
        <v>193.28501803021649</v>
      </c>
      <c r="J1625">
        <f>I1626+(I1626*skill_growth_function!$N$75)</f>
        <v>188.32306309961257</v>
      </c>
      <c r="K1625">
        <f>J1626+(J1626*skill_growth_function!$N$75)</f>
        <v>201.42758310650214</v>
      </c>
      <c r="L1625">
        <f>K1626+(K1626*skill_growth_function!$N$75)</f>
        <v>193.96848157466846</v>
      </c>
      <c r="M1625">
        <f>L1626+(L1626*skill_growth_function!$N$75)</f>
        <v>205.38486189832466</v>
      </c>
      <c r="N1625">
        <f>M1626+(M1626*skill_growth_function!$N$75)</f>
        <v>191.69005392524068</v>
      </c>
      <c r="O1625">
        <f>N1626+(N1626*skill_growth_function!$N$75)</f>
        <v>191.69005392524068</v>
      </c>
      <c r="P1625">
        <f>O1626+(O1626*skill_growth_function!$N$75)</f>
        <v>191.69005392524068</v>
      </c>
      <c r="Q1625">
        <f>P1626+(P1626*skill_growth_function!$N$75)</f>
        <v>191.69005392524068</v>
      </c>
    </row>
    <row r="1626" spans="1:17" x14ac:dyDescent="0.2">
      <c r="A1626">
        <v>604</v>
      </c>
      <c r="B1626" t="s">
        <v>45</v>
      </c>
      <c r="C1626">
        <f>IFERROR(VLOOKUP(A1626&amp;B1626&amp;E1626,urban_rural_adjustment!$A$2:$E$17,5,FALSE),1)</f>
        <v>1</v>
      </c>
      <c r="D1626">
        <v>35</v>
      </c>
      <c r="E1626">
        <v>2</v>
      </c>
      <c r="F1626">
        <v>2</v>
      </c>
      <c r="G1626">
        <v>188.93</v>
      </c>
      <c r="H1626">
        <f t="shared" si="344"/>
        <v>188.93</v>
      </c>
      <c r="I1626">
        <f>H1627+(H1627*skill_growth_function!$N$76)</f>
        <v>184.07984578425814</v>
      </c>
      <c r="J1626">
        <f>I1627+(I1627*skill_growth_function!$N$76)</f>
        <v>196.88910016999949</v>
      </c>
      <c r="K1626">
        <f>J1627+(J1627*skill_growth_function!$N$76)</f>
        <v>189.59806402673757</v>
      </c>
      <c r="L1626">
        <f>K1627+(K1627*skill_growth_function!$N$76)</f>
        <v>200.7572151939076</v>
      </c>
      <c r="M1626">
        <f>L1627+(L1627*skill_growth_function!$N$76)</f>
        <v>187.37097296612006</v>
      </c>
      <c r="N1626">
        <f>M1627+(M1627*skill_growth_function!$N$76)</f>
        <v>187.37097296612006</v>
      </c>
      <c r="O1626">
        <f>N1627+(N1627*skill_growth_function!$N$76)</f>
        <v>187.37097296612006</v>
      </c>
      <c r="P1626">
        <f>O1627+(O1627*skill_growth_function!$N$76)</f>
        <v>187.37097296612006</v>
      </c>
      <c r="Q1626">
        <f>P1627+(P1627*skill_growth_function!$N$76)</f>
        <v>187.37097296612006</v>
      </c>
    </row>
    <row r="1627" spans="1:17" x14ac:dyDescent="0.2">
      <c r="A1627">
        <v>604</v>
      </c>
      <c r="B1627" t="s">
        <v>45</v>
      </c>
      <c r="C1627">
        <f>IFERROR(VLOOKUP(A1627&amp;B1627&amp;E1627,urban_rural_adjustment!$A$2:$E$17,5,FALSE),1)</f>
        <v>1</v>
      </c>
      <c r="D1627">
        <v>40</v>
      </c>
      <c r="E1627">
        <v>2</v>
      </c>
      <c r="F1627">
        <v>2</v>
      </c>
      <c r="G1627">
        <v>181.08</v>
      </c>
      <c r="H1627">
        <f t="shared" si="344"/>
        <v>181.08</v>
      </c>
      <c r="I1627">
        <f>H1628+(H1628*skill_growth_function!$N$77)</f>
        <v>193.68050916648693</v>
      </c>
      <c r="J1627">
        <f>I1628+(I1628*skill_growth_function!$N$77)</f>
        <v>186.50829094130862</v>
      </c>
      <c r="K1627">
        <f>J1628+(J1628*skill_growth_function!$N$77)</f>
        <v>197.4855876939331</v>
      </c>
      <c r="L1627">
        <f>K1628+(K1628*skill_growth_function!$N$77)</f>
        <v>184.31749353196452</v>
      </c>
      <c r="M1627">
        <f>L1628+(L1628*skill_growth_function!$N$77)</f>
        <v>184.31749353196452</v>
      </c>
      <c r="N1627">
        <f>M1628+(M1628*skill_growth_function!$N$77)</f>
        <v>184.31749353196452</v>
      </c>
      <c r="O1627">
        <f>N1628+(N1628*skill_growth_function!$N$77)</f>
        <v>184.31749353196452</v>
      </c>
      <c r="P1627">
        <f>O1628+(O1628*skill_growth_function!$N$77)</f>
        <v>184.31749353196452</v>
      </c>
      <c r="Q1627">
        <f>P1628+(P1628*skill_growth_function!$N$77)</f>
        <v>184.31749353196452</v>
      </c>
    </row>
    <row r="1628" spans="1:17" x14ac:dyDescent="0.2">
      <c r="A1628">
        <v>604</v>
      </c>
      <c r="B1628" t="s">
        <v>45</v>
      </c>
      <c r="C1628">
        <f>IFERROR(VLOOKUP(A1628&amp;B1628&amp;E1628,urban_rural_adjustment!$A$2:$E$17,5,FALSE),1)</f>
        <v>1</v>
      </c>
      <c r="D1628">
        <v>45</v>
      </c>
      <c r="E1628">
        <v>2</v>
      </c>
      <c r="F1628">
        <v>2</v>
      </c>
      <c r="G1628">
        <v>190.42</v>
      </c>
      <c r="H1628">
        <f t="shared" si="344"/>
        <v>190.42</v>
      </c>
      <c r="I1628">
        <f>H1629+(H1629*skill_growth_function!$N$78)</f>
        <v>183.36852228385831</v>
      </c>
      <c r="J1628">
        <f>I1629+(I1629*skill_growth_function!$N$78)</f>
        <v>194.161022038379</v>
      </c>
      <c r="K1628">
        <f>J1629+(J1629*skill_growth_function!$N$78)</f>
        <v>181.21460579281529</v>
      </c>
      <c r="L1628">
        <f>K1629+(K1629*skill_growth_function!$N$78)</f>
        <v>181.21460579281529</v>
      </c>
      <c r="M1628">
        <f>L1629+(L1629*skill_growth_function!$N$78)</f>
        <v>181.21460579281529</v>
      </c>
      <c r="N1628">
        <f>M1629+(M1629*skill_growth_function!$N$78)</f>
        <v>181.21460579281529</v>
      </c>
      <c r="O1628">
        <f>N1629+(N1629*skill_growth_function!$N$78)</f>
        <v>181.21460579281529</v>
      </c>
      <c r="P1628">
        <f>O1629+(O1629*skill_growth_function!$N$78)</f>
        <v>181.21460579281529</v>
      </c>
      <c r="Q1628">
        <f>P1629+(P1629*skill_growth_function!$N$78)</f>
        <v>181.21460579281529</v>
      </c>
    </row>
    <row r="1629" spans="1:17" x14ac:dyDescent="0.2">
      <c r="A1629">
        <v>604</v>
      </c>
      <c r="B1629" t="s">
        <v>45</v>
      </c>
      <c r="C1629">
        <f>IFERROR(VLOOKUP(A1629&amp;B1629&amp;E1629,urban_rural_adjustment!$A$2:$E$17,5,FALSE),1)</f>
        <v>1</v>
      </c>
      <c r="D1629">
        <v>50</v>
      </c>
      <c r="E1629">
        <v>2</v>
      </c>
      <c r="F1629">
        <v>2</v>
      </c>
      <c r="G1629">
        <v>181</v>
      </c>
      <c r="H1629">
        <f t="shared" si="344"/>
        <v>181</v>
      </c>
      <c r="I1629">
        <f>H1630+(H1630*skill_growth_function!$N$79)</f>
        <v>191.65309591438097</v>
      </c>
      <c r="J1629">
        <f>I1630+(I1630*skill_growth_function!$N$79)</f>
        <v>178.87390507365666</v>
      </c>
      <c r="K1629">
        <f>J1630+(J1630*skill_growth_function!$N$79)</f>
        <v>178.87390507365666</v>
      </c>
      <c r="L1629">
        <f>K1630+(K1630*skill_growth_function!$N$79)</f>
        <v>178.87390507365666</v>
      </c>
      <c r="M1629">
        <f>L1630+(L1630*skill_growth_function!$N$79)</f>
        <v>178.87390507365666</v>
      </c>
      <c r="N1629">
        <f>M1630+(M1630*skill_growth_function!$N$79)</f>
        <v>178.87390507365666</v>
      </c>
      <c r="O1629">
        <f>N1630+(N1630*skill_growth_function!$N$79)</f>
        <v>178.87390507365666</v>
      </c>
      <c r="P1629">
        <f>O1630+(O1630*skill_growth_function!$N$79)</f>
        <v>178.87390507365666</v>
      </c>
      <c r="Q1629">
        <f>P1630+(P1630*skill_growth_function!$N$79)</f>
        <v>178.87390507365666</v>
      </c>
    </row>
    <row r="1630" spans="1:17" x14ac:dyDescent="0.2">
      <c r="A1630">
        <v>604</v>
      </c>
      <c r="B1630" t="s">
        <v>45</v>
      </c>
      <c r="C1630">
        <f>IFERROR(VLOOKUP(A1630&amp;B1630&amp;E1630,urban_rural_adjustment!$A$2:$E$17,5,FALSE),1)</f>
        <v>1</v>
      </c>
      <c r="D1630">
        <v>55</v>
      </c>
      <c r="E1630">
        <v>2</v>
      </c>
      <c r="F1630">
        <v>2</v>
      </c>
      <c r="G1630">
        <v>189.34</v>
      </c>
      <c r="H1630">
        <f t="shared" si="344"/>
        <v>189.34</v>
      </c>
      <c r="I1630">
        <f>H1631+(H1631*skill_growth_function!$N$80)</f>
        <v>176.7150435272714</v>
      </c>
      <c r="J1630">
        <f>I1631+(I1631*skill_growth_function!$N$80)</f>
        <v>176.7150435272714</v>
      </c>
      <c r="K1630">
        <f>J1631+(J1631*skill_growth_function!$N$80)</f>
        <v>176.7150435272714</v>
      </c>
      <c r="L1630">
        <f>K1631+(K1631*skill_growth_function!$N$80)</f>
        <v>176.7150435272714</v>
      </c>
      <c r="M1630">
        <f>L1631+(L1631*skill_growth_function!$N$80)</f>
        <v>176.7150435272714</v>
      </c>
      <c r="N1630">
        <f>M1631+(M1631*skill_growth_function!$N$80)</f>
        <v>176.7150435272714</v>
      </c>
      <c r="O1630">
        <f>N1631+(N1631*skill_growth_function!$N$80)</f>
        <v>176.7150435272714</v>
      </c>
      <c r="P1630">
        <f>O1631+(O1631*skill_growth_function!$N$80)</f>
        <v>176.7150435272714</v>
      </c>
      <c r="Q1630">
        <f>P1631+(P1631*skill_growth_function!$N$80)</f>
        <v>176.7150435272714</v>
      </c>
    </row>
    <row r="1631" spans="1:17" x14ac:dyDescent="0.2">
      <c r="A1631">
        <v>604</v>
      </c>
      <c r="B1631" t="s">
        <v>45</v>
      </c>
      <c r="C1631">
        <f>IFERROR(VLOOKUP(A1631&amp;B1631&amp;E1631,urban_rural_adjustment!$A$2:$E$17,5,FALSE),1)</f>
        <v>1</v>
      </c>
      <c r="D1631">
        <v>60</v>
      </c>
      <c r="E1631">
        <v>2</v>
      </c>
      <c r="F1631">
        <v>2</v>
      </c>
      <c r="G1631">
        <v>174.91</v>
      </c>
      <c r="H1631">
        <f t="shared" si="344"/>
        <v>174.91</v>
      </c>
      <c r="I1631">
        <f t="shared" ref="I1631:J1631" si="349">H1631</f>
        <v>174.91</v>
      </c>
      <c r="J1631">
        <f t="shared" si="349"/>
        <v>174.91</v>
      </c>
      <c r="K1631">
        <f t="shared" ref="K1631:Q1631" si="350">J1631</f>
        <v>174.91</v>
      </c>
      <c r="L1631">
        <f t="shared" si="350"/>
        <v>174.91</v>
      </c>
      <c r="M1631">
        <f t="shared" si="350"/>
        <v>174.91</v>
      </c>
      <c r="N1631">
        <f t="shared" si="350"/>
        <v>174.91</v>
      </c>
      <c r="O1631">
        <f t="shared" si="350"/>
        <v>174.91</v>
      </c>
      <c r="P1631">
        <f t="shared" si="350"/>
        <v>174.91</v>
      </c>
      <c r="Q1631">
        <f t="shared" si="350"/>
        <v>174.91</v>
      </c>
    </row>
    <row r="1632" spans="1:17" x14ac:dyDescent="0.2">
      <c r="A1632">
        <v>616</v>
      </c>
      <c r="B1632" t="s">
        <v>46</v>
      </c>
      <c r="C1632">
        <f>IFERROR(VLOOKUP(A1632&amp;B1632&amp;E1632,urban_rural_adjustment!$A$2:$E$17,5,FALSE),1)</f>
        <v>1</v>
      </c>
      <c r="D1632">
        <v>15</v>
      </c>
      <c r="E1632">
        <v>2</v>
      </c>
      <c r="F1632">
        <v>2</v>
      </c>
      <c r="G1632">
        <v>283.45999999999998</v>
      </c>
      <c r="H1632">
        <f t="shared" si="344"/>
        <v>283.45999999999998</v>
      </c>
      <c r="I1632">
        <f>H1633+(H1633*skill_growth_function!$N$72)</f>
        <v>266.28312254028901</v>
      </c>
      <c r="J1632">
        <f>I1633+(I1633*skill_growth_function!$N$72)</f>
        <v>288.62196285879702</v>
      </c>
      <c r="K1632">
        <f>J1633+(J1633*skill_growth_function!$N$72)</f>
        <v>269.52492243688579</v>
      </c>
      <c r="L1632">
        <f>K1633+(K1633*skill_growth_function!$N$72)</f>
        <v>281.24995904698505</v>
      </c>
      <c r="M1632">
        <f>L1633+(L1633*skill_growth_function!$N$72)</f>
        <v>293.43902655073941</v>
      </c>
      <c r="N1632">
        <f>M1633+(M1633*skill_growth_function!$N$72)</f>
        <v>305.11291176807254</v>
      </c>
      <c r="O1632">
        <f>N1633+(N1633*skill_growth_function!$N$72)</f>
        <v>279.70587434601356</v>
      </c>
      <c r="P1632">
        <f>O1633+(O1633*skill_growth_function!$N$72)</f>
        <v>275.31793881187633</v>
      </c>
      <c r="Q1632">
        <f>P1633+(P1633*skill_growth_function!$N$72)</f>
        <v>272.51258569787001</v>
      </c>
    </row>
    <row r="1633" spans="1:17" x14ac:dyDescent="0.2">
      <c r="A1633">
        <v>616</v>
      </c>
      <c r="B1633" t="s">
        <v>46</v>
      </c>
      <c r="C1633">
        <f>IFERROR(VLOOKUP(A1633&amp;B1633&amp;E1633,urban_rural_adjustment!$A$2:$E$17,5,FALSE),1)</f>
        <v>1</v>
      </c>
      <c r="D1633">
        <v>20</v>
      </c>
      <c r="E1633">
        <v>2</v>
      </c>
      <c r="F1633">
        <v>2</v>
      </c>
      <c r="G1633">
        <v>254.67</v>
      </c>
      <c r="H1633">
        <f t="shared" si="344"/>
        <v>254.67</v>
      </c>
      <c r="I1633">
        <f>H1634+(H1634*skill_growth_function!$N$73)</f>
        <v>276.03460024068431</v>
      </c>
      <c r="J1633">
        <f>I1634+(I1634*skill_growth_function!$N$73)</f>
        <v>257.77041872646805</v>
      </c>
      <c r="K1633">
        <f>J1634+(J1634*skill_growth_function!$N$73)</f>
        <v>268.98410378847268</v>
      </c>
      <c r="L1633">
        <f>K1634+(K1634*skill_growth_function!$N$73)</f>
        <v>280.64158245842276</v>
      </c>
      <c r="M1633">
        <f>L1634+(L1634*skill_growth_function!$N$73)</f>
        <v>291.80634693893694</v>
      </c>
      <c r="N1633">
        <f>M1634+(M1634*skill_growth_function!$N$73)</f>
        <v>267.50735961090311</v>
      </c>
      <c r="O1633">
        <f>N1634+(N1634*skill_growth_function!$N$73)</f>
        <v>263.3107904411479</v>
      </c>
      <c r="P1633">
        <f>O1634+(O1634*skill_growth_function!$N$73)</f>
        <v>260.62778420805142</v>
      </c>
      <c r="Q1633">
        <f>P1634+(P1634*skill_growth_function!$N$73)</f>
        <v>260.62778420805142</v>
      </c>
    </row>
    <row r="1634" spans="1:17" x14ac:dyDescent="0.2">
      <c r="A1634">
        <v>616</v>
      </c>
      <c r="B1634" t="s">
        <v>46</v>
      </c>
      <c r="C1634">
        <f>IFERROR(VLOOKUP(A1634&amp;B1634&amp;E1634,urban_rural_adjustment!$A$2:$E$17,5,FALSE),1)</f>
        <v>1</v>
      </c>
      <c r="D1634">
        <v>25</v>
      </c>
      <c r="E1634">
        <v>2</v>
      </c>
      <c r="F1634">
        <v>2</v>
      </c>
      <c r="G1634">
        <v>265.38</v>
      </c>
      <c r="H1634">
        <f t="shared" si="344"/>
        <v>265.38</v>
      </c>
      <c r="I1634">
        <f>H1635+(H1635*skill_growth_function!$N$74)</f>
        <v>247.82079370478741</v>
      </c>
      <c r="J1634">
        <f>I1635+(I1635*skill_growth_function!$N$74)</f>
        <v>258.60164414585535</v>
      </c>
      <c r="K1634">
        <f>J1635+(J1635*skill_growth_function!$N$74)</f>
        <v>269.80915830072536</v>
      </c>
      <c r="L1634">
        <f>K1635+(K1635*skill_growth_function!$N$74)</f>
        <v>280.5429764353193</v>
      </c>
      <c r="M1634">
        <f>L1635+(L1635*skill_growth_function!$N$74)</f>
        <v>257.18190049958162</v>
      </c>
      <c r="N1634">
        <f>M1635+(M1635*skill_growth_function!$N$74)</f>
        <v>253.14731380175979</v>
      </c>
      <c r="O1634">
        <f>N1635+(N1635*skill_growth_function!$N$74)</f>
        <v>250.56786834992764</v>
      </c>
      <c r="P1634">
        <f>O1635+(O1635*skill_growth_function!$N$74)</f>
        <v>250.56786834992764</v>
      </c>
      <c r="Q1634">
        <f>P1635+(P1635*skill_growth_function!$N$74)</f>
        <v>250.56786834992764</v>
      </c>
    </row>
    <row r="1635" spans="1:17" x14ac:dyDescent="0.2">
      <c r="A1635">
        <v>616</v>
      </c>
      <c r="B1635" t="s">
        <v>46</v>
      </c>
      <c r="C1635">
        <f>IFERROR(VLOOKUP(A1635&amp;B1635&amp;E1635,urban_rural_adjustment!$A$2:$E$17,5,FALSE),1)</f>
        <v>1</v>
      </c>
      <c r="D1635">
        <v>30</v>
      </c>
      <c r="E1635">
        <v>2</v>
      </c>
      <c r="F1635">
        <v>2</v>
      </c>
      <c r="G1635">
        <v>240.11</v>
      </c>
      <c r="H1635">
        <f t="shared" si="344"/>
        <v>240.11</v>
      </c>
      <c r="I1635">
        <f>H1636+(H1636*skill_growth_function!$N$75)</f>
        <v>250.55541081765901</v>
      </c>
      <c r="J1635">
        <f>I1636+(I1636*skill_growth_function!$N$75)</f>
        <v>261.41420996641602</v>
      </c>
      <c r="K1635">
        <f>J1636+(J1636*skill_growth_function!$N$75)</f>
        <v>271.81405185929418</v>
      </c>
      <c r="L1635">
        <f>K1636+(K1636*skill_growth_function!$N$75)</f>
        <v>249.17984163393317</v>
      </c>
      <c r="M1635">
        <f>L1636+(L1636*skill_growth_function!$N$75)</f>
        <v>245.27078865443218</v>
      </c>
      <c r="N1635">
        <f>M1636+(M1636*skill_growth_function!$N$75)</f>
        <v>242.77160108352476</v>
      </c>
      <c r="O1635">
        <f>N1636+(N1636*skill_growth_function!$N$75)</f>
        <v>242.77160108352476</v>
      </c>
      <c r="P1635">
        <f>O1636+(O1636*skill_growth_function!$N$75)</f>
        <v>242.77160108352476</v>
      </c>
      <c r="Q1635">
        <f>P1636+(P1636*skill_growth_function!$N$75)</f>
        <v>242.77160108352476</v>
      </c>
    </row>
    <row r="1636" spans="1:17" x14ac:dyDescent="0.2">
      <c r="A1636">
        <v>616</v>
      </c>
      <c r="B1636" t="s">
        <v>46</v>
      </c>
      <c r="C1636">
        <f>IFERROR(VLOOKUP(A1636&amp;B1636&amp;E1636,urban_rural_adjustment!$A$2:$E$17,5,FALSE),1)</f>
        <v>1</v>
      </c>
      <c r="D1636">
        <v>35</v>
      </c>
      <c r="E1636">
        <v>2</v>
      </c>
      <c r="F1636">
        <v>2</v>
      </c>
      <c r="G1636">
        <v>244.91</v>
      </c>
      <c r="H1636">
        <f t="shared" si="344"/>
        <v>244.91</v>
      </c>
      <c r="I1636">
        <f>H1637+(H1637*skill_growth_function!$N$76)</f>
        <v>255.52413318053416</v>
      </c>
      <c r="J1636">
        <f>I1637+(I1637*skill_growth_function!$N$76)</f>
        <v>265.68965014012747</v>
      </c>
      <c r="K1636">
        <f>J1637+(J1637*skill_growth_function!$N$76)</f>
        <v>243.56542457180672</v>
      </c>
      <c r="L1636">
        <f>K1637+(K1637*skill_growth_function!$N$76)</f>
        <v>239.74444875617644</v>
      </c>
      <c r="M1636">
        <f>L1637+(L1637*skill_growth_function!$N$76)</f>
        <v>237.3015718452628</v>
      </c>
      <c r="N1636">
        <f>M1637+(M1637*skill_growth_function!$N$76)</f>
        <v>237.3015718452628</v>
      </c>
      <c r="O1636">
        <f>N1637+(N1637*skill_growth_function!$N$76)</f>
        <v>237.3015718452628</v>
      </c>
      <c r="P1636">
        <f>O1637+(O1637*skill_growth_function!$N$76)</f>
        <v>237.3015718452628</v>
      </c>
      <c r="Q1636">
        <f>P1637+(P1637*skill_growth_function!$N$76)</f>
        <v>237.3015718452628</v>
      </c>
    </row>
    <row r="1637" spans="1:17" x14ac:dyDescent="0.2">
      <c r="A1637">
        <v>616</v>
      </c>
      <c r="B1637" t="s">
        <v>46</v>
      </c>
      <c r="C1637">
        <f>IFERROR(VLOOKUP(A1637&amp;B1637&amp;E1637,urban_rural_adjustment!$A$2:$E$17,5,FALSE),1)</f>
        <v>1</v>
      </c>
      <c r="D1637">
        <v>40</v>
      </c>
      <c r="E1637">
        <v>2</v>
      </c>
      <c r="F1637">
        <v>2</v>
      </c>
      <c r="G1637">
        <v>251.36</v>
      </c>
      <c r="H1637">
        <f t="shared" si="344"/>
        <v>251.36</v>
      </c>
      <c r="I1637">
        <f>H1638+(H1638*skill_growth_function!$N$77)</f>
        <v>261.35985524325429</v>
      </c>
      <c r="J1637">
        <f>I1638+(I1638*skill_growth_function!$N$77)</f>
        <v>239.59617574405016</v>
      </c>
      <c r="K1637">
        <f>J1638+(J1638*skill_growth_function!$N$77)</f>
        <v>235.83746822369923</v>
      </c>
      <c r="L1637">
        <f>K1638+(K1638*skill_growth_function!$N$77)</f>
        <v>233.43440150477832</v>
      </c>
      <c r="M1637">
        <f>L1638+(L1638*skill_growth_function!$N$77)</f>
        <v>233.43440150477832</v>
      </c>
      <c r="N1637">
        <f>M1638+(M1638*skill_growth_function!$N$77)</f>
        <v>233.43440150477832</v>
      </c>
      <c r="O1637">
        <f>N1638+(N1638*skill_growth_function!$N$77)</f>
        <v>233.43440150477832</v>
      </c>
      <c r="P1637">
        <f>O1638+(O1638*skill_growth_function!$N$77)</f>
        <v>233.43440150477832</v>
      </c>
      <c r="Q1637">
        <f>P1638+(P1638*skill_growth_function!$N$77)</f>
        <v>233.43440150477832</v>
      </c>
    </row>
    <row r="1638" spans="1:17" x14ac:dyDescent="0.2">
      <c r="A1638">
        <v>616</v>
      </c>
      <c r="B1638" t="s">
        <v>46</v>
      </c>
      <c r="C1638">
        <f>IFERROR(VLOOKUP(A1638&amp;B1638&amp;E1638,urban_rural_adjustment!$A$2:$E$17,5,FALSE),1)</f>
        <v>1</v>
      </c>
      <c r="D1638">
        <v>45</v>
      </c>
      <c r="E1638">
        <v>2</v>
      </c>
      <c r="F1638">
        <v>2</v>
      </c>
      <c r="G1638">
        <v>256.95999999999998</v>
      </c>
      <c r="H1638">
        <f t="shared" si="344"/>
        <v>256.95999999999998</v>
      </c>
      <c r="I1638">
        <f>H1639+(H1639*skill_growth_function!$N$78)</f>
        <v>235.5627005604571</v>
      </c>
      <c r="J1638">
        <f>I1639+(I1639*skill_growth_function!$N$78)</f>
        <v>231.86726889773888</v>
      </c>
      <c r="K1638">
        <f>J1639+(J1639*skill_growth_function!$N$78)</f>
        <v>229.50465653893113</v>
      </c>
      <c r="L1638">
        <f>K1639+(K1639*skill_growth_function!$N$78)</f>
        <v>229.50465653893113</v>
      </c>
      <c r="M1638">
        <f>L1639+(L1639*skill_growth_function!$N$78)</f>
        <v>229.50465653893113</v>
      </c>
      <c r="N1638">
        <f>M1639+(M1639*skill_growth_function!$N$78)</f>
        <v>229.50465653893113</v>
      </c>
      <c r="O1638">
        <f>N1639+(N1639*skill_growth_function!$N$78)</f>
        <v>229.50465653893113</v>
      </c>
      <c r="P1638">
        <f>O1639+(O1639*skill_growth_function!$N$78)</f>
        <v>229.50465653893113</v>
      </c>
      <c r="Q1638">
        <f>P1639+(P1639*skill_growth_function!$N$78)</f>
        <v>229.50465653893113</v>
      </c>
    </row>
    <row r="1639" spans="1:17" x14ac:dyDescent="0.2">
      <c r="A1639">
        <v>616</v>
      </c>
      <c r="B1639" t="s">
        <v>46</v>
      </c>
      <c r="C1639">
        <f>IFERROR(VLOOKUP(A1639&amp;B1639&amp;E1639,urban_rural_adjustment!$A$2:$E$17,5,FALSE),1)</f>
        <v>1</v>
      </c>
      <c r="D1639">
        <v>50</v>
      </c>
      <c r="E1639">
        <v>2</v>
      </c>
      <c r="F1639">
        <v>2</v>
      </c>
      <c r="G1639">
        <v>232.52</v>
      </c>
      <c r="H1639">
        <f t="shared" si="344"/>
        <v>232.52</v>
      </c>
      <c r="I1639">
        <f>H1640+(H1640*skill_growth_function!$N$79)</f>
        <v>228.87230124221338</v>
      </c>
      <c r="J1639">
        <f>I1640+(I1640*skill_growth_function!$N$79)</f>
        <v>226.54020611695401</v>
      </c>
      <c r="K1639">
        <f>J1640+(J1640*skill_growth_function!$N$79)</f>
        <v>226.54020611695401</v>
      </c>
      <c r="L1639">
        <f>K1640+(K1640*skill_growth_function!$N$79)</f>
        <v>226.54020611695401</v>
      </c>
      <c r="M1639">
        <f>L1640+(L1640*skill_growth_function!$N$79)</f>
        <v>226.54020611695401</v>
      </c>
      <c r="N1639">
        <f>M1640+(M1640*skill_growth_function!$N$79)</f>
        <v>226.54020611695401</v>
      </c>
      <c r="O1639">
        <f>N1640+(N1640*skill_growth_function!$N$79)</f>
        <v>226.54020611695401</v>
      </c>
      <c r="P1639">
        <f>O1640+(O1640*skill_growth_function!$N$79)</f>
        <v>226.54020611695401</v>
      </c>
      <c r="Q1639">
        <f>P1640+(P1640*skill_growth_function!$N$79)</f>
        <v>226.54020611695401</v>
      </c>
    </row>
    <row r="1640" spans="1:17" x14ac:dyDescent="0.2">
      <c r="A1640">
        <v>616</v>
      </c>
      <c r="B1640" t="s">
        <v>46</v>
      </c>
      <c r="C1640">
        <f>IFERROR(VLOOKUP(A1640&amp;B1640&amp;E1640,urban_rural_adjustment!$A$2:$E$17,5,FALSE),1)</f>
        <v>1</v>
      </c>
      <c r="D1640">
        <v>55</v>
      </c>
      <c r="E1640">
        <v>2</v>
      </c>
      <c r="F1640">
        <v>2</v>
      </c>
      <c r="G1640">
        <v>226.11</v>
      </c>
      <c r="H1640">
        <f t="shared" si="344"/>
        <v>226.11</v>
      </c>
      <c r="I1640">
        <f>H1641+(H1641*skill_growth_function!$N$80)</f>
        <v>223.80605135304535</v>
      </c>
      <c r="J1640">
        <f>I1641+(I1641*skill_growth_function!$N$80)</f>
        <v>223.80605135304535</v>
      </c>
      <c r="K1640">
        <f>J1641+(J1641*skill_growth_function!$N$80)</f>
        <v>223.80605135304535</v>
      </c>
      <c r="L1640">
        <f>K1641+(K1641*skill_growth_function!$N$80)</f>
        <v>223.80605135304535</v>
      </c>
      <c r="M1640">
        <f>L1641+(L1641*skill_growth_function!$N$80)</f>
        <v>223.80605135304535</v>
      </c>
      <c r="N1640">
        <f>M1641+(M1641*skill_growth_function!$N$80)</f>
        <v>223.80605135304535</v>
      </c>
      <c r="O1640">
        <f>N1641+(N1641*skill_growth_function!$N$80)</f>
        <v>223.80605135304535</v>
      </c>
      <c r="P1640">
        <f>O1641+(O1641*skill_growth_function!$N$80)</f>
        <v>223.80605135304535</v>
      </c>
      <c r="Q1640">
        <f>P1641+(P1641*skill_growth_function!$N$80)</f>
        <v>223.80605135304535</v>
      </c>
    </row>
    <row r="1641" spans="1:17" x14ac:dyDescent="0.2">
      <c r="A1641">
        <v>616</v>
      </c>
      <c r="B1641" t="s">
        <v>46</v>
      </c>
      <c r="C1641">
        <f>IFERROR(VLOOKUP(A1641&amp;B1641&amp;E1641,urban_rural_adjustment!$A$2:$E$17,5,FALSE),1)</f>
        <v>1</v>
      </c>
      <c r="D1641">
        <v>60</v>
      </c>
      <c r="E1641">
        <v>2</v>
      </c>
      <c r="F1641">
        <v>2</v>
      </c>
      <c r="G1641">
        <v>221.52</v>
      </c>
      <c r="H1641">
        <f t="shared" si="344"/>
        <v>221.52</v>
      </c>
      <c r="I1641">
        <f t="shared" ref="I1641:J1641" si="351">H1641</f>
        <v>221.52</v>
      </c>
      <c r="J1641">
        <f t="shared" si="351"/>
        <v>221.52</v>
      </c>
      <c r="K1641">
        <f t="shared" ref="K1641:Q1641" si="352">J1641</f>
        <v>221.52</v>
      </c>
      <c r="L1641">
        <f t="shared" si="352"/>
        <v>221.52</v>
      </c>
      <c r="M1641">
        <f t="shared" si="352"/>
        <v>221.52</v>
      </c>
      <c r="N1641">
        <f t="shared" si="352"/>
        <v>221.52</v>
      </c>
      <c r="O1641">
        <f t="shared" si="352"/>
        <v>221.52</v>
      </c>
      <c r="P1641">
        <f t="shared" si="352"/>
        <v>221.52</v>
      </c>
      <c r="Q1641">
        <f t="shared" si="352"/>
        <v>221.52</v>
      </c>
    </row>
    <row r="1642" spans="1:17" x14ac:dyDescent="0.2">
      <c r="A1642">
        <v>410</v>
      </c>
      <c r="B1642" t="s">
        <v>47</v>
      </c>
      <c r="C1642">
        <f>IFERROR(VLOOKUP(A1642&amp;B1642&amp;E1642,urban_rural_adjustment!$A$2:$E$17,5,FALSE),1)</f>
        <v>1</v>
      </c>
      <c r="D1642">
        <v>15</v>
      </c>
      <c r="E1642">
        <v>2</v>
      </c>
      <c r="F1642">
        <v>2</v>
      </c>
      <c r="G1642">
        <v>291.23</v>
      </c>
      <c r="H1642">
        <f t="shared" si="344"/>
        <v>291.23</v>
      </c>
      <c r="I1642">
        <f>H1643+(H1643*skill_growth_function!$N$72)</f>
        <v>221.80327005329056</v>
      </c>
      <c r="J1642">
        <f>I1643+(I1643*skill_growth_function!$N$72)</f>
        <v>295.07131186683324</v>
      </c>
      <c r="K1642">
        <f>J1643+(J1643*skill_growth_function!$N$72)</f>
        <v>282.00718947073756</v>
      </c>
      <c r="L1642">
        <f>K1643+(K1643*skill_growth_function!$N$72)</f>
        <v>303.13809844282662</v>
      </c>
      <c r="M1642">
        <f>L1643+(L1643*skill_growth_function!$N$72)</f>
        <v>278.39117067773242</v>
      </c>
      <c r="N1642">
        <f>M1643+(M1643*skill_growth_function!$N$72)</f>
        <v>283.14611200270309</v>
      </c>
      <c r="O1642">
        <f>N1643+(N1643*skill_growth_function!$N$72)</f>
        <v>289.46165725047842</v>
      </c>
      <c r="P1642">
        <f>O1643+(O1643*skill_growth_function!$N$72)</f>
        <v>290.74528959134864</v>
      </c>
      <c r="Q1642">
        <f>P1643+(P1643*skill_growth_function!$N$72)</f>
        <v>294.21320871931476</v>
      </c>
    </row>
    <row r="1643" spans="1:17" x14ac:dyDescent="0.2">
      <c r="A1643">
        <v>410</v>
      </c>
      <c r="B1643" t="s">
        <v>47</v>
      </c>
      <c r="C1643">
        <f>IFERROR(VLOOKUP(A1643&amp;B1643&amp;E1643,urban_rural_adjustment!$A$2:$E$17,5,FALSE),1)</f>
        <v>1</v>
      </c>
      <c r="D1643">
        <v>20</v>
      </c>
      <c r="E1643">
        <v>2</v>
      </c>
      <c r="F1643">
        <v>2</v>
      </c>
      <c r="G1643">
        <v>212.13</v>
      </c>
      <c r="H1643">
        <f t="shared" si="344"/>
        <v>212.13</v>
      </c>
      <c r="I1643">
        <f>H1644+(H1644*skill_growth_function!$N$73)</f>
        <v>282.20268065151879</v>
      </c>
      <c r="J1643">
        <f>I1644+(I1644*skill_growth_function!$N$73)</f>
        <v>269.70830992732726</v>
      </c>
      <c r="K1643">
        <f>J1644+(J1644*skill_growth_function!$N$73)</f>
        <v>289.91765904635639</v>
      </c>
      <c r="L1643">
        <f>K1644+(K1644*skill_growth_function!$N$73)</f>
        <v>266.24999271507028</v>
      </c>
      <c r="M1643">
        <f>L1644+(L1644*skill_growth_function!$N$73)</f>
        <v>270.79756184253932</v>
      </c>
      <c r="N1643">
        <f>M1644+(M1644*skill_growth_function!$N$73)</f>
        <v>276.83767393416315</v>
      </c>
      <c r="O1643">
        <f>N1644+(N1644*skill_growth_function!$N$73)</f>
        <v>278.06532458333248</v>
      </c>
      <c r="P1643">
        <f>O1644+(O1644*skill_growth_function!$N$73)</f>
        <v>281.38200104368718</v>
      </c>
      <c r="Q1643">
        <f>P1644+(P1644*skill_growth_function!$N$73)</f>
        <v>281.38200104368718</v>
      </c>
    </row>
    <row r="1644" spans="1:17" x14ac:dyDescent="0.2">
      <c r="A1644">
        <v>410</v>
      </c>
      <c r="B1644" t="s">
        <v>47</v>
      </c>
      <c r="C1644">
        <f>IFERROR(VLOOKUP(A1644&amp;B1644&amp;E1644,urban_rural_adjustment!$A$2:$E$17,5,FALSE),1)</f>
        <v>1</v>
      </c>
      <c r="D1644">
        <v>25</v>
      </c>
      <c r="E1644">
        <v>2</v>
      </c>
      <c r="F1644">
        <v>2</v>
      </c>
      <c r="G1644">
        <v>271.31</v>
      </c>
      <c r="H1644">
        <f t="shared" si="344"/>
        <v>271.31</v>
      </c>
      <c r="I1644">
        <f>H1645+(H1645*skill_growth_function!$N$74)</f>
        <v>259.29789680752043</v>
      </c>
      <c r="J1644">
        <f>I1645+(I1645*skill_growth_function!$N$74)</f>
        <v>278.72718960100218</v>
      </c>
      <c r="K1644">
        <f>J1645+(J1645*skill_growth_function!$N$74)</f>
        <v>255.9730664384706</v>
      </c>
      <c r="L1644">
        <f>K1645+(K1645*skill_growth_function!$N$74)</f>
        <v>260.34510492203549</v>
      </c>
      <c r="M1644">
        <f>L1645+(L1645*skill_growth_function!$N$74)</f>
        <v>266.15207602448965</v>
      </c>
      <c r="N1644">
        <f>M1645+(M1645*skill_growth_function!$N$74)</f>
        <v>267.33234084995894</v>
      </c>
      <c r="O1644">
        <f>N1645+(N1645*skill_growth_function!$N$74)</f>
        <v>270.52099762806381</v>
      </c>
      <c r="P1644">
        <f>O1645+(O1645*skill_growth_function!$N$74)</f>
        <v>270.52099762806381</v>
      </c>
      <c r="Q1644">
        <f>P1645+(P1645*skill_growth_function!$N$74)</f>
        <v>270.52099762806381</v>
      </c>
    </row>
    <row r="1645" spans="1:17" x14ac:dyDescent="0.2">
      <c r="A1645">
        <v>410</v>
      </c>
      <c r="B1645" t="s">
        <v>47</v>
      </c>
      <c r="C1645">
        <f>IFERROR(VLOOKUP(A1645&amp;B1645&amp;E1645,urban_rural_adjustment!$A$2:$E$17,5,FALSE),1)</f>
        <v>1</v>
      </c>
      <c r="D1645">
        <v>30</v>
      </c>
      <c r="E1645">
        <v>2</v>
      </c>
      <c r="F1645">
        <v>2</v>
      </c>
      <c r="G1645">
        <v>251.23</v>
      </c>
      <c r="H1645">
        <f t="shared" si="344"/>
        <v>251.23</v>
      </c>
      <c r="I1645">
        <f>H1646+(H1646*skill_growth_function!$N$75)</f>
        <v>270.05476213113985</v>
      </c>
      <c r="J1645">
        <f>I1646+(I1646*skill_growth_function!$N$75)</f>
        <v>248.00861971153418</v>
      </c>
      <c r="K1645">
        <f>J1646+(J1646*skill_growth_function!$N$75)</f>
        <v>252.24462486911304</v>
      </c>
      <c r="L1645">
        <f>K1646+(K1646*skill_growth_function!$N$75)</f>
        <v>257.87091558736171</v>
      </c>
      <c r="M1645">
        <f>L1646+(L1646*skill_growth_function!$N$75)</f>
        <v>259.01445718856013</v>
      </c>
      <c r="N1645">
        <f>M1646+(M1646*skill_growth_function!$N$75)</f>
        <v>262.10390084478053</v>
      </c>
      <c r="O1645">
        <f>N1646+(N1646*skill_growth_function!$N$75)</f>
        <v>262.10390084478053</v>
      </c>
      <c r="P1645">
        <f>O1646+(O1646*skill_growth_function!$N$75)</f>
        <v>262.10390084478053</v>
      </c>
      <c r="Q1645">
        <f>P1646+(P1646*skill_growth_function!$N$75)</f>
        <v>262.10390084478053</v>
      </c>
    </row>
    <row r="1646" spans="1:17" x14ac:dyDescent="0.2">
      <c r="A1646">
        <v>410</v>
      </c>
      <c r="B1646" t="s">
        <v>47</v>
      </c>
      <c r="C1646">
        <f>IFERROR(VLOOKUP(A1646&amp;B1646&amp;E1646,urban_rural_adjustment!$A$2:$E$17,5,FALSE),1)</f>
        <v>1</v>
      </c>
      <c r="D1646">
        <v>35</v>
      </c>
      <c r="E1646">
        <v>2</v>
      </c>
      <c r="F1646">
        <v>2</v>
      </c>
      <c r="G1646">
        <v>263.97000000000003</v>
      </c>
      <c r="H1646">
        <f t="shared" si="344"/>
        <v>263.97000000000003</v>
      </c>
      <c r="I1646">
        <f>H1647+(H1647*skill_growth_function!$N$76)</f>
        <v>242.42059213702251</v>
      </c>
      <c r="J1646">
        <f>I1647+(I1647*skill_growth_function!$N$76)</f>
        <v>246.56115337957192</v>
      </c>
      <c r="K1646">
        <f>J1647+(J1647*skill_growth_function!$N$76)</f>
        <v>252.06067484394399</v>
      </c>
      <c r="L1646">
        <f>K1647+(K1647*skill_growth_function!$N$76)</f>
        <v>253.17845063906867</v>
      </c>
      <c r="M1646">
        <f>L1647+(L1647*skill_growth_function!$N$76)</f>
        <v>256.19828422947387</v>
      </c>
      <c r="N1646">
        <f>M1647+(M1647*skill_growth_function!$N$76)</f>
        <v>256.19828422947387</v>
      </c>
      <c r="O1646">
        <f>N1647+(N1647*skill_growth_function!$N$76)</f>
        <v>256.19828422947387</v>
      </c>
      <c r="P1646">
        <f>O1647+(O1647*skill_growth_function!$N$76)</f>
        <v>256.19828422947387</v>
      </c>
      <c r="Q1646">
        <f>P1647+(P1647*skill_growth_function!$N$76)</f>
        <v>256.19828422947387</v>
      </c>
    </row>
    <row r="1647" spans="1:17" x14ac:dyDescent="0.2">
      <c r="A1647">
        <v>410</v>
      </c>
      <c r="B1647" t="s">
        <v>47</v>
      </c>
      <c r="C1647">
        <f>IFERROR(VLOOKUP(A1647&amp;B1647&amp;E1647,urban_rural_adjustment!$A$2:$E$17,5,FALSE),1)</f>
        <v>1</v>
      </c>
      <c r="D1647">
        <v>40</v>
      </c>
      <c r="E1647">
        <v>2</v>
      </c>
      <c r="F1647">
        <v>2</v>
      </c>
      <c r="G1647">
        <v>238.47</v>
      </c>
      <c r="H1647">
        <f t="shared" si="344"/>
        <v>238.47</v>
      </c>
      <c r="I1647">
        <f>H1648+(H1648*skill_growth_function!$N$77)</f>
        <v>242.54308484319125</v>
      </c>
      <c r="J1647">
        <f>I1648+(I1648*skill_growth_function!$N$77)</f>
        <v>247.95298369727675</v>
      </c>
      <c r="K1647">
        <f>J1648+(J1648*skill_growth_function!$N$77)</f>
        <v>249.05254372851667</v>
      </c>
      <c r="L1647">
        <f>K1648+(K1648*skill_growth_function!$N$77)</f>
        <v>252.02316478820325</v>
      </c>
      <c r="M1647">
        <f>L1648+(L1648*skill_growth_function!$N$77)</f>
        <v>252.02316478820325</v>
      </c>
      <c r="N1647">
        <f>M1648+(M1648*skill_growth_function!$N$77)</f>
        <v>252.02316478820325</v>
      </c>
      <c r="O1647">
        <f>N1648+(N1648*skill_growth_function!$N$77)</f>
        <v>252.02316478820325</v>
      </c>
      <c r="P1647">
        <f>O1648+(O1648*skill_growth_function!$N$77)</f>
        <v>252.02316478820325</v>
      </c>
      <c r="Q1647">
        <f>P1648+(P1648*skill_growth_function!$N$77)</f>
        <v>252.02316478820325</v>
      </c>
    </row>
    <row r="1648" spans="1:17" x14ac:dyDescent="0.2">
      <c r="A1648">
        <v>410</v>
      </c>
      <c r="B1648" t="s">
        <v>47</v>
      </c>
      <c r="C1648">
        <f>IFERROR(VLOOKUP(A1648&amp;B1648&amp;E1648,urban_rural_adjustment!$A$2:$E$17,5,FALSE),1)</f>
        <v>1</v>
      </c>
      <c r="D1648">
        <v>45</v>
      </c>
      <c r="E1648">
        <v>2</v>
      </c>
      <c r="F1648">
        <v>2</v>
      </c>
      <c r="G1648">
        <v>238.46</v>
      </c>
      <c r="H1648">
        <f t="shared" si="344"/>
        <v>238.46</v>
      </c>
      <c r="I1648">
        <f>H1649+(H1649*skill_growth_function!$N$78)</f>
        <v>243.77882606168413</v>
      </c>
      <c r="J1648">
        <f>I1649+(I1649*skill_growth_function!$N$78)</f>
        <v>244.85987558003666</v>
      </c>
      <c r="K1648">
        <f>J1649+(J1649*skill_growth_function!$N$78)</f>
        <v>247.78048780178207</v>
      </c>
      <c r="L1648">
        <f>K1649+(K1649*skill_growth_function!$N$78)</f>
        <v>247.78048780178207</v>
      </c>
      <c r="M1648">
        <f>L1649+(L1649*skill_growth_function!$N$78)</f>
        <v>247.78048780178207</v>
      </c>
      <c r="N1648">
        <f>M1649+(M1649*skill_growth_function!$N$78)</f>
        <v>247.78048780178207</v>
      </c>
      <c r="O1648">
        <f>N1649+(N1649*skill_growth_function!$N$78)</f>
        <v>247.78048780178207</v>
      </c>
      <c r="P1648">
        <f>O1649+(O1649*skill_growth_function!$N$78)</f>
        <v>247.78048780178207</v>
      </c>
      <c r="Q1648">
        <f>P1649+(P1649*skill_growth_function!$N$78)</f>
        <v>247.78048780178207</v>
      </c>
    </row>
    <row r="1649" spans="1:17" x14ac:dyDescent="0.2">
      <c r="A1649">
        <v>410</v>
      </c>
      <c r="B1649" t="s">
        <v>47</v>
      </c>
      <c r="C1649">
        <f>IFERROR(VLOOKUP(A1649&amp;B1649&amp;E1649,urban_rural_adjustment!$A$2:$E$17,5,FALSE),1)</f>
        <v>1</v>
      </c>
      <c r="D1649">
        <v>50</v>
      </c>
      <c r="E1649">
        <v>2</v>
      </c>
      <c r="F1649">
        <v>2</v>
      </c>
      <c r="G1649">
        <v>240.63</v>
      </c>
      <c r="H1649">
        <f t="shared" si="344"/>
        <v>240.63</v>
      </c>
      <c r="I1649">
        <f>H1650+(H1650*skill_growth_function!$N$79)</f>
        <v>241.69708589012299</v>
      </c>
      <c r="J1649">
        <f>I1650+(I1650*skill_growth_function!$N$79)</f>
        <v>244.57997334295194</v>
      </c>
      <c r="K1649">
        <f>J1650+(J1650*skill_growth_function!$N$79)</f>
        <v>244.57997334295194</v>
      </c>
      <c r="L1649">
        <f>K1650+(K1650*skill_growth_function!$N$79)</f>
        <v>244.57997334295194</v>
      </c>
      <c r="M1649">
        <f>L1650+(L1650*skill_growth_function!$N$79)</f>
        <v>244.57997334295194</v>
      </c>
      <c r="N1649">
        <f>M1650+(M1650*skill_growth_function!$N$79)</f>
        <v>244.57997334295194</v>
      </c>
      <c r="O1649">
        <f>N1650+(N1650*skill_growth_function!$N$79)</f>
        <v>244.57997334295194</v>
      </c>
      <c r="P1649">
        <f>O1650+(O1650*skill_growth_function!$N$79)</f>
        <v>244.57997334295194</v>
      </c>
      <c r="Q1649">
        <f>P1650+(P1650*skill_growth_function!$N$79)</f>
        <v>244.57997334295194</v>
      </c>
    </row>
    <row r="1650" spans="1:17" x14ac:dyDescent="0.2">
      <c r="A1650">
        <v>410</v>
      </c>
      <c r="B1650" t="s">
        <v>47</v>
      </c>
      <c r="C1650">
        <f>IFERROR(VLOOKUP(A1650&amp;B1650&amp;E1650,urban_rural_adjustment!$A$2:$E$17,5,FALSE),1)</f>
        <v>1</v>
      </c>
      <c r="D1650">
        <v>55</v>
      </c>
      <c r="E1650">
        <v>2</v>
      </c>
      <c r="F1650">
        <v>2</v>
      </c>
      <c r="G1650">
        <v>238.78</v>
      </c>
      <c r="H1650">
        <f t="shared" si="344"/>
        <v>238.78</v>
      </c>
      <c r="I1650">
        <f>H1651+(H1651*skill_growth_function!$N$80)</f>
        <v>241.628093362199</v>
      </c>
      <c r="J1650">
        <f>I1651+(I1651*skill_growth_function!$N$80)</f>
        <v>241.628093362199</v>
      </c>
      <c r="K1650">
        <f>J1651+(J1651*skill_growth_function!$N$80)</f>
        <v>241.628093362199</v>
      </c>
      <c r="L1650">
        <f>K1651+(K1651*skill_growth_function!$N$80)</f>
        <v>241.628093362199</v>
      </c>
      <c r="M1650">
        <f>L1651+(L1651*skill_growth_function!$N$80)</f>
        <v>241.628093362199</v>
      </c>
      <c r="N1650">
        <f>M1651+(M1651*skill_growth_function!$N$80)</f>
        <v>241.628093362199</v>
      </c>
      <c r="O1650">
        <f>N1651+(N1651*skill_growth_function!$N$80)</f>
        <v>241.628093362199</v>
      </c>
      <c r="P1650">
        <f>O1651+(O1651*skill_growth_function!$N$80)</f>
        <v>241.628093362199</v>
      </c>
      <c r="Q1650">
        <f>P1651+(P1651*skill_growth_function!$N$80)</f>
        <v>241.628093362199</v>
      </c>
    </row>
    <row r="1651" spans="1:17" x14ac:dyDescent="0.2">
      <c r="A1651">
        <v>410</v>
      </c>
      <c r="B1651" t="s">
        <v>47</v>
      </c>
      <c r="C1651">
        <f>IFERROR(VLOOKUP(A1651&amp;B1651&amp;E1651,urban_rural_adjustment!$A$2:$E$17,5,FALSE),1)</f>
        <v>1</v>
      </c>
      <c r="D1651">
        <v>60</v>
      </c>
      <c r="E1651">
        <v>2</v>
      </c>
      <c r="F1651">
        <v>2</v>
      </c>
      <c r="G1651">
        <v>239.16</v>
      </c>
      <c r="H1651">
        <f t="shared" si="344"/>
        <v>239.16</v>
      </c>
      <c r="I1651">
        <f t="shared" ref="I1651:J1651" si="353">H1651</f>
        <v>239.16</v>
      </c>
      <c r="J1651">
        <f t="shared" si="353"/>
        <v>239.16</v>
      </c>
      <c r="K1651">
        <f t="shared" ref="K1651:Q1651" si="354">J1651</f>
        <v>239.16</v>
      </c>
      <c r="L1651">
        <f t="shared" si="354"/>
        <v>239.16</v>
      </c>
      <c r="M1651">
        <f t="shared" si="354"/>
        <v>239.16</v>
      </c>
      <c r="N1651">
        <f t="shared" si="354"/>
        <v>239.16</v>
      </c>
      <c r="O1651">
        <f t="shared" si="354"/>
        <v>239.16</v>
      </c>
      <c r="P1651">
        <f t="shared" si="354"/>
        <v>239.16</v>
      </c>
      <c r="Q1651">
        <f t="shared" si="354"/>
        <v>239.16</v>
      </c>
    </row>
    <row r="1652" spans="1:17" x14ac:dyDescent="0.2">
      <c r="A1652">
        <v>643</v>
      </c>
      <c r="B1652" t="s">
        <v>48</v>
      </c>
      <c r="C1652">
        <f>IFERROR(VLOOKUP(A1652&amp;B1652&amp;E1652,urban_rural_adjustment!$A$2:$E$17,5,FALSE),1)</f>
        <v>1</v>
      </c>
      <c r="D1652">
        <v>15</v>
      </c>
      <c r="E1652">
        <v>2</v>
      </c>
      <c r="F1652">
        <v>2</v>
      </c>
      <c r="G1652">
        <v>264.11</v>
      </c>
      <c r="H1652">
        <f t="shared" si="344"/>
        <v>264.11</v>
      </c>
      <c r="I1652">
        <f>H1653+(H1653*skill_growth_function!$N$72)</f>
        <v>248.54973518299016</v>
      </c>
      <c r="J1652">
        <f>I1653+(I1653*skill_growth_function!$N$72)</f>
        <v>284.85893628749761</v>
      </c>
      <c r="K1652">
        <f>J1653+(J1653*skill_growth_function!$N$72)</f>
        <v>281.68166272255269</v>
      </c>
      <c r="L1652">
        <f>K1653+(K1653*skill_growth_function!$N$72)</f>
        <v>287.12966910504957</v>
      </c>
      <c r="M1652">
        <f>L1653+(L1653*skill_growth_function!$N$72)</f>
        <v>331.29798434450333</v>
      </c>
      <c r="N1652">
        <f>M1653+(M1653*skill_growth_function!$N$72)</f>
        <v>321.19023440715921</v>
      </c>
      <c r="O1652">
        <f>N1653+(N1653*skill_growth_function!$N$72)</f>
        <v>302.16462487947337</v>
      </c>
      <c r="P1652">
        <f>O1653+(O1653*skill_growth_function!$N$72)</f>
        <v>356.32675075807128</v>
      </c>
      <c r="Q1652">
        <f>P1653+(P1653*skill_growth_function!$N$72)</f>
        <v>339.558161359363</v>
      </c>
    </row>
    <row r="1653" spans="1:17" x14ac:dyDescent="0.2">
      <c r="A1653">
        <v>643</v>
      </c>
      <c r="B1653" t="s">
        <v>48</v>
      </c>
      <c r="C1653">
        <f>IFERROR(VLOOKUP(A1653&amp;B1653&amp;E1653,urban_rural_adjustment!$A$2:$E$17,5,FALSE),1)</f>
        <v>1</v>
      </c>
      <c r="D1653">
        <v>20</v>
      </c>
      <c r="E1653">
        <v>2</v>
      </c>
      <c r="F1653">
        <v>2</v>
      </c>
      <c r="G1653">
        <v>237.71</v>
      </c>
      <c r="H1653">
        <f t="shared" si="344"/>
        <v>237.71</v>
      </c>
      <c r="I1653">
        <f>H1654+(H1654*skill_growth_function!$N$73)</f>
        <v>272.43568654397484</v>
      </c>
      <c r="J1653">
        <f>I1654+(I1654*skill_growth_function!$N$73)</f>
        <v>269.39698003090206</v>
      </c>
      <c r="K1653">
        <f>J1654+(J1654*skill_growth_function!$N$73)</f>
        <v>274.60738830685489</v>
      </c>
      <c r="L1653">
        <f>K1654+(K1654*skill_growth_function!$N$73)</f>
        <v>316.84943780186109</v>
      </c>
      <c r="M1653">
        <f>L1654+(L1654*skill_growth_function!$N$73)</f>
        <v>307.18250640948958</v>
      </c>
      <c r="N1653">
        <f>M1654+(M1654*skill_growth_function!$N$73)</f>
        <v>288.98664054990002</v>
      </c>
      <c r="O1653">
        <f>N1654+(N1654*skill_growth_function!$N$73)</f>
        <v>340.78665125247676</v>
      </c>
      <c r="P1653">
        <f>O1654+(O1654*skill_growth_function!$N$73)</f>
        <v>324.74937250409153</v>
      </c>
      <c r="Q1653">
        <f>P1654+(P1654*skill_growth_function!$N$73)</f>
        <v>324.74937250409153</v>
      </c>
    </row>
    <row r="1654" spans="1:17" x14ac:dyDescent="0.2">
      <c r="A1654">
        <v>643</v>
      </c>
      <c r="B1654" t="s">
        <v>48</v>
      </c>
      <c r="C1654">
        <f>IFERROR(VLOOKUP(A1654&amp;B1654&amp;E1654,urban_rural_adjustment!$A$2:$E$17,5,FALSE),1)</f>
        <v>1</v>
      </c>
      <c r="D1654">
        <v>25</v>
      </c>
      <c r="E1654">
        <v>2</v>
      </c>
      <c r="F1654">
        <v>2</v>
      </c>
      <c r="G1654">
        <v>261.92</v>
      </c>
      <c r="H1654">
        <f t="shared" si="344"/>
        <v>261.92</v>
      </c>
      <c r="I1654">
        <f>H1655+(H1655*skill_growth_function!$N$74)</f>
        <v>258.99858386689164</v>
      </c>
      <c r="J1654">
        <f>I1655+(I1655*skill_growth_function!$N$74)</f>
        <v>264.00787671303016</v>
      </c>
      <c r="K1654">
        <f>J1655+(J1655*skill_growth_function!$N$74)</f>
        <v>304.61943441344226</v>
      </c>
      <c r="L1654">
        <f>K1655+(K1655*skill_growth_function!$N$74)</f>
        <v>295.32563482936592</v>
      </c>
      <c r="M1654">
        <f>L1655+(L1655*skill_growth_function!$N$74)</f>
        <v>277.8321072875018</v>
      </c>
      <c r="N1654">
        <f>M1655+(M1655*skill_growth_function!$N$74)</f>
        <v>327.63270050394493</v>
      </c>
      <c r="O1654">
        <f>N1655+(N1655*skill_growth_function!$N$74)</f>
        <v>312.2144412330581</v>
      </c>
      <c r="P1654">
        <f>O1655+(O1655*skill_growth_function!$N$74)</f>
        <v>312.2144412330581</v>
      </c>
      <c r="Q1654">
        <f>P1655+(P1655*skill_growth_function!$N$74)</f>
        <v>312.2144412330581</v>
      </c>
    </row>
    <row r="1655" spans="1:17" x14ac:dyDescent="0.2">
      <c r="A1655">
        <v>643</v>
      </c>
      <c r="B1655" t="s">
        <v>48</v>
      </c>
      <c r="C1655">
        <f>IFERROR(VLOOKUP(A1655&amp;B1655&amp;E1655,urban_rural_adjustment!$A$2:$E$17,5,FALSE),1)</f>
        <v>1</v>
      </c>
      <c r="D1655">
        <v>30</v>
      </c>
      <c r="E1655">
        <v>2</v>
      </c>
      <c r="F1655">
        <v>2</v>
      </c>
      <c r="G1655">
        <v>250.94</v>
      </c>
      <c r="H1655">
        <f t="shared" si="344"/>
        <v>250.94</v>
      </c>
      <c r="I1655">
        <f>H1656+(H1656*skill_growth_function!$N$75)</f>
        <v>255.79343173712499</v>
      </c>
      <c r="J1655">
        <f>I1656+(I1656*skill_growth_function!$N$75)</f>
        <v>295.14138544863624</v>
      </c>
      <c r="K1655">
        <f>J1656+(J1656*skill_growth_function!$N$75)</f>
        <v>286.13675680237804</v>
      </c>
      <c r="L1655">
        <f>K1656+(K1656*skill_growth_function!$N$75)</f>
        <v>269.18752976099984</v>
      </c>
      <c r="M1655">
        <f>L1656+(L1656*skill_growth_function!$N$75)</f>
        <v>317.43860772116687</v>
      </c>
      <c r="N1655">
        <f>M1656+(M1656*skill_growth_function!$N$75)</f>
        <v>302.50007823706437</v>
      </c>
      <c r="O1655">
        <f>N1656+(N1656*skill_growth_function!$N$75)</f>
        <v>302.50007823706437</v>
      </c>
      <c r="P1655">
        <f>O1656+(O1656*skill_growth_function!$N$75)</f>
        <v>302.50007823706437</v>
      </c>
      <c r="Q1655">
        <f>P1656+(P1656*skill_growth_function!$N$75)</f>
        <v>302.50007823706437</v>
      </c>
    </row>
    <row r="1656" spans="1:17" x14ac:dyDescent="0.2">
      <c r="A1656">
        <v>643</v>
      </c>
      <c r="B1656" t="s">
        <v>48</v>
      </c>
      <c r="C1656">
        <f>IFERROR(VLOOKUP(A1656&amp;B1656&amp;E1656,urban_rural_adjustment!$A$2:$E$17,5,FALSE),1)</f>
        <v>1</v>
      </c>
      <c r="D1656">
        <v>35</v>
      </c>
      <c r="E1656">
        <v>2</v>
      </c>
      <c r="F1656">
        <v>2</v>
      </c>
      <c r="G1656">
        <v>250.03</v>
      </c>
      <c r="H1656">
        <f t="shared" si="344"/>
        <v>250.03</v>
      </c>
      <c r="I1656">
        <f>H1657+(H1657*skill_growth_function!$N$76)</f>
        <v>288.49138190365926</v>
      </c>
      <c r="J1656">
        <f>I1657+(I1657*skill_growth_function!$N$76)</f>
        <v>279.6896418232584</v>
      </c>
      <c r="K1656">
        <f>J1657+(J1657*skill_growth_function!$N$76)</f>
        <v>263.1223077506973</v>
      </c>
      <c r="L1656">
        <f>K1657+(K1657*skill_growth_function!$N$76)</f>
        <v>310.28621239223156</v>
      </c>
      <c r="M1656">
        <f>L1657+(L1657*skill_growth_function!$N$76)</f>
        <v>295.68427167176526</v>
      </c>
      <c r="N1656">
        <f>M1657+(M1657*skill_growth_function!$N$76)</f>
        <v>295.68427167176526</v>
      </c>
      <c r="O1656">
        <f>N1657+(N1657*skill_growth_function!$N$76)</f>
        <v>295.68427167176526</v>
      </c>
      <c r="P1656">
        <f>O1657+(O1657*skill_growth_function!$N$76)</f>
        <v>295.68427167176526</v>
      </c>
      <c r="Q1656">
        <f>P1657+(P1657*skill_growth_function!$N$76)</f>
        <v>295.68427167176526</v>
      </c>
    </row>
    <row r="1657" spans="1:17" x14ac:dyDescent="0.2">
      <c r="A1657">
        <v>643</v>
      </c>
      <c r="B1657" t="s">
        <v>48</v>
      </c>
      <c r="C1657">
        <f>IFERROR(VLOOKUP(A1657&amp;B1657&amp;E1657,urban_rural_adjustment!$A$2:$E$17,5,FALSE),1)</f>
        <v>1</v>
      </c>
      <c r="D1657">
        <v>40</v>
      </c>
      <c r="E1657">
        <v>2</v>
      </c>
      <c r="F1657">
        <v>2</v>
      </c>
      <c r="G1657">
        <v>283.79000000000002</v>
      </c>
      <c r="H1657">
        <f t="shared" si="344"/>
        <v>283.79000000000002</v>
      </c>
      <c r="I1657">
        <f>H1658+(H1658*skill_growth_function!$N$77)</f>
        <v>275.1316969306518</v>
      </c>
      <c r="J1657">
        <f>I1658+(I1658*skill_growth_function!$N$77)</f>
        <v>258.83435138976415</v>
      </c>
      <c r="K1657">
        <f>J1658+(J1658*skill_growth_function!$N$77)</f>
        <v>305.22965238593315</v>
      </c>
      <c r="L1657">
        <f>K1658+(K1658*skill_growth_function!$N$77)</f>
        <v>290.86567128633493</v>
      </c>
      <c r="M1657">
        <f>L1658+(L1658*skill_growth_function!$N$77)</f>
        <v>290.86567128633493</v>
      </c>
      <c r="N1657">
        <f>M1658+(M1658*skill_growth_function!$N$77)</f>
        <v>290.86567128633493</v>
      </c>
      <c r="O1657">
        <f>N1658+(N1658*skill_growth_function!$N$77)</f>
        <v>290.86567128633493</v>
      </c>
      <c r="P1657">
        <f>O1658+(O1658*skill_growth_function!$N$77)</f>
        <v>290.86567128633493</v>
      </c>
      <c r="Q1657">
        <f>P1658+(P1658*skill_growth_function!$N$77)</f>
        <v>290.86567128633493</v>
      </c>
    </row>
    <row r="1658" spans="1:17" x14ac:dyDescent="0.2">
      <c r="A1658">
        <v>643</v>
      </c>
      <c r="B1658" t="s">
        <v>48</v>
      </c>
      <c r="C1658">
        <f>IFERROR(VLOOKUP(A1658&amp;B1658&amp;E1658,urban_rural_adjustment!$A$2:$E$17,5,FALSE),1)</f>
        <v>1</v>
      </c>
      <c r="D1658">
        <v>45</v>
      </c>
      <c r="E1658">
        <v>2</v>
      </c>
      <c r="F1658">
        <v>2</v>
      </c>
      <c r="G1658">
        <v>270.5</v>
      </c>
      <c r="H1658">
        <f t="shared" si="344"/>
        <v>270.5</v>
      </c>
      <c r="I1658">
        <f>H1659+(H1659*skill_growth_function!$N$78)</f>
        <v>254.4770116711733</v>
      </c>
      <c r="J1658">
        <f>I1659+(I1659*skill_growth_function!$N$78)</f>
        <v>300.09127225790235</v>
      </c>
      <c r="K1658">
        <f>J1659+(J1659*skill_growth_function!$N$78)</f>
        <v>285.96910120023369</v>
      </c>
      <c r="L1658">
        <f>K1659+(K1659*skill_growth_function!$N$78)</f>
        <v>285.96910120023369</v>
      </c>
      <c r="M1658">
        <f>L1659+(L1659*skill_growth_function!$N$78)</f>
        <v>285.96910120023369</v>
      </c>
      <c r="N1658">
        <f>M1659+(M1659*skill_growth_function!$N$78)</f>
        <v>285.96910120023369</v>
      </c>
      <c r="O1658">
        <f>N1659+(N1659*skill_growth_function!$N$78)</f>
        <v>285.96910120023369</v>
      </c>
      <c r="P1658">
        <f>O1659+(O1659*skill_growth_function!$N$78)</f>
        <v>285.96910120023369</v>
      </c>
      <c r="Q1658">
        <f>P1659+(P1659*skill_growth_function!$N$78)</f>
        <v>285.96910120023369</v>
      </c>
    </row>
    <row r="1659" spans="1:17" x14ac:dyDescent="0.2">
      <c r="A1659">
        <v>643</v>
      </c>
      <c r="B1659" t="s">
        <v>48</v>
      </c>
      <c r="C1659">
        <f>IFERROR(VLOOKUP(A1659&amp;B1659&amp;E1659,urban_rural_adjustment!$A$2:$E$17,5,FALSE),1)</f>
        <v>1</v>
      </c>
      <c r="D1659">
        <v>50</v>
      </c>
      <c r="E1659">
        <v>2</v>
      </c>
      <c r="F1659">
        <v>2</v>
      </c>
      <c r="G1659">
        <v>251.19</v>
      </c>
      <c r="H1659">
        <f t="shared" si="344"/>
        <v>251.19</v>
      </c>
      <c r="I1659">
        <f>H1660+(H1660*skill_growth_function!$N$79)</f>
        <v>296.21507335156036</v>
      </c>
      <c r="J1659">
        <f>I1660+(I1660*skill_growth_function!$N$79)</f>
        <v>282.27531460997488</v>
      </c>
      <c r="K1659">
        <f>J1660+(J1660*skill_growth_function!$N$79)</f>
        <v>282.27531460997488</v>
      </c>
      <c r="L1659">
        <f>K1660+(K1660*skill_growth_function!$N$79)</f>
        <v>282.27531460997488</v>
      </c>
      <c r="M1659">
        <f>L1660+(L1660*skill_growth_function!$N$79)</f>
        <v>282.27531460997488</v>
      </c>
      <c r="N1659">
        <f>M1660+(M1660*skill_growth_function!$N$79)</f>
        <v>282.27531460997488</v>
      </c>
      <c r="O1659">
        <f>N1660+(N1660*skill_growth_function!$N$79)</f>
        <v>282.27531460997488</v>
      </c>
      <c r="P1659">
        <f>O1660+(O1660*skill_growth_function!$N$79)</f>
        <v>282.27531460997488</v>
      </c>
      <c r="Q1659">
        <f>P1660+(P1660*skill_growth_function!$N$79)</f>
        <v>282.27531460997488</v>
      </c>
    </row>
    <row r="1660" spans="1:17" x14ac:dyDescent="0.2">
      <c r="A1660">
        <v>643</v>
      </c>
      <c r="B1660" t="s">
        <v>48</v>
      </c>
      <c r="C1660">
        <f>IFERROR(VLOOKUP(A1660&amp;B1660&amp;E1660,urban_rural_adjustment!$A$2:$E$17,5,FALSE),1)</f>
        <v>1</v>
      </c>
      <c r="D1660">
        <v>55</v>
      </c>
      <c r="E1660">
        <v>2</v>
      </c>
      <c r="F1660">
        <v>2</v>
      </c>
      <c r="G1660">
        <v>292.64</v>
      </c>
      <c r="H1660">
        <f t="shared" si="344"/>
        <v>292.64</v>
      </c>
      <c r="I1660">
        <f>H1661+(H1661*skill_growth_function!$N$80)</f>
        <v>278.86848273053255</v>
      </c>
      <c r="J1660">
        <f>I1661+(I1661*skill_growth_function!$N$80)</f>
        <v>278.86848273053255</v>
      </c>
      <c r="K1660">
        <f>J1661+(J1661*skill_growth_function!$N$80)</f>
        <v>278.86848273053255</v>
      </c>
      <c r="L1660">
        <f>K1661+(K1661*skill_growth_function!$N$80)</f>
        <v>278.86848273053255</v>
      </c>
      <c r="M1660">
        <f>L1661+(L1661*skill_growth_function!$N$80)</f>
        <v>278.86848273053255</v>
      </c>
      <c r="N1660">
        <f>M1661+(M1661*skill_growth_function!$N$80)</f>
        <v>278.86848273053255</v>
      </c>
      <c r="O1660">
        <f>N1661+(N1661*skill_growth_function!$N$80)</f>
        <v>278.86848273053255</v>
      </c>
      <c r="P1660">
        <f>O1661+(O1661*skill_growth_function!$N$80)</f>
        <v>278.86848273053255</v>
      </c>
      <c r="Q1660">
        <f>P1661+(P1661*skill_growth_function!$N$80)</f>
        <v>278.86848273053255</v>
      </c>
    </row>
    <row r="1661" spans="1:17" x14ac:dyDescent="0.2">
      <c r="A1661">
        <v>643</v>
      </c>
      <c r="B1661" t="s">
        <v>48</v>
      </c>
      <c r="C1661">
        <f>IFERROR(VLOOKUP(A1661&amp;B1661&amp;E1661,urban_rural_adjustment!$A$2:$E$17,5,FALSE),1)</f>
        <v>1</v>
      </c>
      <c r="D1661">
        <v>60</v>
      </c>
      <c r="E1661">
        <v>2</v>
      </c>
      <c r="F1661">
        <v>2</v>
      </c>
      <c r="G1661">
        <v>276.02</v>
      </c>
      <c r="H1661">
        <f t="shared" si="344"/>
        <v>276.02</v>
      </c>
      <c r="I1661">
        <f t="shared" ref="I1661:J1661" si="355">H1661</f>
        <v>276.02</v>
      </c>
      <c r="J1661">
        <f t="shared" si="355"/>
        <v>276.02</v>
      </c>
      <c r="K1661">
        <f t="shared" ref="K1661:Q1661" si="356">J1661</f>
        <v>276.02</v>
      </c>
      <c r="L1661">
        <f t="shared" si="356"/>
        <v>276.02</v>
      </c>
      <c r="M1661">
        <f t="shared" si="356"/>
        <v>276.02</v>
      </c>
      <c r="N1661">
        <f t="shared" si="356"/>
        <v>276.02</v>
      </c>
      <c r="O1661">
        <f t="shared" si="356"/>
        <v>276.02</v>
      </c>
      <c r="P1661">
        <f t="shared" si="356"/>
        <v>276.02</v>
      </c>
      <c r="Q1661">
        <f t="shared" si="356"/>
        <v>276.02</v>
      </c>
    </row>
    <row r="1662" spans="1:17" x14ac:dyDescent="0.2">
      <c r="A1662">
        <v>702</v>
      </c>
      <c r="B1662" t="s">
        <v>49</v>
      </c>
      <c r="C1662">
        <f>IFERROR(VLOOKUP(A1662&amp;B1662&amp;E1662,urban_rural_adjustment!$A$2:$E$17,5,FALSE),1)</f>
        <v>1</v>
      </c>
      <c r="D1662">
        <v>15</v>
      </c>
      <c r="E1662">
        <v>2</v>
      </c>
      <c r="F1662">
        <v>2</v>
      </c>
      <c r="G1662">
        <v>262.26</v>
      </c>
      <c r="H1662">
        <f t="shared" si="344"/>
        <v>262.26</v>
      </c>
      <c r="I1662">
        <f>H1663+(H1663*skill_growth_function!$N$72)</f>
        <v>264.5265134152736</v>
      </c>
      <c r="J1662">
        <f>I1663+(I1663*skill_growth_function!$N$72)</f>
        <v>213.80733920570844</v>
      </c>
      <c r="K1662">
        <f>J1663+(J1663*skill_growth_function!$N$72)</f>
        <v>260.17444722177908</v>
      </c>
      <c r="L1662">
        <f>K1663+(K1663*skill_growth_function!$N$72)</f>
        <v>266.66552198889553</v>
      </c>
      <c r="M1662">
        <f>L1663+(L1663*skill_growth_function!$N$72)</f>
        <v>233.21258089609015</v>
      </c>
      <c r="N1662">
        <f>M1663+(M1663*skill_growth_function!$N$72)</f>
        <v>254.2449278789683</v>
      </c>
      <c r="O1662">
        <f>N1663+(N1663*skill_growth_function!$N$72)</f>
        <v>241.66914741146621</v>
      </c>
      <c r="P1662">
        <f>O1663+(O1663*skill_growth_function!$N$72)</f>
        <v>269.60726200400541</v>
      </c>
      <c r="Q1662">
        <f>P1663+(P1663*skill_growth_function!$N$72)</f>
        <v>239.77712205837781</v>
      </c>
    </row>
    <row r="1663" spans="1:17" x14ac:dyDescent="0.2">
      <c r="A1663">
        <v>702</v>
      </c>
      <c r="B1663" t="s">
        <v>49</v>
      </c>
      <c r="C1663">
        <f>IFERROR(VLOOKUP(A1663&amp;B1663&amp;E1663,urban_rural_adjustment!$A$2:$E$17,5,FALSE),1)</f>
        <v>1</v>
      </c>
      <c r="D1663">
        <v>20</v>
      </c>
      <c r="E1663">
        <v>2</v>
      </c>
      <c r="F1663">
        <v>2</v>
      </c>
      <c r="G1663">
        <v>252.99</v>
      </c>
      <c r="H1663">
        <f t="shared" si="344"/>
        <v>252.99</v>
      </c>
      <c r="I1663">
        <f>H1664+(H1664*skill_growth_function!$N$73)</f>
        <v>204.48278717806969</v>
      </c>
      <c r="J1663">
        <f>I1664+(I1664*skill_growth_function!$N$73)</f>
        <v>248.82773583949336</v>
      </c>
      <c r="K1663">
        <f>J1664+(J1664*skill_growth_function!$N$73)</f>
        <v>255.03572226826688</v>
      </c>
      <c r="L1663">
        <f>K1664+(K1664*skill_growth_function!$N$73)</f>
        <v>223.04172870671195</v>
      </c>
      <c r="M1663">
        <f>L1664+(L1664*skill_growth_function!$N$73)</f>
        <v>243.1568143157113</v>
      </c>
      <c r="N1663">
        <f>M1664+(M1664*skill_growth_function!$N$73)</f>
        <v>231.12948798310009</v>
      </c>
      <c r="O1663">
        <f>N1664+(N1664*skill_growth_function!$N$73)</f>
        <v>257.84916730564316</v>
      </c>
      <c r="P1663">
        <f>O1664+(O1664*skill_growth_function!$N$73)</f>
        <v>229.31997751892067</v>
      </c>
      <c r="Q1663">
        <f>P1664+(P1664*skill_growth_function!$N$73)</f>
        <v>229.31997751892067</v>
      </c>
    </row>
    <row r="1664" spans="1:17" x14ac:dyDescent="0.2">
      <c r="A1664">
        <v>702</v>
      </c>
      <c r="B1664" t="s">
        <v>49</v>
      </c>
      <c r="C1664">
        <f>IFERROR(VLOOKUP(A1664&amp;B1664&amp;E1664,urban_rural_adjustment!$A$2:$E$17,5,FALSE),1)</f>
        <v>1</v>
      </c>
      <c r="D1664">
        <v>25</v>
      </c>
      <c r="E1664">
        <v>2</v>
      </c>
      <c r="F1664">
        <v>2</v>
      </c>
      <c r="G1664">
        <v>196.59</v>
      </c>
      <c r="H1664">
        <f t="shared" si="344"/>
        <v>196.59</v>
      </c>
      <c r="I1664">
        <f>H1665+(H1665*skill_growth_function!$N$74)</f>
        <v>239.22328751362133</v>
      </c>
      <c r="J1664">
        <f>I1665+(I1665*skill_growth_function!$N$74)</f>
        <v>245.19165320774599</v>
      </c>
      <c r="K1664">
        <f>J1665+(J1665*skill_growth_function!$N$74)</f>
        <v>214.43258893115811</v>
      </c>
      <c r="L1664">
        <f>K1665+(K1665*skill_growth_function!$N$74)</f>
        <v>233.77125667158535</v>
      </c>
      <c r="M1664">
        <f>L1665+(L1665*skill_growth_function!$N$74)</f>
        <v>222.20817052453961</v>
      </c>
      <c r="N1664">
        <f>M1665+(M1665*skill_growth_function!$N$74)</f>
        <v>247.89650268447068</v>
      </c>
      <c r="O1664">
        <f>N1665+(N1665*skill_growth_function!$N$74)</f>
        <v>220.46850496607257</v>
      </c>
      <c r="P1664">
        <f>O1665+(O1665*skill_growth_function!$N$74)</f>
        <v>220.46850496607257</v>
      </c>
      <c r="Q1664">
        <f>P1665+(P1665*skill_growth_function!$N$74)</f>
        <v>220.46850496607257</v>
      </c>
    </row>
    <row r="1665" spans="1:17" x14ac:dyDescent="0.2">
      <c r="A1665">
        <v>702</v>
      </c>
      <c r="B1665" t="s">
        <v>49</v>
      </c>
      <c r="C1665">
        <f>IFERROR(VLOOKUP(A1665&amp;B1665&amp;E1665,urban_rural_adjustment!$A$2:$E$17,5,FALSE),1)</f>
        <v>1</v>
      </c>
      <c r="D1665">
        <v>30</v>
      </c>
      <c r="E1665">
        <v>2</v>
      </c>
      <c r="F1665">
        <v>2</v>
      </c>
      <c r="G1665">
        <v>231.78</v>
      </c>
      <c r="H1665">
        <f t="shared" si="344"/>
        <v>231.78</v>
      </c>
      <c r="I1665">
        <f>H1666+(H1666*skill_growth_function!$N$75)</f>
        <v>237.56266361507738</v>
      </c>
      <c r="J1665">
        <f>I1666+(I1666*skill_growth_function!$N$75)</f>
        <v>207.76064896956927</v>
      </c>
      <c r="K1665">
        <f>J1666+(J1666*skill_growth_function!$N$75)</f>
        <v>226.49760579122068</v>
      </c>
      <c r="L1665">
        <f>K1666+(K1666*skill_growth_function!$N$75)</f>
        <v>215.29429805718723</v>
      </c>
      <c r="M1665">
        <f>L1666+(L1666*skill_growth_function!$N$75)</f>
        <v>240.18335334069428</v>
      </c>
      <c r="N1665">
        <f>M1666+(M1666*skill_growth_function!$N$75)</f>
        <v>213.60876113754881</v>
      </c>
      <c r="O1665">
        <f>N1666+(N1666*skill_growth_function!$N$75)</f>
        <v>213.60876113754881</v>
      </c>
      <c r="P1665">
        <f>O1666+(O1666*skill_growth_function!$N$75)</f>
        <v>213.60876113754881</v>
      </c>
      <c r="Q1665">
        <f>P1666+(P1666*skill_growth_function!$N$75)</f>
        <v>213.60876113754881</v>
      </c>
    </row>
    <row r="1666" spans="1:17" x14ac:dyDescent="0.2">
      <c r="A1666">
        <v>702</v>
      </c>
      <c r="B1666" t="s">
        <v>49</v>
      </c>
      <c r="C1666">
        <f>IFERROR(VLOOKUP(A1666&amp;B1666&amp;E1666,urban_rural_adjustment!$A$2:$E$17,5,FALSE),1)</f>
        <v>1</v>
      </c>
      <c r="D1666">
        <v>35</v>
      </c>
      <c r="E1666">
        <v>2</v>
      </c>
      <c r="F1666">
        <v>2</v>
      </c>
      <c r="G1666">
        <v>232.21</v>
      </c>
      <c r="H1666">
        <f t="shared" si="344"/>
        <v>232.21</v>
      </c>
      <c r="I1666">
        <f>H1667+(H1667*skill_growth_function!$N$76)</f>
        <v>203.0794720141443</v>
      </c>
      <c r="J1666">
        <f>I1667+(I1667*skill_growth_function!$N$76)</f>
        <v>221.394255479468</v>
      </c>
      <c r="K1666">
        <f>J1667+(J1667*skill_growth_function!$N$76)</f>
        <v>210.44337603851699</v>
      </c>
      <c r="L1666">
        <f>K1667+(K1667*skill_growth_function!$N$76)</f>
        <v>234.77164142936002</v>
      </c>
      <c r="M1666">
        <f>L1667+(L1667*skill_growth_function!$N$76)</f>
        <v>208.79581693914849</v>
      </c>
      <c r="N1666">
        <f>M1667+(M1667*skill_growth_function!$N$76)</f>
        <v>208.79581693914849</v>
      </c>
      <c r="O1666">
        <f>N1667+(N1667*skill_growth_function!$N$76)</f>
        <v>208.79581693914849</v>
      </c>
      <c r="P1666">
        <f>O1667+(O1667*skill_growth_function!$N$76)</f>
        <v>208.79581693914849</v>
      </c>
      <c r="Q1666">
        <f>P1667+(P1667*skill_growth_function!$N$76)</f>
        <v>208.79581693914849</v>
      </c>
    </row>
    <row r="1667" spans="1:17" x14ac:dyDescent="0.2">
      <c r="A1667">
        <v>702</v>
      </c>
      <c r="B1667" t="s">
        <v>49</v>
      </c>
      <c r="C1667">
        <f>IFERROR(VLOOKUP(A1667&amp;B1667&amp;E1667,urban_rural_adjustment!$A$2:$E$17,5,FALSE),1)</f>
        <v>1</v>
      </c>
      <c r="D1667">
        <v>40</v>
      </c>
      <c r="E1667">
        <v>2</v>
      </c>
      <c r="F1667">
        <v>2</v>
      </c>
      <c r="G1667">
        <v>199.77</v>
      </c>
      <c r="H1667">
        <f t="shared" ref="H1667:H1730" si="357">G1667*C1667</f>
        <v>199.77</v>
      </c>
      <c r="I1667">
        <f>H1668+(H1668*skill_growth_function!$N$77)</f>
        <v>217.78631773305423</v>
      </c>
      <c r="J1667">
        <f>I1668+(I1668*skill_growth_function!$N$77)</f>
        <v>207.0138986193862</v>
      </c>
      <c r="K1667">
        <f>J1668+(J1668*skill_growth_function!$N$77)</f>
        <v>230.94569994291047</v>
      </c>
      <c r="L1667">
        <f>K1668+(K1668*skill_growth_function!$N$77)</f>
        <v>205.39318886464582</v>
      </c>
      <c r="M1667">
        <f>L1668+(L1668*skill_growth_function!$N$77)</f>
        <v>205.39318886464582</v>
      </c>
      <c r="N1667">
        <f>M1668+(M1668*skill_growth_function!$N$77)</f>
        <v>205.39318886464582</v>
      </c>
      <c r="O1667">
        <f>N1668+(N1668*skill_growth_function!$N$77)</f>
        <v>205.39318886464582</v>
      </c>
      <c r="P1667">
        <f>O1668+(O1668*skill_growth_function!$N$77)</f>
        <v>205.39318886464582</v>
      </c>
      <c r="Q1667">
        <f>P1668+(P1668*skill_growth_function!$N$77)</f>
        <v>205.39318886464582</v>
      </c>
    </row>
    <row r="1668" spans="1:17" x14ac:dyDescent="0.2">
      <c r="A1668">
        <v>702</v>
      </c>
      <c r="B1668" t="s">
        <v>49</v>
      </c>
      <c r="C1668">
        <f>IFERROR(VLOOKUP(A1668&amp;B1668&amp;E1668,urban_rural_adjustment!$A$2:$E$17,5,FALSE),1)</f>
        <v>1</v>
      </c>
      <c r="D1668">
        <v>45</v>
      </c>
      <c r="E1668">
        <v>2</v>
      </c>
      <c r="F1668">
        <v>2</v>
      </c>
      <c r="G1668">
        <v>214.12</v>
      </c>
      <c r="H1668">
        <f t="shared" si="357"/>
        <v>214.12</v>
      </c>
      <c r="I1668">
        <f>H1669+(H1669*skill_growth_function!$N$78)</f>
        <v>203.528928877498</v>
      </c>
      <c r="J1668">
        <f>I1669+(I1669*skill_growth_function!$N$78)</f>
        <v>227.05785095456787</v>
      </c>
      <c r="K1668">
        <f>J1669+(J1669*skill_growth_function!$N$78)</f>
        <v>201.93550291622907</v>
      </c>
      <c r="L1668">
        <f>K1669+(K1669*skill_growth_function!$N$78)</f>
        <v>201.93550291622907</v>
      </c>
      <c r="M1668">
        <f>L1669+(L1669*skill_growth_function!$N$78)</f>
        <v>201.93550291622907</v>
      </c>
      <c r="N1668">
        <f>M1669+(M1669*skill_growth_function!$N$78)</f>
        <v>201.93550291622907</v>
      </c>
      <c r="O1668">
        <f>N1669+(N1669*skill_growth_function!$N$78)</f>
        <v>201.93550291622907</v>
      </c>
      <c r="P1668">
        <f>O1669+(O1669*skill_growth_function!$N$78)</f>
        <v>201.93550291622907</v>
      </c>
      <c r="Q1668">
        <f>P1669+(P1669*skill_growth_function!$N$78)</f>
        <v>201.93550291622907</v>
      </c>
    </row>
    <row r="1669" spans="1:17" x14ac:dyDescent="0.2">
      <c r="A1669">
        <v>702</v>
      </c>
      <c r="B1669" t="s">
        <v>49</v>
      </c>
      <c r="C1669">
        <f>IFERROR(VLOOKUP(A1669&amp;B1669&amp;E1669,urban_rural_adjustment!$A$2:$E$17,5,FALSE),1)</f>
        <v>1</v>
      </c>
      <c r="D1669">
        <v>50</v>
      </c>
      <c r="E1669">
        <v>2</v>
      </c>
      <c r="F1669">
        <v>2</v>
      </c>
      <c r="G1669">
        <v>200.9</v>
      </c>
      <c r="H1669">
        <f t="shared" si="357"/>
        <v>200.9</v>
      </c>
      <c r="I1669">
        <f>H1670+(H1670*skill_growth_function!$N$79)</f>
        <v>224.12500526757279</v>
      </c>
      <c r="J1669">
        <f>I1670+(I1670*skill_growth_function!$N$79)</f>
        <v>199.32715589678358</v>
      </c>
      <c r="K1669">
        <f>J1670+(J1670*skill_growth_function!$N$79)</f>
        <v>199.32715589678358</v>
      </c>
      <c r="L1669">
        <f>K1670+(K1670*skill_growth_function!$N$79)</f>
        <v>199.32715589678358</v>
      </c>
      <c r="M1669">
        <f>L1670+(L1670*skill_growth_function!$N$79)</f>
        <v>199.32715589678358</v>
      </c>
      <c r="N1669">
        <f>M1670+(M1670*skill_growth_function!$N$79)</f>
        <v>199.32715589678358</v>
      </c>
      <c r="O1669">
        <f>N1670+(N1670*skill_growth_function!$N$79)</f>
        <v>199.32715589678358</v>
      </c>
      <c r="P1669">
        <f>O1670+(O1670*skill_growth_function!$N$79)</f>
        <v>199.32715589678358</v>
      </c>
      <c r="Q1669">
        <f>P1670+(P1670*skill_growth_function!$N$79)</f>
        <v>199.32715589678358</v>
      </c>
    </row>
    <row r="1670" spans="1:17" x14ac:dyDescent="0.2">
      <c r="A1670">
        <v>702</v>
      </c>
      <c r="B1670" t="s">
        <v>49</v>
      </c>
      <c r="C1670">
        <f>IFERROR(VLOOKUP(A1670&amp;B1670&amp;E1670,urban_rural_adjustment!$A$2:$E$17,5,FALSE),1)</f>
        <v>1</v>
      </c>
      <c r="D1670">
        <v>55</v>
      </c>
      <c r="E1670">
        <v>2</v>
      </c>
      <c r="F1670">
        <v>2</v>
      </c>
      <c r="G1670">
        <v>221.42</v>
      </c>
      <c r="H1670">
        <f t="shared" si="357"/>
        <v>221.42</v>
      </c>
      <c r="I1670">
        <f>H1671+(H1671*skill_growth_function!$N$80)</f>
        <v>196.92144036304651</v>
      </c>
      <c r="J1670">
        <f>I1671+(I1671*skill_growth_function!$N$80)</f>
        <v>196.92144036304651</v>
      </c>
      <c r="K1670">
        <f>J1671+(J1671*skill_growth_function!$N$80)</f>
        <v>196.92144036304651</v>
      </c>
      <c r="L1670">
        <f>K1671+(K1671*skill_growth_function!$N$80)</f>
        <v>196.92144036304651</v>
      </c>
      <c r="M1670">
        <f>L1671+(L1671*skill_growth_function!$N$80)</f>
        <v>196.92144036304651</v>
      </c>
      <c r="N1670">
        <f>M1671+(M1671*skill_growth_function!$N$80)</f>
        <v>196.92144036304651</v>
      </c>
      <c r="O1670">
        <f>N1671+(N1671*skill_growth_function!$N$80)</f>
        <v>196.92144036304651</v>
      </c>
      <c r="P1670">
        <f>O1671+(O1671*skill_growth_function!$N$80)</f>
        <v>196.92144036304651</v>
      </c>
      <c r="Q1670">
        <f>P1671+(P1671*skill_growth_function!$N$80)</f>
        <v>196.92144036304651</v>
      </c>
    </row>
    <row r="1671" spans="1:17" x14ac:dyDescent="0.2">
      <c r="A1671">
        <v>702</v>
      </c>
      <c r="B1671" t="s">
        <v>49</v>
      </c>
      <c r="C1671">
        <f>IFERROR(VLOOKUP(A1671&amp;B1671&amp;E1671,urban_rural_adjustment!$A$2:$E$17,5,FALSE),1)</f>
        <v>1</v>
      </c>
      <c r="D1671">
        <v>60</v>
      </c>
      <c r="E1671">
        <v>2</v>
      </c>
      <c r="F1671">
        <v>2</v>
      </c>
      <c r="G1671">
        <v>194.91</v>
      </c>
      <c r="H1671">
        <f t="shared" si="357"/>
        <v>194.91</v>
      </c>
      <c r="I1671">
        <f t="shared" ref="I1671:J1671" si="358">H1671</f>
        <v>194.91</v>
      </c>
      <c r="J1671">
        <f t="shared" si="358"/>
        <v>194.91</v>
      </c>
      <c r="K1671">
        <f t="shared" ref="K1671:Q1671" si="359">J1671</f>
        <v>194.91</v>
      </c>
      <c r="L1671">
        <f t="shared" si="359"/>
        <v>194.91</v>
      </c>
      <c r="M1671">
        <f t="shared" si="359"/>
        <v>194.91</v>
      </c>
      <c r="N1671">
        <f t="shared" si="359"/>
        <v>194.91</v>
      </c>
      <c r="O1671">
        <f t="shared" si="359"/>
        <v>194.91</v>
      </c>
      <c r="P1671">
        <f t="shared" si="359"/>
        <v>194.91</v>
      </c>
      <c r="Q1671">
        <f t="shared" si="359"/>
        <v>194.91</v>
      </c>
    </row>
    <row r="1672" spans="1:17" x14ac:dyDescent="0.2">
      <c r="A1672">
        <v>703</v>
      </c>
      <c r="B1672" t="s">
        <v>50</v>
      </c>
      <c r="C1672">
        <f>IFERROR(VLOOKUP(A1672&amp;B1672&amp;E1672,urban_rural_adjustment!$A$2:$E$17,5,FALSE),1)</f>
        <v>1</v>
      </c>
      <c r="D1672">
        <v>15</v>
      </c>
      <c r="E1672">
        <v>2</v>
      </c>
      <c r="F1672">
        <v>2</v>
      </c>
      <c r="G1672">
        <v>271.3</v>
      </c>
      <c r="H1672">
        <f t="shared" si="357"/>
        <v>271.3</v>
      </c>
      <c r="I1672">
        <f>H1673+(H1673*skill_growth_function!$N$72)</f>
        <v>252.05249742632455</v>
      </c>
      <c r="J1672">
        <f>I1673+(I1673*skill_growth_function!$N$72)</f>
        <v>250.82856015571767</v>
      </c>
      <c r="K1672">
        <f>J1673+(J1673*skill_growth_function!$N$72)</f>
        <v>259.0182660127083</v>
      </c>
      <c r="L1672">
        <f>K1673+(K1673*skill_growth_function!$N$72)</f>
        <v>277.29952885172304</v>
      </c>
      <c r="M1672">
        <f>L1673+(L1673*skill_growth_function!$N$72)</f>
        <v>258.32347149565413</v>
      </c>
      <c r="N1672">
        <f>M1673+(M1673*skill_growth_function!$N$72)</f>
        <v>291.5409916968199</v>
      </c>
      <c r="O1672">
        <f>N1673+(N1673*skill_growth_function!$N$72)</f>
        <v>286.67085375622952</v>
      </c>
      <c r="P1672">
        <f>O1673+(O1673*skill_growth_function!$N$72)</f>
        <v>301.65523931384837</v>
      </c>
      <c r="Q1672">
        <f>P1673+(P1673*skill_growth_function!$N$72)</f>
        <v>304.0424591695043</v>
      </c>
    </row>
    <row r="1673" spans="1:17" x14ac:dyDescent="0.2">
      <c r="A1673">
        <v>703</v>
      </c>
      <c r="B1673" t="s">
        <v>50</v>
      </c>
      <c r="C1673">
        <f>IFERROR(VLOOKUP(A1673&amp;B1673&amp;E1673,urban_rural_adjustment!$A$2:$E$17,5,FALSE),1)</f>
        <v>1</v>
      </c>
      <c r="D1673">
        <v>20</v>
      </c>
      <c r="E1673">
        <v>2</v>
      </c>
      <c r="F1673">
        <v>2</v>
      </c>
      <c r="G1673">
        <v>241.06</v>
      </c>
      <c r="H1673">
        <f t="shared" si="357"/>
        <v>241.06</v>
      </c>
      <c r="I1673">
        <f>H1674+(H1674*skill_growth_function!$N$73)</f>
        <v>239.88944100350074</v>
      </c>
      <c r="J1673">
        <f>I1674+(I1674*skill_growth_function!$N$73)</f>
        <v>247.72197793150011</v>
      </c>
      <c r="K1673">
        <f>J1674+(J1674*skill_growth_function!$N$73)</f>
        <v>265.20595950268466</v>
      </c>
      <c r="L1673">
        <f>K1674+(K1674*skill_growth_function!$N$73)</f>
        <v>247.05748474856694</v>
      </c>
      <c r="M1673">
        <f>L1674+(L1674*skill_growth_function!$N$73)</f>
        <v>278.82632457937882</v>
      </c>
      <c r="N1673">
        <f>M1674+(M1674*skill_growth_function!$N$73)</f>
        <v>274.1685827837361</v>
      </c>
      <c r="O1673">
        <f>N1674+(N1674*skill_growth_function!$N$73)</f>
        <v>288.49947027504305</v>
      </c>
      <c r="P1673">
        <f>O1674+(O1674*skill_growth_function!$N$73)</f>
        <v>290.78257885075806</v>
      </c>
      <c r="Q1673">
        <f>P1674+(P1674*skill_growth_function!$N$73)</f>
        <v>290.78257885075806</v>
      </c>
    </row>
    <row r="1674" spans="1:17" x14ac:dyDescent="0.2">
      <c r="A1674">
        <v>703</v>
      </c>
      <c r="B1674" t="s">
        <v>50</v>
      </c>
      <c r="C1674">
        <f>IFERROR(VLOOKUP(A1674&amp;B1674&amp;E1674,urban_rural_adjustment!$A$2:$E$17,5,FALSE),1)</f>
        <v>1</v>
      </c>
      <c r="D1674">
        <v>25</v>
      </c>
      <c r="E1674">
        <v>2</v>
      </c>
      <c r="F1674">
        <v>2</v>
      </c>
      <c r="G1674">
        <v>230.63</v>
      </c>
      <c r="H1674">
        <f t="shared" si="357"/>
        <v>230.63</v>
      </c>
      <c r="I1674">
        <f>H1675+(H1675*skill_growth_function!$N$74)</f>
        <v>238.16021051759481</v>
      </c>
      <c r="J1674">
        <f>I1675+(I1675*skill_growth_function!$N$74)</f>
        <v>254.96933163978477</v>
      </c>
      <c r="K1674">
        <f>J1675+(J1675*skill_growth_function!$N$74)</f>
        <v>237.52136596429224</v>
      </c>
      <c r="L1674">
        <f>K1675+(K1675*skill_growth_function!$N$74)</f>
        <v>268.06396717062557</v>
      </c>
      <c r="M1674">
        <f>L1675+(L1675*skill_growth_function!$N$74)</f>
        <v>263.58600855003999</v>
      </c>
      <c r="N1674">
        <f>M1675+(M1675*skill_growth_function!$N$74)</f>
        <v>277.36374119343668</v>
      </c>
      <c r="O1674">
        <f>N1675+(N1675*skill_growth_function!$N$74)</f>
        <v>279.55872455166406</v>
      </c>
      <c r="P1674">
        <f>O1675+(O1675*skill_growth_function!$N$74)</f>
        <v>279.55872455166406</v>
      </c>
      <c r="Q1674">
        <f>P1675+(P1675*skill_growth_function!$N$74)</f>
        <v>279.55872455166406</v>
      </c>
    </row>
    <row r="1675" spans="1:17" x14ac:dyDescent="0.2">
      <c r="A1675">
        <v>703</v>
      </c>
      <c r="B1675" t="s">
        <v>50</v>
      </c>
      <c r="C1675">
        <f>IFERROR(VLOOKUP(A1675&amp;B1675&amp;E1675,urban_rural_adjustment!$A$2:$E$17,5,FALSE),1)</f>
        <v>1</v>
      </c>
      <c r="D1675">
        <v>30</v>
      </c>
      <c r="E1675">
        <v>2</v>
      </c>
      <c r="F1675">
        <v>2</v>
      </c>
      <c r="G1675">
        <v>230.75</v>
      </c>
      <c r="H1675">
        <f t="shared" si="357"/>
        <v>230.75</v>
      </c>
      <c r="I1675">
        <f>H1676+(H1676*skill_growth_function!$N$75)</f>
        <v>247.0361155123928</v>
      </c>
      <c r="J1675">
        <f>I1676+(I1676*skill_growth_function!$N$75)</f>
        <v>230.1310327075451</v>
      </c>
      <c r="K1675">
        <f>J1676+(J1676*skill_growth_function!$N$75)</f>
        <v>259.72331939995524</v>
      </c>
      <c r="L1675">
        <f>K1676+(K1676*skill_growth_function!$N$75)</f>
        <v>255.38468974618362</v>
      </c>
      <c r="M1675">
        <f>L1676+(L1676*skill_growth_function!$N$75)</f>
        <v>268.73373659391018</v>
      </c>
      <c r="N1675">
        <f>M1676+(M1676*skill_growth_function!$N$75)</f>
        <v>270.86042437609763</v>
      </c>
      <c r="O1675">
        <f>N1676+(N1676*skill_growth_function!$N$75)</f>
        <v>270.86042437609763</v>
      </c>
      <c r="P1675">
        <f>O1676+(O1676*skill_growth_function!$N$75)</f>
        <v>270.86042437609763</v>
      </c>
      <c r="Q1675">
        <f>P1676+(P1676*skill_growth_function!$N$75)</f>
        <v>270.86042437609763</v>
      </c>
    </row>
    <row r="1676" spans="1:17" x14ac:dyDescent="0.2">
      <c r="A1676">
        <v>703</v>
      </c>
      <c r="B1676" t="s">
        <v>50</v>
      </c>
      <c r="C1676">
        <f>IFERROR(VLOOKUP(A1676&amp;B1676&amp;E1676,urban_rural_adjustment!$A$2:$E$17,5,FALSE),1)</f>
        <v>1</v>
      </c>
      <c r="D1676">
        <v>35</v>
      </c>
      <c r="E1676">
        <v>2</v>
      </c>
      <c r="F1676">
        <v>2</v>
      </c>
      <c r="G1676">
        <v>241.47</v>
      </c>
      <c r="H1676">
        <f t="shared" si="357"/>
        <v>241.47</v>
      </c>
      <c r="I1676">
        <f>H1677+(H1677*skill_growth_function!$N$76)</f>
        <v>224.94581552430219</v>
      </c>
      <c r="J1676">
        <f>I1677+(I1677*skill_growth_function!$N$76)</f>
        <v>253.87134106049774</v>
      </c>
      <c r="K1676">
        <f>J1677+(J1677*skill_growth_function!$N$76)</f>
        <v>249.63046761442999</v>
      </c>
      <c r="L1676">
        <f>K1677+(K1677*skill_growth_function!$N$76)</f>
        <v>262.67873926343441</v>
      </c>
      <c r="M1676">
        <f>L1677+(L1677*skill_growth_function!$N$76)</f>
        <v>264.75750939669877</v>
      </c>
      <c r="N1676">
        <f>M1677+(M1677*skill_growth_function!$N$76)</f>
        <v>264.75750939669877</v>
      </c>
      <c r="O1676">
        <f>N1677+(N1677*skill_growth_function!$N$76)</f>
        <v>264.75750939669877</v>
      </c>
      <c r="P1676">
        <f>O1677+(O1677*skill_growth_function!$N$76)</f>
        <v>264.75750939669877</v>
      </c>
      <c r="Q1676">
        <f>P1677+(P1677*skill_growth_function!$N$76)</f>
        <v>264.75750939669877</v>
      </c>
    </row>
    <row r="1677" spans="1:17" x14ac:dyDescent="0.2">
      <c r="A1677">
        <v>703</v>
      </c>
      <c r="B1677" t="s">
        <v>50</v>
      </c>
      <c r="C1677">
        <f>IFERROR(VLOOKUP(A1677&amp;B1677&amp;E1677,urban_rural_adjustment!$A$2:$E$17,5,FALSE),1)</f>
        <v>1</v>
      </c>
      <c r="D1677">
        <v>40</v>
      </c>
      <c r="E1677">
        <v>2</v>
      </c>
      <c r="F1677">
        <v>2</v>
      </c>
      <c r="G1677">
        <v>221.28</v>
      </c>
      <c r="H1677">
        <f t="shared" si="357"/>
        <v>221.28</v>
      </c>
      <c r="I1677">
        <f>H1678+(H1678*skill_growth_function!$N$77)</f>
        <v>249.73414250418833</v>
      </c>
      <c r="J1677">
        <f>I1678+(I1678*skill_growth_function!$N$77)</f>
        <v>245.56238018907877</v>
      </c>
      <c r="K1677">
        <f>J1678+(J1678*skill_growth_function!$N$77)</f>
        <v>258.39801148882952</v>
      </c>
      <c r="L1677">
        <f>K1678+(K1678*skill_growth_function!$N$77)</f>
        <v>260.4429050736095</v>
      </c>
      <c r="M1677">
        <f>L1678+(L1678*skill_growth_function!$N$77)</f>
        <v>260.4429050736095</v>
      </c>
      <c r="N1677">
        <f>M1678+(M1678*skill_growth_function!$N$77)</f>
        <v>260.4429050736095</v>
      </c>
      <c r="O1677">
        <f>N1678+(N1678*skill_growth_function!$N$77)</f>
        <v>260.4429050736095</v>
      </c>
      <c r="P1677">
        <f>O1678+(O1678*skill_growth_function!$N$77)</f>
        <v>260.4429050736095</v>
      </c>
      <c r="Q1677">
        <f>P1678+(P1678*skill_growth_function!$N$77)</f>
        <v>260.4429050736095</v>
      </c>
    </row>
    <row r="1678" spans="1:17" x14ac:dyDescent="0.2">
      <c r="A1678">
        <v>703</v>
      </c>
      <c r="B1678" t="s">
        <v>50</v>
      </c>
      <c r="C1678">
        <f>IFERROR(VLOOKUP(A1678&amp;B1678&amp;E1678,urban_rural_adjustment!$A$2:$E$17,5,FALSE),1)</f>
        <v>1</v>
      </c>
      <c r="D1678">
        <v>45</v>
      </c>
      <c r="E1678">
        <v>2</v>
      </c>
      <c r="F1678">
        <v>2</v>
      </c>
      <c r="G1678">
        <v>245.53</v>
      </c>
      <c r="H1678">
        <f t="shared" si="357"/>
        <v>245.53</v>
      </c>
      <c r="I1678">
        <f>H1679+(H1679*skill_growth_function!$N$78)</f>
        <v>241.42846710202363</v>
      </c>
      <c r="J1678">
        <f>I1679+(I1679*skill_growth_function!$N$78)</f>
        <v>254.04801732221409</v>
      </c>
      <c r="K1678">
        <f>J1679+(J1679*skill_growth_function!$N$78)</f>
        <v>256.05848620258593</v>
      </c>
      <c r="L1678">
        <f>K1679+(K1679*skill_growth_function!$N$78)</f>
        <v>256.05848620258593</v>
      </c>
      <c r="M1678">
        <f>L1679+(L1679*skill_growth_function!$N$78)</f>
        <v>256.05848620258593</v>
      </c>
      <c r="N1678">
        <f>M1679+(M1679*skill_growth_function!$N$78)</f>
        <v>256.05848620258593</v>
      </c>
      <c r="O1678">
        <f>N1679+(N1679*skill_growth_function!$N$78)</f>
        <v>256.05848620258593</v>
      </c>
      <c r="P1678">
        <f>O1679+(O1679*skill_growth_function!$N$78)</f>
        <v>256.05848620258593</v>
      </c>
      <c r="Q1678">
        <f>P1679+(P1679*skill_growth_function!$N$78)</f>
        <v>256.05848620258593</v>
      </c>
    </row>
    <row r="1679" spans="1:17" x14ac:dyDescent="0.2">
      <c r="A1679">
        <v>703</v>
      </c>
      <c r="B1679" t="s">
        <v>50</v>
      </c>
      <c r="C1679">
        <f>IFERROR(VLOOKUP(A1679&amp;B1679&amp;E1679,urban_rural_adjustment!$A$2:$E$17,5,FALSE),1)</f>
        <v>1</v>
      </c>
      <c r="D1679">
        <v>50</v>
      </c>
      <c r="E1679">
        <v>2</v>
      </c>
      <c r="F1679">
        <v>2</v>
      </c>
      <c r="G1679">
        <v>238.31</v>
      </c>
      <c r="H1679">
        <f t="shared" si="357"/>
        <v>238.31</v>
      </c>
      <c r="I1679">
        <f>H1680+(H1680*skill_growth_function!$N$79)</f>
        <v>250.76654685660051</v>
      </c>
      <c r="J1679">
        <f>I1680+(I1680*skill_growth_function!$N$79)</f>
        <v>252.75104704679117</v>
      </c>
      <c r="K1679">
        <f>J1680+(J1680*skill_growth_function!$N$79)</f>
        <v>252.75104704679117</v>
      </c>
      <c r="L1679">
        <f>K1680+(K1680*skill_growth_function!$N$79)</f>
        <v>252.75104704679117</v>
      </c>
      <c r="M1679">
        <f>L1680+(L1680*skill_growth_function!$N$79)</f>
        <v>252.75104704679117</v>
      </c>
      <c r="N1679">
        <f>M1680+(M1680*skill_growth_function!$N$79)</f>
        <v>252.75104704679117</v>
      </c>
      <c r="O1679">
        <f>N1680+(N1680*skill_growth_function!$N$79)</f>
        <v>252.75104704679117</v>
      </c>
      <c r="P1679">
        <f>O1680+(O1680*skill_growth_function!$N$79)</f>
        <v>252.75104704679117</v>
      </c>
      <c r="Q1679">
        <f>P1680+(P1680*skill_growth_function!$N$79)</f>
        <v>252.75104704679117</v>
      </c>
    </row>
    <row r="1680" spans="1:17" x14ac:dyDescent="0.2">
      <c r="A1680">
        <v>703</v>
      </c>
      <c r="B1680" t="s">
        <v>50</v>
      </c>
      <c r="C1680">
        <f>IFERROR(VLOOKUP(A1680&amp;B1680&amp;E1680,urban_rural_adjustment!$A$2:$E$17,5,FALSE),1)</f>
        <v>1</v>
      </c>
      <c r="D1680">
        <v>55</v>
      </c>
      <c r="E1680">
        <v>2</v>
      </c>
      <c r="F1680">
        <v>2</v>
      </c>
      <c r="G1680">
        <v>247.74</v>
      </c>
      <c r="H1680">
        <f t="shared" si="357"/>
        <v>247.74</v>
      </c>
      <c r="I1680">
        <f>H1681+(H1681*skill_growth_function!$N$80)</f>
        <v>249.70054889809117</v>
      </c>
      <c r="J1680">
        <f>I1681+(I1681*skill_growth_function!$N$80)</f>
        <v>249.70054889809117</v>
      </c>
      <c r="K1680">
        <f>J1681+(J1681*skill_growth_function!$N$80)</f>
        <v>249.70054889809117</v>
      </c>
      <c r="L1680">
        <f>K1681+(K1681*skill_growth_function!$N$80)</f>
        <v>249.70054889809117</v>
      </c>
      <c r="M1680">
        <f>L1681+(L1681*skill_growth_function!$N$80)</f>
        <v>249.70054889809117</v>
      </c>
      <c r="N1680">
        <f>M1681+(M1681*skill_growth_function!$N$80)</f>
        <v>249.70054889809117</v>
      </c>
      <c r="O1680">
        <f>N1681+(N1681*skill_growth_function!$N$80)</f>
        <v>249.70054889809117</v>
      </c>
      <c r="P1680">
        <f>O1681+(O1681*skill_growth_function!$N$80)</f>
        <v>249.70054889809117</v>
      </c>
      <c r="Q1680">
        <f>P1681+(P1681*skill_growth_function!$N$80)</f>
        <v>249.70054889809117</v>
      </c>
    </row>
    <row r="1681" spans="1:17" x14ac:dyDescent="0.2">
      <c r="A1681">
        <v>703</v>
      </c>
      <c r="B1681" t="s">
        <v>50</v>
      </c>
      <c r="C1681">
        <f>IFERROR(VLOOKUP(A1681&amp;B1681&amp;E1681,urban_rural_adjustment!$A$2:$E$17,5,FALSE),1)</f>
        <v>1</v>
      </c>
      <c r="D1681">
        <v>60</v>
      </c>
      <c r="E1681">
        <v>2</v>
      </c>
      <c r="F1681">
        <v>2</v>
      </c>
      <c r="G1681">
        <v>247.15</v>
      </c>
      <c r="H1681">
        <f t="shared" si="357"/>
        <v>247.15</v>
      </c>
      <c r="I1681">
        <f t="shared" ref="I1681:J1681" si="360">H1681</f>
        <v>247.15</v>
      </c>
      <c r="J1681">
        <f t="shared" si="360"/>
        <v>247.15</v>
      </c>
      <c r="K1681">
        <f t="shared" ref="K1681:Q1681" si="361">J1681</f>
        <v>247.15</v>
      </c>
      <c r="L1681">
        <f t="shared" si="361"/>
        <v>247.15</v>
      </c>
      <c r="M1681">
        <f t="shared" si="361"/>
        <v>247.15</v>
      </c>
      <c r="N1681">
        <f t="shared" si="361"/>
        <v>247.15</v>
      </c>
      <c r="O1681">
        <f t="shared" si="361"/>
        <v>247.15</v>
      </c>
      <c r="P1681">
        <f t="shared" si="361"/>
        <v>247.15</v>
      </c>
      <c r="Q1681">
        <f t="shared" si="361"/>
        <v>247.15</v>
      </c>
    </row>
    <row r="1682" spans="1:17" x14ac:dyDescent="0.2">
      <c r="A1682">
        <v>705</v>
      </c>
      <c r="B1682" t="s">
        <v>51</v>
      </c>
      <c r="C1682">
        <f>IFERROR(VLOOKUP(A1682&amp;B1682&amp;E1682,urban_rural_adjustment!$A$2:$E$17,5,FALSE),1)</f>
        <v>1</v>
      </c>
      <c r="D1682">
        <v>15</v>
      </c>
      <c r="E1682">
        <v>2</v>
      </c>
      <c r="F1682">
        <v>2</v>
      </c>
      <c r="G1682">
        <v>275.39</v>
      </c>
      <c r="H1682">
        <f t="shared" si="357"/>
        <v>275.39</v>
      </c>
      <c r="I1682">
        <f>H1683+(H1683*skill_growth_function!$N$72)</f>
        <v>268.63572404700614</v>
      </c>
      <c r="J1682">
        <f>I1683+(I1683*skill_growth_function!$N$72)</f>
        <v>239.97451241538005</v>
      </c>
      <c r="K1682">
        <f>J1683+(J1683*skill_growth_function!$N$72)</f>
        <v>246.6033493405499</v>
      </c>
      <c r="L1682">
        <f>K1683+(K1683*skill_growth_function!$N$72)</f>
        <v>246.81001673422088</v>
      </c>
      <c r="M1682">
        <f>L1683+(L1683*skill_growth_function!$N$72)</f>
        <v>260.02788340989696</v>
      </c>
      <c r="N1682">
        <f>M1683+(M1683*skill_growth_function!$N$72)</f>
        <v>264.55151284996322</v>
      </c>
      <c r="O1682">
        <f>N1683+(N1683*skill_growth_function!$N$72)</f>
        <v>254.09544055611744</v>
      </c>
      <c r="P1682">
        <f>O1683+(O1683*skill_growth_function!$N$72)</f>
        <v>259.24524502426516</v>
      </c>
      <c r="Q1682">
        <f>P1683+(P1683*skill_growth_function!$N$72)</f>
        <v>269.0803443016211</v>
      </c>
    </row>
    <row r="1683" spans="1:17" x14ac:dyDescent="0.2">
      <c r="A1683">
        <v>705</v>
      </c>
      <c r="B1683" t="s">
        <v>51</v>
      </c>
      <c r="C1683">
        <f>IFERROR(VLOOKUP(A1683&amp;B1683&amp;E1683,urban_rural_adjustment!$A$2:$E$17,5,FALSE),1)</f>
        <v>1</v>
      </c>
      <c r="D1683">
        <v>20</v>
      </c>
      <c r="E1683">
        <v>2</v>
      </c>
      <c r="F1683">
        <v>2</v>
      </c>
      <c r="G1683">
        <v>256.92</v>
      </c>
      <c r="H1683">
        <f t="shared" si="357"/>
        <v>256.92</v>
      </c>
      <c r="I1683">
        <f>H1684+(H1684*skill_growth_function!$N$73)</f>
        <v>229.50875930027505</v>
      </c>
      <c r="J1683">
        <f>I1684+(I1684*skill_growth_function!$N$73)</f>
        <v>235.84849981265987</v>
      </c>
      <c r="K1683">
        <f>J1684+(J1684*skill_growth_function!$N$73)</f>
        <v>236.04615404115205</v>
      </c>
      <c r="L1683">
        <f>K1684+(K1684*skill_growth_function!$N$73)</f>
        <v>248.68756395921818</v>
      </c>
      <c r="M1683">
        <f>L1684+(L1684*skill_growth_function!$N$73)</f>
        <v>253.01390916093999</v>
      </c>
      <c r="N1683">
        <f>M1684+(M1684*skill_growth_function!$N$73)</f>
        <v>243.01384642444111</v>
      </c>
      <c r="O1683">
        <f>N1684+(N1684*skill_growth_function!$N$73)</f>
        <v>247.93905794889568</v>
      </c>
      <c r="P1683">
        <f>O1684+(O1684*skill_growth_function!$N$73)</f>
        <v>257.34522950445597</v>
      </c>
      <c r="Q1683">
        <f>P1684+(P1684*skill_growth_function!$N$73)</f>
        <v>257.34522950445597</v>
      </c>
    </row>
    <row r="1684" spans="1:17" x14ac:dyDescent="0.2">
      <c r="A1684">
        <v>705</v>
      </c>
      <c r="B1684" t="s">
        <v>51</v>
      </c>
      <c r="C1684">
        <f>IFERROR(VLOOKUP(A1684&amp;B1684&amp;E1684,urban_rural_adjustment!$A$2:$E$17,5,FALSE),1)</f>
        <v>1</v>
      </c>
      <c r="D1684">
        <v>25</v>
      </c>
      <c r="E1684">
        <v>2</v>
      </c>
      <c r="F1684">
        <v>2</v>
      </c>
      <c r="G1684">
        <v>220.65</v>
      </c>
      <c r="H1684">
        <f t="shared" si="357"/>
        <v>220.65</v>
      </c>
      <c r="I1684">
        <f>H1685+(H1685*skill_growth_function!$N$74)</f>
        <v>226.74503423016426</v>
      </c>
      <c r="J1684">
        <f>I1685+(I1685*skill_growth_function!$N$74)</f>
        <v>226.93505924554827</v>
      </c>
      <c r="K1684">
        <f>J1685+(J1685*skill_growth_function!$N$74)</f>
        <v>239.08852609764307</v>
      </c>
      <c r="L1684">
        <f>K1685+(K1685*skill_growth_function!$N$74)</f>
        <v>243.24787963025037</v>
      </c>
      <c r="M1684">
        <f>L1685+(L1685*skill_growth_function!$N$74)</f>
        <v>233.63380716723987</v>
      </c>
      <c r="N1684">
        <f>M1685+(M1685*skill_growth_function!$N$74)</f>
        <v>238.36891151002911</v>
      </c>
      <c r="O1684">
        <f>N1685+(N1685*skill_growth_function!$N$74)</f>
        <v>247.41201627022241</v>
      </c>
      <c r="P1684">
        <f>O1685+(O1685*skill_growth_function!$N$74)</f>
        <v>247.41201627022241</v>
      </c>
      <c r="Q1684">
        <f>P1685+(P1685*skill_growth_function!$N$74)</f>
        <v>247.41201627022241</v>
      </c>
    </row>
    <row r="1685" spans="1:17" x14ac:dyDescent="0.2">
      <c r="A1685">
        <v>705</v>
      </c>
      <c r="B1685" t="s">
        <v>51</v>
      </c>
      <c r="C1685">
        <f>IFERROR(VLOOKUP(A1685&amp;B1685&amp;E1685,urban_rural_adjustment!$A$2:$E$17,5,FALSE),1)</f>
        <v>1</v>
      </c>
      <c r="D1685">
        <v>30</v>
      </c>
      <c r="E1685">
        <v>2</v>
      </c>
      <c r="F1685">
        <v>2</v>
      </c>
      <c r="G1685">
        <v>219.69</v>
      </c>
      <c r="H1685">
        <f t="shared" si="357"/>
        <v>219.69</v>
      </c>
      <c r="I1685">
        <f>H1686+(H1686*skill_growth_function!$N$75)</f>
        <v>219.87411250227134</v>
      </c>
      <c r="J1685">
        <f>I1686+(I1686*skill_growth_function!$N$75)</f>
        <v>231.64943160375361</v>
      </c>
      <c r="K1685">
        <f>J1686+(J1686*skill_growth_function!$N$75)</f>
        <v>235.67936937364078</v>
      </c>
      <c r="L1685">
        <f>K1686+(K1686*skill_growth_function!$N$75)</f>
        <v>226.36443294484644</v>
      </c>
      <c r="M1685">
        <f>L1686+(L1686*skill_growth_function!$N$75)</f>
        <v>230.95220738762177</v>
      </c>
      <c r="N1685">
        <f>M1686+(M1686*skill_growth_function!$N$75)</f>
        <v>239.71394142740775</v>
      </c>
      <c r="O1685">
        <f>N1686+(N1686*skill_growth_function!$N$75)</f>
        <v>239.71394142740775</v>
      </c>
      <c r="P1685">
        <f>O1686+(O1686*skill_growth_function!$N$75)</f>
        <v>239.71394142740775</v>
      </c>
      <c r="Q1685">
        <f>P1686+(P1686*skill_growth_function!$N$75)</f>
        <v>239.71394142740775</v>
      </c>
    </row>
    <row r="1686" spans="1:17" x14ac:dyDescent="0.2">
      <c r="A1686">
        <v>705</v>
      </c>
      <c r="B1686" t="s">
        <v>51</v>
      </c>
      <c r="C1686">
        <f>IFERROR(VLOOKUP(A1686&amp;B1686&amp;E1686,urban_rural_adjustment!$A$2:$E$17,5,FALSE),1)</f>
        <v>1</v>
      </c>
      <c r="D1686">
        <v>35</v>
      </c>
      <c r="E1686">
        <v>2</v>
      </c>
      <c r="F1686">
        <v>2</v>
      </c>
      <c r="G1686">
        <v>214.92</v>
      </c>
      <c r="H1686">
        <f t="shared" si="357"/>
        <v>214.92</v>
      </c>
      <c r="I1686">
        <f>H1687+(H1687*skill_growth_function!$N$76)</f>
        <v>226.43000248501025</v>
      </c>
      <c r="J1686">
        <f>I1687+(I1687*skill_growth_function!$N$76)</f>
        <v>230.36913936496109</v>
      </c>
      <c r="K1686">
        <f>J1687+(J1687*skill_growth_function!$N$76)</f>
        <v>221.26408322855121</v>
      </c>
      <c r="L1686">
        <f>K1687+(K1687*skill_growth_function!$N$76)</f>
        <v>225.7484878363519</v>
      </c>
      <c r="M1686">
        <f>L1687+(L1687*skill_growth_function!$N$76)</f>
        <v>234.31280611102531</v>
      </c>
      <c r="N1686">
        <f>M1687+(M1687*skill_growth_function!$N$76)</f>
        <v>234.31280611102531</v>
      </c>
      <c r="O1686">
        <f>N1687+(N1687*skill_growth_function!$N$76)</f>
        <v>234.31280611102531</v>
      </c>
      <c r="P1686">
        <f>O1687+(O1687*skill_growth_function!$N$76)</f>
        <v>234.31280611102531</v>
      </c>
      <c r="Q1686">
        <f>P1687+(P1687*skill_growth_function!$N$76)</f>
        <v>234.31280611102531</v>
      </c>
    </row>
    <row r="1687" spans="1:17" x14ac:dyDescent="0.2">
      <c r="A1687">
        <v>705</v>
      </c>
      <c r="B1687" t="s">
        <v>51</v>
      </c>
      <c r="C1687">
        <f>IFERROR(VLOOKUP(A1687&amp;B1687&amp;E1687,urban_rural_adjustment!$A$2:$E$17,5,FALSE),1)</f>
        <v>1</v>
      </c>
      <c r="D1687">
        <v>40</v>
      </c>
      <c r="E1687">
        <v>2</v>
      </c>
      <c r="F1687">
        <v>2</v>
      </c>
      <c r="G1687">
        <v>222.74</v>
      </c>
      <c r="H1687">
        <f t="shared" si="357"/>
        <v>222.74</v>
      </c>
      <c r="I1687">
        <f>H1688+(H1688*skill_growth_function!$N$77)</f>
        <v>226.61494298021896</v>
      </c>
      <c r="J1687">
        <f>I1688+(I1688*skill_growth_function!$N$77)</f>
        <v>217.65826682614704</v>
      </c>
      <c r="K1687">
        <f>J1688+(J1688*skill_growth_function!$N$77)</f>
        <v>222.06959161252399</v>
      </c>
      <c r="L1687">
        <f>K1688+(K1688*skill_growth_function!$N$77)</f>
        <v>230.49434200586924</v>
      </c>
      <c r="M1687">
        <f>L1688+(L1688*skill_growth_function!$N$77)</f>
        <v>230.49434200586924</v>
      </c>
      <c r="N1687">
        <f>M1688+(M1688*skill_growth_function!$N$77)</f>
        <v>230.49434200586924</v>
      </c>
      <c r="O1687">
        <f>N1688+(N1688*skill_growth_function!$N$77)</f>
        <v>230.49434200586924</v>
      </c>
      <c r="P1687">
        <f>O1688+(O1688*skill_growth_function!$N$77)</f>
        <v>230.49434200586924</v>
      </c>
      <c r="Q1687">
        <f>P1688+(P1688*skill_growth_function!$N$77)</f>
        <v>230.49434200586924</v>
      </c>
    </row>
    <row r="1688" spans="1:17" x14ac:dyDescent="0.2">
      <c r="A1688">
        <v>705</v>
      </c>
      <c r="B1688" t="s">
        <v>51</v>
      </c>
      <c r="C1688">
        <f>IFERROR(VLOOKUP(A1688&amp;B1688&amp;E1688,urban_rural_adjustment!$A$2:$E$17,5,FALSE),1)</f>
        <v>1</v>
      </c>
      <c r="D1688">
        <v>45</v>
      </c>
      <c r="E1688">
        <v>2</v>
      </c>
      <c r="F1688">
        <v>2</v>
      </c>
      <c r="G1688">
        <v>222.8</v>
      </c>
      <c r="H1688">
        <f t="shared" si="357"/>
        <v>222.8</v>
      </c>
      <c r="I1688">
        <f>H1689+(H1689*skill_growth_function!$N$78)</f>
        <v>213.99410476253806</v>
      </c>
      <c r="J1688">
        <f>I1689+(I1689*skill_growth_function!$N$78)</f>
        <v>218.33116722399532</v>
      </c>
      <c r="K1688">
        <f>J1689+(J1689*skill_growth_function!$N$78)</f>
        <v>226.61409139021487</v>
      </c>
      <c r="L1688">
        <f>K1689+(K1689*skill_growth_function!$N$78)</f>
        <v>226.61409139021487</v>
      </c>
      <c r="M1688">
        <f>L1689+(L1689*skill_growth_function!$N$78)</f>
        <v>226.61409139021487</v>
      </c>
      <c r="N1688">
        <f>M1689+(M1689*skill_growth_function!$N$78)</f>
        <v>226.61409139021487</v>
      </c>
      <c r="O1688">
        <f>N1689+(N1689*skill_growth_function!$N$78)</f>
        <v>226.61409139021487</v>
      </c>
      <c r="P1688">
        <f>O1689+(O1689*skill_growth_function!$N$78)</f>
        <v>226.61409139021487</v>
      </c>
      <c r="Q1688">
        <f>P1689+(P1689*skill_growth_function!$N$78)</f>
        <v>226.61409139021487</v>
      </c>
    </row>
    <row r="1689" spans="1:17" x14ac:dyDescent="0.2">
      <c r="A1689">
        <v>705</v>
      </c>
      <c r="B1689" t="s">
        <v>51</v>
      </c>
      <c r="C1689">
        <f>IFERROR(VLOOKUP(A1689&amp;B1689&amp;E1689,urban_rural_adjustment!$A$2:$E$17,5,FALSE),1)</f>
        <v>1</v>
      </c>
      <c r="D1689">
        <v>50</v>
      </c>
      <c r="E1689">
        <v>2</v>
      </c>
      <c r="F1689">
        <v>2</v>
      </c>
      <c r="G1689">
        <v>211.23</v>
      </c>
      <c r="H1689">
        <f t="shared" si="357"/>
        <v>211.23</v>
      </c>
      <c r="I1689">
        <f>H1690+(H1690*skill_growth_function!$N$79)</f>
        <v>215.51104178267059</v>
      </c>
      <c r="J1689">
        <f>I1690+(I1690*skill_growth_function!$N$79)</f>
        <v>223.68697762712776</v>
      </c>
      <c r="K1689">
        <f>J1690+(J1690*skill_growth_function!$N$79)</f>
        <v>223.68697762712776</v>
      </c>
      <c r="L1689">
        <f>K1690+(K1690*skill_growth_function!$N$79)</f>
        <v>223.68697762712776</v>
      </c>
      <c r="M1689">
        <f>L1690+(L1690*skill_growth_function!$N$79)</f>
        <v>223.68697762712776</v>
      </c>
      <c r="N1689">
        <f>M1690+(M1690*skill_growth_function!$N$79)</f>
        <v>223.68697762712776</v>
      </c>
      <c r="O1689">
        <f>N1690+(N1690*skill_growth_function!$N$79)</f>
        <v>223.68697762712776</v>
      </c>
      <c r="P1689">
        <f>O1690+(O1690*skill_growth_function!$N$79)</f>
        <v>223.68697762712776</v>
      </c>
      <c r="Q1689">
        <f>P1690+(P1690*skill_growth_function!$N$79)</f>
        <v>223.68697762712776</v>
      </c>
    </row>
    <row r="1690" spans="1:17" x14ac:dyDescent="0.2">
      <c r="A1690">
        <v>705</v>
      </c>
      <c r="B1690" t="s">
        <v>51</v>
      </c>
      <c r="C1690">
        <f>IFERROR(VLOOKUP(A1690&amp;B1690&amp;E1690,urban_rural_adjustment!$A$2:$E$17,5,FALSE),1)</f>
        <v>1</v>
      </c>
      <c r="D1690">
        <v>55</v>
      </c>
      <c r="E1690">
        <v>2</v>
      </c>
      <c r="F1690">
        <v>2</v>
      </c>
      <c r="G1690">
        <v>212.91</v>
      </c>
      <c r="H1690">
        <f t="shared" si="357"/>
        <v>212.91</v>
      </c>
      <c r="I1690">
        <f>H1691+(H1691*skill_growth_function!$N$80)</f>
        <v>220.98725899445469</v>
      </c>
      <c r="J1690">
        <f>I1691+(I1691*skill_growth_function!$N$80)</f>
        <v>220.98725899445469</v>
      </c>
      <c r="K1690">
        <f>J1691+(J1691*skill_growth_function!$N$80)</f>
        <v>220.98725899445469</v>
      </c>
      <c r="L1690">
        <f>K1691+(K1691*skill_growth_function!$N$80)</f>
        <v>220.98725899445469</v>
      </c>
      <c r="M1690">
        <f>L1691+(L1691*skill_growth_function!$N$80)</f>
        <v>220.98725899445469</v>
      </c>
      <c r="N1690">
        <f>M1691+(M1691*skill_growth_function!$N$80)</f>
        <v>220.98725899445469</v>
      </c>
      <c r="O1690">
        <f>N1691+(N1691*skill_growth_function!$N$80)</f>
        <v>220.98725899445469</v>
      </c>
      <c r="P1690">
        <f>O1691+(O1691*skill_growth_function!$N$80)</f>
        <v>220.98725899445469</v>
      </c>
      <c r="Q1690">
        <f>P1691+(P1691*skill_growth_function!$N$80)</f>
        <v>220.98725899445469</v>
      </c>
    </row>
    <row r="1691" spans="1:17" x14ac:dyDescent="0.2">
      <c r="A1691">
        <v>705</v>
      </c>
      <c r="B1691" t="s">
        <v>51</v>
      </c>
      <c r="C1691">
        <f>IFERROR(VLOOKUP(A1691&amp;B1691&amp;E1691,urban_rural_adjustment!$A$2:$E$17,5,FALSE),1)</f>
        <v>1</v>
      </c>
      <c r="D1691">
        <v>60</v>
      </c>
      <c r="E1691">
        <v>2</v>
      </c>
      <c r="F1691">
        <v>2</v>
      </c>
      <c r="G1691">
        <v>218.73</v>
      </c>
      <c r="H1691">
        <f t="shared" si="357"/>
        <v>218.73</v>
      </c>
      <c r="I1691">
        <f t="shared" ref="I1691:J1691" si="362">H1691</f>
        <v>218.73</v>
      </c>
      <c r="J1691">
        <f t="shared" si="362"/>
        <v>218.73</v>
      </c>
      <c r="K1691">
        <f t="shared" ref="K1691:Q1691" si="363">J1691</f>
        <v>218.73</v>
      </c>
      <c r="L1691">
        <f t="shared" si="363"/>
        <v>218.73</v>
      </c>
      <c r="M1691">
        <f t="shared" si="363"/>
        <v>218.73</v>
      </c>
      <c r="N1691">
        <f t="shared" si="363"/>
        <v>218.73</v>
      </c>
      <c r="O1691">
        <f t="shared" si="363"/>
        <v>218.73</v>
      </c>
      <c r="P1691">
        <f t="shared" si="363"/>
        <v>218.73</v>
      </c>
      <c r="Q1691">
        <f t="shared" si="363"/>
        <v>218.73</v>
      </c>
    </row>
    <row r="1692" spans="1:17" x14ac:dyDescent="0.2">
      <c r="A1692">
        <v>724</v>
      </c>
      <c r="B1692" t="s">
        <v>52</v>
      </c>
      <c r="C1692">
        <f>IFERROR(VLOOKUP(A1692&amp;B1692&amp;E1692,urban_rural_adjustment!$A$2:$E$17,5,FALSE),1)</f>
        <v>1</v>
      </c>
      <c r="D1692">
        <v>15</v>
      </c>
      <c r="E1692">
        <v>2</v>
      </c>
      <c r="F1692">
        <v>2</v>
      </c>
      <c r="G1692">
        <v>256.42</v>
      </c>
      <c r="H1692">
        <f t="shared" si="357"/>
        <v>256.42</v>
      </c>
      <c r="I1692">
        <f>H1693+(H1693*skill_growth_function!$N$72)</f>
        <v>251.38331299774723</v>
      </c>
      <c r="J1692">
        <f>I1693+(I1693*skill_growth_function!$N$72)</f>
        <v>255.96193744373304</v>
      </c>
      <c r="K1692">
        <f>J1693+(J1693*skill_growth_function!$N$72)</f>
        <v>266.56150652237415</v>
      </c>
      <c r="L1692">
        <f>K1693+(K1693*skill_growth_function!$N$72)</f>
        <v>270.70782265381484</v>
      </c>
      <c r="M1692">
        <f>L1693+(L1693*skill_growth_function!$N$72)</f>
        <v>283.98304264295376</v>
      </c>
      <c r="N1692">
        <f>M1693+(M1693*skill_growth_function!$N$72)</f>
        <v>288.54875735040201</v>
      </c>
      <c r="O1692">
        <f>N1693+(N1693*skill_growth_function!$N$72)</f>
        <v>279.72993299682599</v>
      </c>
      <c r="P1692">
        <f>O1693+(O1693*skill_growth_function!$N$72)</f>
        <v>276.82779792525804</v>
      </c>
      <c r="Q1692">
        <f>P1693+(P1693*skill_growth_function!$N$72)</f>
        <v>282.84621570808179</v>
      </c>
    </row>
    <row r="1693" spans="1:17" x14ac:dyDescent="0.2">
      <c r="A1693">
        <v>724</v>
      </c>
      <c r="B1693" t="s">
        <v>52</v>
      </c>
      <c r="C1693">
        <f>IFERROR(VLOOKUP(A1693&amp;B1693&amp;E1693,urban_rural_adjustment!$A$2:$E$17,5,FALSE),1)</f>
        <v>1</v>
      </c>
      <c r="D1693">
        <v>20</v>
      </c>
      <c r="E1693">
        <v>2</v>
      </c>
      <c r="F1693">
        <v>2</v>
      </c>
      <c r="G1693">
        <v>240.42</v>
      </c>
      <c r="H1693">
        <f t="shared" si="357"/>
        <v>240.42</v>
      </c>
      <c r="I1693">
        <f>H1694+(H1694*skill_growth_function!$N$73)</f>
        <v>244.79894176895414</v>
      </c>
      <c r="J1693">
        <f>I1694+(I1694*skill_growth_function!$N$73)</f>
        <v>254.93624311763091</v>
      </c>
      <c r="K1693">
        <f>J1694+(J1694*skill_growth_function!$N$73)</f>
        <v>258.90173037465462</v>
      </c>
      <c r="L1693">
        <f>K1694+(K1694*skill_growth_function!$N$73)</f>
        <v>271.59799231713839</v>
      </c>
      <c r="M1693">
        <f>L1694+(L1694*skill_growth_function!$N$73)</f>
        <v>275.96458736624788</v>
      </c>
      <c r="N1693">
        <f>M1694+(M1694*skill_growth_function!$N$73)</f>
        <v>267.53036901737227</v>
      </c>
      <c r="O1693">
        <f>N1694+(N1694*skill_growth_function!$N$73)</f>
        <v>264.7548016752686</v>
      </c>
      <c r="P1693">
        <f>O1694+(O1694*skill_growth_function!$N$73)</f>
        <v>270.51074460597317</v>
      </c>
      <c r="Q1693">
        <f>P1694+(P1694*skill_growth_function!$N$73)</f>
        <v>270.51074460597317</v>
      </c>
    </row>
    <row r="1694" spans="1:17" x14ac:dyDescent="0.2">
      <c r="A1694">
        <v>724</v>
      </c>
      <c r="B1694" t="s">
        <v>52</v>
      </c>
      <c r="C1694">
        <f>IFERROR(VLOOKUP(A1694&amp;B1694&amp;E1694,urban_rural_adjustment!$A$2:$E$17,5,FALSE),1)</f>
        <v>1</v>
      </c>
      <c r="D1694">
        <v>25</v>
      </c>
      <c r="E1694">
        <v>2</v>
      </c>
      <c r="F1694">
        <v>2</v>
      </c>
      <c r="G1694">
        <v>235.35</v>
      </c>
      <c r="H1694">
        <f t="shared" si="357"/>
        <v>235.35</v>
      </c>
      <c r="I1694">
        <f>H1695+(H1695*skill_growth_function!$N$74)</f>
        <v>245.09601383147665</v>
      </c>
      <c r="J1694">
        <f>I1695+(I1695*skill_growth_function!$N$74)</f>
        <v>248.90843809767864</v>
      </c>
      <c r="K1694">
        <f>J1695+(J1695*skill_growth_function!$N$74)</f>
        <v>261.11463975268316</v>
      </c>
      <c r="L1694">
        <f>K1695+(K1695*skill_growth_function!$N$74)</f>
        <v>265.31268953746473</v>
      </c>
      <c r="M1694">
        <f>L1695+(L1695*skill_growth_function!$N$74)</f>
        <v>257.20402177091307</v>
      </c>
      <c r="N1694">
        <f>M1695+(M1695*skill_growth_function!$N$74)</f>
        <v>254.53558795643755</v>
      </c>
      <c r="O1694">
        <f>N1695+(N1695*skill_growth_function!$N$74)</f>
        <v>260.06935848237339</v>
      </c>
      <c r="P1694">
        <f>O1695+(O1695*skill_growth_function!$N$74)</f>
        <v>260.06935848237339</v>
      </c>
      <c r="Q1694">
        <f>P1695+(P1695*skill_growth_function!$N$74)</f>
        <v>260.06935848237339</v>
      </c>
    </row>
    <row r="1695" spans="1:17" x14ac:dyDescent="0.2">
      <c r="A1695">
        <v>724</v>
      </c>
      <c r="B1695" t="s">
        <v>52</v>
      </c>
      <c r="C1695">
        <f>IFERROR(VLOOKUP(A1695&amp;B1695&amp;E1695,urban_rural_adjustment!$A$2:$E$17,5,FALSE),1)</f>
        <v>1</v>
      </c>
      <c r="D1695">
        <v>30</v>
      </c>
      <c r="E1695">
        <v>2</v>
      </c>
      <c r="F1695">
        <v>2</v>
      </c>
      <c r="G1695">
        <v>237.47</v>
      </c>
      <c r="H1695">
        <f t="shared" si="357"/>
        <v>237.47</v>
      </c>
      <c r="I1695">
        <f>H1696+(H1696*skill_growth_function!$N$75)</f>
        <v>241.16380299721021</v>
      </c>
      <c r="J1695">
        <f>I1696+(I1696*skill_growth_function!$N$75)</f>
        <v>252.99021609019078</v>
      </c>
      <c r="K1695">
        <f>J1696+(J1696*skill_growth_function!$N$75)</f>
        <v>257.05764610183326</v>
      </c>
      <c r="L1695">
        <f>K1696+(K1696*skill_growth_function!$N$75)</f>
        <v>249.2012746153226</v>
      </c>
      <c r="M1695">
        <f>L1696+(L1696*skill_growth_function!$N$75)</f>
        <v>246.61586750070833</v>
      </c>
      <c r="N1695">
        <f>M1696+(M1696*skill_growth_function!$N$75)</f>
        <v>251.97745811269414</v>
      </c>
      <c r="O1695">
        <f>N1696+(N1696*skill_growth_function!$N$75)</f>
        <v>251.97745811269414</v>
      </c>
      <c r="P1695">
        <f>O1696+(O1696*skill_growth_function!$N$75)</f>
        <v>251.97745811269414</v>
      </c>
      <c r="Q1695">
        <f>P1696+(P1696*skill_growth_function!$N$75)</f>
        <v>251.97745811269414</v>
      </c>
    </row>
    <row r="1696" spans="1:17" x14ac:dyDescent="0.2">
      <c r="A1696">
        <v>724</v>
      </c>
      <c r="B1696" t="s">
        <v>52</v>
      </c>
      <c r="C1696">
        <f>IFERROR(VLOOKUP(A1696&amp;B1696&amp;E1696,urban_rural_adjustment!$A$2:$E$17,5,FALSE),1)</f>
        <v>1</v>
      </c>
      <c r="D1696">
        <v>35</v>
      </c>
      <c r="E1696">
        <v>2</v>
      </c>
      <c r="F1696">
        <v>2</v>
      </c>
      <c r="G1696">
        <v>235.73</v>
      </c>
      <c r="H1696">
        <f t="shared" si="357"/>
        <v>235.73</v>
      </c>
      <c r="I1696">
        <f>H1697+(H1697*skill_growth_function!$N$76)</f>
        <v>247.28994524783869</v>
      </c>
      <c r="J1696">
        <f>I1697+(I1697*skill_growth_function!$N$76)</f>
        <v>251.2657296098707</v>
      </c>
      <c r="K1696">
        <f>J1697+(J1697*skill_growth_function!$N$76)</f>
        <v>243.5863746341301</v>
      </c>
      <c r="L1696">
        <f>K1697+(K1697*skill_growth_function!$N$76)</f>
        <v>241.05922084258421</v>
      </c>
      <c r="M1696">
        <f>L1697+(L1697*skill_growth_function!$N$76)</f>
        <v>246.30000631393472</v>
      </c>
      <c r="N1696">
        <f>M1697+(M1697*skill_growth_function!$N$76)</f>
        <v>246.30000631393472</v>
      </c>
      <c r="O1696">
        <f>N1697+(N1697*skill_growth_function!$N$76)</f>
        <v>246.30000631393472</v>
      </c>
      <c r="P1696">
        <f>O1697+(O1697*skill_growth_function!$N$76)</f>
        <v>246.30000631393472</v>
      </c>
      <c r="Q1696">
        <f>P1697+(P1697*skill_growth_function!$N$76)</f>
        <v>246.30000631393472</v>
      </c>
    </row>
    <row r="1697" spans="1:17" x14ac:dyDescent="0.2">
      <c r="A1697">
        <v>724</v>
      </c>
      <c r="B1697" t="s">
        <v>52</v>
      </c>
      <c r="C1697">
        <f>IFERROR(VLOOKUP(A1697&amp;B1697&amp;E1697,urban_rural_adjustment!$A$2:$E$17,5,FALSE),1)</f>
        <v>1</v>
      </c>
      <c r="D1697">
        <v>40</v>
      </c>
      <c r="E1697">
        <v>2</v>
      </c>
      <c r="F1697">
        <v>2</v>
      </c>
      <c r="G1697">
        <v>243.26</v>
      </c>
      <c r="H1697">
        <f t="shared" si="357"/>
        <v>243.26</v>
      </c>
      <c r="I1697">
        <f>H1698+(H1698*skill_growth_function!$N$77)</f>
        <v>247.17099323888243</v>
      </c>
      <c r="J1697">
        <f>I1698+(I1698*skill_growth_function!$N$77)</f>
        <v>239.61678439498289</v>
      </c>
      <c r="K1697">
        <f>J1698+(J1698*skill_growth_function!$N$77)</f>
        <v>237.13081420838537</v>
      </c>
      <c r="L1697">
        <f>K1698+(K1698*skill_growth_function!$N$77)</f>
        <v>242.28619354450447</v>
      </c>
      <c r="M1697">
        <f>L1698+(L1698*skill_growth_function!$N$77)</f>
        <v>242.28619354450447</v>
      </c>
      <c r="N1697">
        <f>M1698+(M1698*skill_growth_function!$N$77)</f>
        <v>242.28619354450447</v>
      </c>
      <c r="O1697">
        <f>N1698+(N1698*skill_growth_function!$N$77)</f>
        <v>242.28619354450447</v>
      </c>
      <c r="P1697">
        <f>O1698+(O1698*skill_growth_function!$N$77)</f>
        <v>242.28619354450447</v>
      </c>
      <c r="Q1697">
        <f>P1698+(P1698*skill_growth_function!$N$77)</f>
        <v>242.28619354450447</v>
      </c>
    </row>
    <row r="1698" spans="1:17" x14ac:dyDescent="0.2">
      <c r="A1698">
        <v>724</v>
      </c>
      <c r="B1698" t="s">
        <v>52</v>
      </c>
      <c r="C1698">
        <f>IFERROR(VLOOKUP(A1698&amp;B1698&amp;E1698,urban_rural_adjustment!$A$2:$E$17,5,FALSE),1)</f>
        <v>1</v>
      </c>
      <c r="D1698">
        <v>45</v>
      </c>
      <c r="E1698">
        <v>2</v>
      </c>
      <c r="F1698">
        <v>2</v>
      </c>
      <c r="G1698">
        <v>243.01</v>
      </c>
      <c r="H1698">
        <f t="shared" si="357"/>
        <v>243.01</v>
      </c>
      <c r="I1698">
        <f>H1699+(H1699*skill_growth_function!$N$78)</f>
        <v>235.58296227562658</v>
      </c>
      <c r="J1698">
        <f>I1699+(I1699*skill_growth_function!$N$78)</f>
        <v>233.13884208527233</v>
      </c>
      <c r="K1698">
        <f>J1699+(J1699*skill_growth_function!$N$78)</f>
        <v>238.2074333307649</v>
      </c>
      <c r="L1698">
        <f>K1699+(K1699*skill_growth_function!$N$78)</f>
        <v>238.2074333307649</v>
      </c>
      <c r="M1698">
        <f>L1699+(L1699*skill_growth_function!$N$78)</f>
        <v>238.2074333307649</v>
      </c>
      <c r="N1698">
        <f>M1699+(M1699*skill_growth_function!$N$78)</f>
        <v>238.2074333307649</v>
      </c>
      <c r="O1698">
        <f>N1699+(N1699*skill_growth_function!$N$78)</f>
        <v>238.2074333307649</v>
      </c>
      <c r="P1698">
        <f>O1699+(O1699*skill_growth_function!$N$78)</f>
        <v>238.2074333307649</v>
      </c>
      <c r="Q1698">
        <f>P1699+(P1699*skill_growth_function!$N$78)</f>
        <v>238.2074333307649</v>
      </c>
    </row>
    <row r="1699" spans="1:17" x14ac:dyDescent="0.2">
      <c r="A1699">
        <v>724</v>
      </c>
      <c r="B1699" t="s">
        <v>52</v>
      </c>
      <c r="C1699">
        <f>IFERROR(VLOOKUP(A1699&amp;B1699&amp;E1699,urban_rural_adjustment!$A$2:$E$17,5,FALSE),1)</f>
        <v>1</v>
      </c>
      <c r="D1699">
        <v>50</v>
      </c>
      <c r="E1699">
        <v>2</v>
      </c>
      <c r="F1699">
        <v>2</v>
      </c>
      <c r="G1699">
        <v>232.54</v>
      </c>
      <c r="H1699">
        <f t="shared" si="357"/>
        <v>232.54</v>
      </c>
      <c r="I1699">
        <f>H1700+(H1700*skill_growth_function!$N$79)</f>
        <v>230.1274498581098</v>
      </c>
      <c r="J1699">
        <f>I1700+(I1700*skill_growth_function!$N$79)</f>
        <v>235.13057146266729</v>
      </c>
      <c r="K1699">
        <f>J1700+(J1700*skill_growth_function!$N$79)</f>
        <v>235.13057146266729</v>
      </c>
      <c r="L1699">
        <f>K1700+(K1700*skill_growth_function!$N$79)</f>
        <v>235.13057146266729</v>
      </c>
      <c r="M1699">
        <f>L1700+(L1700*skill_growth_function!$N$79)</f>
        <v>235.13057146266729</v>
      </c>
      <c r="N1699">
        <f>M1700+(M1700*skill_growth_function!$N$79)</f>
        <v>235.13057146266729</v>
      </c>
      <c r="O1699">
        <f>N1700+(N1700*skill_growth_function!$N$79)</f>
        <v>235.13057146266729</v>
      </c>
      <c r="P1699">
        <f>O1700+(O1700*skill_growth_function!$N$79)</f>
        <v>235.13057146266729</v>
      </c>
      <c r="Q1699">
        <f>P1700+(P1700*skill_growth_function!$N$79)</f>
        <v>235.13057146266729</v>
      </c>
    </row>
    <row r="1700" spans="1:17" x14ac:dyDescent="0.2">
      <c r="A1700">
        <v>724</v>
      </c>
      <c r="B1700" t="s">
        <v>52</v>
      </c>
      <c r="C1700">
        <f>IFERROR(VLOOKUP(A1700&amp;B1700&amp;E1700,urban_rural_adjustment!$A$2:$E$17,5,FALSE),1)</f>
        <v>1</v>
      </c>
      <c r="D1700">
        <v>55</v>
      </c>
      <c r="E1700">
        <v>2</v>
      </c>
      <c r="F1700">
        <v>2</v>
      </c>
      <c r="G1700">
        <v>227.35</v>
      </c>
      <c r="H1700">
        <f t="shared" si="357"/>
        <v>227.35</v>
      </c>
      <c r="I1700">
        <f>H1701+(H1701*skill_growth_function!$N$80)</f>
        <v>232.29273802407087</v>
      </c>
      <c r="J1700">
        <f>I1701+(I1701*skill_growth_function!$N$80)</f>
        <v>232.29273802407087</v>
      </c>
      <c r="K1700">
        <f>J1701+(J1701*skill_growth_function!$N$80)</f>
        <v>232.29273802407087</v>
      </c>
      <c r="L1700">
        <f>K1701+(K1701*skill_growth_function!$N$80)</f>
        <v>232.29273802407087</v>
      </c>
      <c r="M1700">
        <f>L1701+(L1701*skill_growth_function!$N$80)</f>
        <v>232.29273802407087</v>
      </c>
      <c r="N1700">
        <f>M1701+(M1701*skill_growth_function!$N$80)</f>
        <v>232.29273802407087</v>
      </c>
      <c r="O1700">
        <f>N1701+(N1701*skill_growth_function!$N$80)</f>
        <v>232.29273802407087</v>
      </c>
      <c r="P1700">
        <f>O1701+(O1701*skill_growth_function!$N$80)</f>
        <v>232.29273802407087</v>
      </c>
      <c r="Q1700">
        <f>P1701+(P1701*skill_growth_function!$N$80)</f>
        <v>232.29273802407087</v>
      </c>
    </row>
    <row r="1701" spans="1:17" x14ac:dyDescent="0.2">
      <c r="A1701">
        <v>724</v>
      </c>
      <c r="B1701" t="s">
        <v>52</v>
      </c>
      <c r="C1701">
        <f>IFERROR(VLOOKUP(A1701&amp;B1701&amp;E1701,urban_rural_adjustment!$A$2:$E$17,5,FALSE),1)</f>
        <v>1</v>
      </c>
      <c r="D1701">
        <v>60</v>
      </c>
      <c r="E1701">
        <v>2</v>
      </c>
      <c r="F1701">
        <v>2</v>
      </c>
      <c r="G1701">
        <v>229.92</v>
      </c>
      <c r="H1701">
        <f t="shared" si="357"/>
        <v>229.92</v>
      </c>
      <c r="I1701">
        <f t="shared" ref="I1701:J1701" si="364">H1701</f>
        <v>229.92</v>
      </c>
      <c r="J1701">
        <f t="shared" si="364"/>
        <v>229.92</v>
      </c>
      <c r="K1701">
        <f t="shared" ref="K1701:Q1701" si="365">J1701</f>
        <v>229.92</v>
      </c>
      <c r="L1701">
        <f t="shared" si="365"/>
        <v>229.92</v>
      </c>
      <c r="M1701">
        <f t="shared" si="365"/>
        <v>229.92</v>
      </c>
      <c r="N1701">
        <f t="shared" si="365"/>
        <v>229.92</v>
      </c>
      <c r="O1701">
        <f t="shared" si="365"/>
        <v>229.92</v>
      </c>
      <c r="P1701">
        <f t="shared" si="365"/>
        <v>229.92</v>
      </c>
      <c r="Q1701">
        <f t="shared" si="365"/>
        <v>229.92</v>
      </c>
    </row>
    <row r="1702" spans="1:17" x14ac:dyDescent="0.2">
      <c r="A1702">
        <v>752</v>
      </c>
      <c r="B1702" t="s">
        <v>53</v>
      </c>
      <c r="C1702">
        <f>IFERROR(VLOOKUP(A1702&amp;B1702&amp;E1702,urban_rural_adjustment!$A$2:$E$17,5,FALSE),1)</f>
        <v>1</v>
      </c>
      <c r="D1702">
        <v>15</v>
      </c>
      <c r="E1702">
        <v>2</v>
      </c>
      <c r="F1702">
        <v>2</v>
      </c>
      <c r="G1702">
        <v>267.74</v>
      </c>
      <c r="H1702">
        <f t="shared" si="357"/>
        <v>267.74</v>
      </c>
      <c r="I1702">
        <f>H1703+(H1703*skill_growth_function!$N$72)</f>
        <v>287.41471207395705</v>
      </c>
      <c r="J1702">
        <f>I1703+(I1703*skill_growth_function!$N$72)</f>
        <v>298.44280966192815</v>
      </c>
      <c r="K1702">
        <f>J1703+(J1703*skill_growth_function!$N$72)</f>
        <v>265.91045302600418</v>
      </c>
      <c r="L1702">
        <f>K1703+(K1703*skill_growth_function!$N$72)</f>
        <v>260.08529959969451</v>
      </c>
      <c r="M1702">
        <f>L1703+(L1703*skill_growth_function!$N$72)</f>
        <v>292.54012437678938</v>
      </c>
      <c r="N1702">
        <f>M1703+(M1703*skill_growth_function!$N$72)</f>
        <v>300.01898901167061</v>
      </c>
      <c r="O1702">
        <f>N1703+(N1703*skill_growth_function!$N$72)</f>
        <v>299.3978800360369</v>
      </c>
      <c r="P1702">
        <f>O1703+(O1703*skill_growth_function!$N$72)</f>
        <v>293.26578020804214</v>
      </c>
      <c r="Q1702">
        <f>P1703+(P1703*skill_growth_function!$N$72)</f>
        <v>290.69485373964739</v>
      </c>
    </row>
    <row r="1703" spans="1:17" x14ac:dyDescent="0.2">
      <c r="A1703">
        <v>752</v>
      </c>
      <c r="B1703" t="s">
        <v>53</v>
      </c>
      <c r="C1703">
        <f>IFERROR(VLOOKUP(A1703&amp;B1703&amp;E1703,urban_rural_adjustment!$A$2:$E$17,5,FALSE),1)</f>
        <v>1</v>
      </c>
      <c r="D1703">
        <v>20</v>
      </c>
      <c r="E1703">
        <v>2</v>
      </c>
      <c r="F1703">
        <v>2</v>
      </c>
      <c r="G1703">
        <v>274.88</v>
      </c>
      <c r="H1703">
        <f t="shared" si="357"/>
        <v>274.88</v>
      </c>
      <c r="I1703">
        <f>H1704+(H1704*skill_growth_function!$N$73)</f>
        <v>285.42714090001579</v>
      </c>
      <c r="J1703">
        <f>I1704+(I1704*skill_growth_function!$N$73)</f>
        <v>254.31358332478032</v>
      </c>
      <c r="K1703">
        <f>J1704+(J1704*skill_growth_function!$N$73)</f>
        <v>248.74247611781183</v>
      </c>
      <c r="L1703">
        <f>K1704+(K1704*skill_growth_function!$N$73)</f>
        <v>279.78188314869567</v>
      </c>
      <c r="M1703">
        <f>L1704+(L1704*skill_growth_function!$N$73)</f>
        <v>286.93458001658308</v>
      </c>
      <c r="N1703">
        <f>M1704+(M1704*skill_growth_function!$N$73)</f>
        <v>286.34055880594212</v>
      </c>
      <c r="O1703">
        <f>N1704+(N1704*skill_growth_function!$N$73)</f>
        <v>280.47589172416286</v>
      </c>
      <c r="P1703">
        <f>O1704+(O1704*skill_growth_function!$N$73)</f>
        <v>278.01708833677571</v>
      </c>
      <c r="Q1703">
        <f>P1704+(P1704*skill_growth_function!$N$73)</f>
        <v>278.01708833677571</v>
      </c>
    </row>
    <row r="1704" spans="1:17" x14ac:dyDescent="0.2">
      <c r="A1704">
        <v>752</v>
      </c>
      <c r="B1704" t="s">
        <v>53</v>
      </c>
      <c r="C1704">
        <f>IFERROR(VLOOKUP(A1704&amp;B1704&amp;E1704,urban_rural_adjustment!$A$2:$E$17,5,FALSE),1)</f>
        <v>1</v>
      </c>
      <c r="D1704">
        <v>25</v>
      </c>
      <c r="E1704">
        <v>2</v>
      </c>
      <c r="F1704">
        <v>2</v>
      </c>
      <c r="G1704">
        <v>274.41000000000003</v>
      </c>
      <c r="H1704">
        <f t="shared" si="357"/>
        <v>274.41000000000003</v>
      </c>
      <c r="I1704">
        <f>H1705+(H1705*skill_growth_function!$N$74)</f>
        <v>244.49738795021898</v>
      </c>
      <c r="J1704">
        <f>I1705+(I1705*skill_growth_function!$N$74)</f>
        <v>239.14131871362264</v>
      </c>
      <c r="K1704">
        <f>J1705+(J1705*skill_growth_function!$N$74)</f>
        <v>268.98264233998549</v>
      </c>
      <c r="L1704">
        <f>K1705+(K1705*skill_growth_function!$N$74)</f>
        <v>275.85925379791456</v>
      </c>
      <c r="M1704">
        <f>L1705+(L1705*skill_growth_function!$N$74)</f>
        <v>275.28816108438355</v>
      </c>
      <c r="N1704">
        <f>M1705+(M1705*skill_growth_function!$N$74)</f>
        <v>269.64986302752573</v>
      </c>
      <c r="O1704">
        <f>N1705+(N1705*skill_growth_function!$N$74)</f>
        <v>267.28596646392157</v>
      </c>
      <c r="P1704">
        <f>O1705+(O1705*skill_growth_function!$N$74)</f>
        <v>267.28596646392157</v>
      </c>
      <c r="Q1704">
        <f>P1705+(P1705*skill_growth_function!$N$74)</f>
        <v>267.28596646392157</v>
      </c>
    </row>
    <row r="1705" spans="1:17" x14ac:dyDescent="0.2">
      <c r="A1705">
        <v>752</v>
      </c>
      <c r="B1705" t="s">
        <v>53</v>
      </c>
      <c r="C1705">
        <f>IFERROR(VLOOKUP(A1705&amp;B1705&amp;E1705,urban_rural_adjustment!$A$2:$E$17,5,FALSE),1)</f>
        <v>1</v>
      </c>
      <c r="D1705">
        <v>30</v>
      </c>
      <c r="E1705">
        <v>2</v>
      </c>
      <c r="F1705">
        <v>2</v>
      </c>
      <c r="G1705">
        <v>236.89</v>
      </c>
      <c r="H1705">
        <f t="shared" si="357"/>
        <v>236.89</v>
      </c>
      <c r="I1705">
        <f>H1706+(H1706*skill_growth_function!$N$75)</f>
        <v>231.70058160950313</v>
      </c>
      <c r="J1705">
        <f>I1706+(I1706*skill_growth_function!$N$75)</f>
        <v>260.61341054855262</v>
      </c>
      <c r="K1705">
        <f>J1706+(J1706*skill_growth_function!$N$75)</f>
        <v>267.27606041130082</v>
      </c>
      <c r="L1705">
        <f>K1706+(K1706*skill_growth_function!$N$75)</f>
        <v>266.72273690121119</v>
      </c>
      <c r="M1705">
        <f>L1706+(L1706*skill_growth_function!$N$75)</f>
        <v>261.25987106903716</v>
      </c>
      <c r="N1705">
        <f>M1706+(M1706*skill_growth_function!$N$75)</f>
        <v>258.96952571342047</v>
      </c>
      <c r="O1705">
        <f>N1706+(N1706*skill_growth_function!$N$75)</f>
        <v>258.96952571342047</v>
      </c>
      <c r="P1705">
        <f>O1706+(O1706*skill_growth_function!$N$75)</f>
        <v>258.96952571342047</v>
      </c>
      <c r="Q1705">
        <f>P1706+(P1706*skill_growth_function!$N$75)</f>
        <v>258.96952571342047</v>
      </c>
    </row>
    <row r="1706" spans="1:17" x14ac:dyDescent="0.2">
      <c r="A1706">
        <v>752</v>
      </c>
      <c r="B1706" t="s">
        <v>53</v>
      </c>
      <c r="C1706">
        <f>IFERROR(VLOOKUP(A1706&amp;B1706&amp;E1706,urban_rural_adjustment!$A$2:$E$17,5,FALSE),1)</f>
        <v>1</v>
      </c>
      <c r="D1706">
        <v>35</v>
      </c>
      <c r="E1706">
        <v>2</v>
      </c>
      <c r="F1706">
        <v>2</v>
      </c>
      <c r="G1706">
        <v>226.48</v>
      </c>
      <c r="H1706">
        <f t="shared" si="357"/>
        <v>226.48</v>
      </c>
      <c r="I1706">
        <f>H1707+(H1707*skill_growth_function!$N$76)</f>
        <v>254.74137704372237</v>
      </c>
      <c r="J1706">
        <f>I1707+(I1707*skill_growth_function!$N$76)</f>
        <v>261.25390683727431</v>
      </c>
      <c r="K1706">
        <f>J1707+(J1707*skill_growth_function!$N$76)</f>
        <v>260.71305058350669</v>
      </c>
      <c r="L1706">
        <f>K1707+(K1707*skill_growth_function!$N$76)</f>
        <v>255.37327178331387</v>
      </c>
      <c r="M1706">
        <f>L1707+(L1707*skill_growth_function!$N$76)</f>
        <v>253.13453154133083</v>
      </c>
      <c r="N1706">
        <f>M1707+(M1707*skill_growth_function!$N$76)</f>
        <v>253.13453154133083</v>
      </c>
      <c r="O1706">
        <f>N1707+(N1707*skill_growth_function!$N$76)</f>
        <v>253.13453154133083</v>
      </c>
      <c r="P1706">
        <f>O1707+(O1707*skill_growth_function!$N$76)</f>
        <v>253.13453154133083</v>
      </c>
      <c r="Q1706">
        <f>P1707+(P1707*skill_growth_function!$N$76)</f>
        <v>253.13453154133083</v>
      </c>
    </row>
    <row r="1707" spans="1:17" x14ac:dyDescent="0.2">
      <c r="A1707">
        <v>752</v>
      </c>
      <c r="B1707" t="s">
        <v>53</v>
      </c>
      <c r="C1707">
        <f>IFERROR(VLOOKUP(A1707&amp;B1707&amp;E1707,urban_rural_adjustment!$A$2:$E$17,5,FALSE),1)</f>
        <v>1</v>
      </c>
      <c r="D1707">
        <v>40</v>
      </c>
      <c r="E1707">
        <v>2</v>
      </c>
      <c r="F1707">
        <v>2</v>
      </c>
      <c r="G1707">
        <v>250.59</v>
      </c>
      <c r="H1707">
        <f t="shared" si="357"/>
        <v>250.59</v>
      </c>
      <c r="I1707">
        <f>H1708+(H1708*skill_growth_function!$N$77)</f>
        <v>256.99639875588832</v>
      </c>
      <c r="J1707">
        <f>I1708+(I1708*skill_growth_function!$N$77)</f>
        <v>256.46435653249887</v>
      </c>
      <c r="K1707">
        <f>J1708+(J1708*skill_growth_function!$N$77)</f>
        <v>251.21159710617823</v>
      </c>
      <c r="L1707">
        <f>K1708+(K1708*skill_growth_function!$N$77)</f>
        <v>249.00934035562986</v>
      </c>
      <c r="M1707">
        <f>L1708+(L1708*skill_growth_function!$N$77)</f>
        <v>249.00934035562986</v>
      </c>
      <c r="N1707">
        <f>M1708+(M1708*skill_growth_function!$N$77)</f>
        <v>249.00934035562986</v>
      </c>
      <c r="O1707">
        <f>N1708+(N1708*skill_growth_function!$N$77)</f>
        <v>249.00934035562986</v>
      </c>
      <c r="P1707">
        <f>O1708+(O1708*skill_growth_function!$N$77)</f>
        <v>249.00934035562986</v>
      </c>
      <c r="Q1707">
        <f>P1708+(P1708*skill_growth_function!$N$77)</f>
        <v>249.00934035562986</v>
      </c>
    </row>
    <row r="1708" spans="1:17" x14ac:dyDescent="0.2">
      <c r="A1708">
        <v>752</v>
      </c>
      <c r="B1708" t="s">
        <v>53</v>
      </c>
      <c r="C1708">
        <f>IFERROR(VLOOKUP(A1708&amp;B1708&amp;E1708,urban_rural_adjustment!$A$2:$E$17,5,FALSE),1)</f>
        <v>1</v>
      </c>
      <c r="D1708">
        <v>45</v>
      </c>
      <c r="E1708">
        <v>2</v>
      </c>
      <c r="F1708">
        <v>2</v>
      </c>
      <c r="G1708">
        <v>252.67</v>
      </c>
      <c r="H1708">
        <f t="shared" si="357"/>
        <v>252.67</v>
      </c>
      <c r="I1708">
        <f>H1709+(H1709*skill_growth_function!$N$78)</f>
        <v>252.14691442668229</v>
      </c>
      <c r="J1708">
        <f>I1709+(I1709*skill_growth_function!$N$78)</f>
        <v>246.98258243341917</v>
      </c>
      <c r="K1708">
        <f>J1709+(J1709*skill_growth_function!$N$78)</f>
        <v>244.81739951313395</v>
      </c>
      <c r="L1708">
        <f>K1709+(K1709*skill_growth_function!$N$78)</f>
        <v>244.81739951313395</v>
      </c>
      <c r="M1708">
        <f>L1709+(L1709*skill_growth_function!$N$78)</f>
        <v>244.81739951313395</v>
      </c>
      <c r="N1708">
        <f>M1709+(M1709*skill_growth_function!$N$78)</f>
        <v>244.81739951313395</v>
      </c>
      <c r="O1708">
        <f>N1709+(N1709*skill_growth_function!$N$78)</f>
        <v>244.81739951313395</v>
      </c>
      <c r="P1708">
        <f>O1709+(O1709*skill_growth_function!$N$78)</f>
        <v>244.81739951313395</v>
      </c>
      <c r="Q1708">
        <f>P1709+(P1709*skill_growth_function!$N$78)</f>
        <v>244.81739951313395</v>
      </c>
    </row>
    <row r="1709" spans="1:17" x14ac:dyDescent="0.2">
      <c r="A1709">
        <v>752</v>
      </c>
      <c r="B1709" t="s">
        <v>53</v>
      </c>
      <c r="C1709">
        <f>IFERROR(VLOOKUP(A1709&amp;B1709&amp;E1709,urban_rural_adjustment!$A$2:$E$17,5,FALSE),1)</f>
        <v>1</v>
      </c>
      <c r="D1709">
        <v>50</v>
      </c>
      <c r="E1709">
        <v>2</v>
      </c>
      <c r="F1709">
        <v>2</v>
      </c>
      <c r="G1709">
        <v>248.89</v>
      </c>
      <c r="H1709">
        <f t="shared" si="357"/>
        <v>248.89</v>
      </c>
      <c r="I1709">
        <f>H1710+(H1710*skill_growth_function!$N$79)</f>
        <v>243.79237430536946</v>
      </c>
      <c r="J1709">
        <f>I1710+(I1710*skill_growth_function!$N$79)</f>
        <v>241.65515847524483</v>
      </c>
      <c r="K1709">
        <f>J1710+(J1710*skill_growth_function!$N$79)</f>
        <v>241.65515847524483</v>
      </c>
      <c r="L1709">
        <f>K1710+(K1710*skill_growth_function!$N$79)</f>
        <v>241.65515847524483</v>
      </c>
      <c r="M1709">
        <f>L1710+(L1710*skill_growth_function!$N$79)</f>
        <v>241.65515847524483</v>
      </c>
      <c r="N1709">
        <f>M1710+(M1710*skill_growth_function!$N$79)</f>
        <v>241.65515847524483</v>
      </c>
      <c r="O1709">
        <f>N1710+(N1710*skill_growth_function!$N$79)</f>
        <v>241.65515847524483</v>
      </c>
      <c r="P1709">
        <f>O1710+(O1710*skill_growth_function!$N$79)</f>
        <v>241.65515847524483</v>
      </c>
      <c r="Q1709">
        <f>P1710+(P1710*skill_growth_function!$N$79)</f>
        <v>241.65515847524483</v>
      </c>
    </row>
    <row r="1710" spans="1:17" x14ac:dyDescent="0.2">
      <c r="A1710">
        <v>752</v>
      </c>
      <c r="B1710" t="s">
        <v>53</v>
      </c>
      <c r="C1710">
        <f>IFERROR(VLOOKUP(A1710&amp;B1710&amp;E1710,urban_rural_adjustment!$A$2:$E$17,5,FALSE),1)</f>
        <v>1</v>
      </c>
      <c r="D1710">
        <v>55</v>
      </c>
      <c r="E1710">
        <v>2</v>
      </c>
      <c r="F1710">
        <v>2</v>
      </c>
      <c r="G1710">
        <v>240.85</v>
      </c>
      <c r="H1710">
        <f t="shared" si="357"/>
        <v>240.85</v>
      </c>
      <c r="I1710">
        <f>H1711+(H1711*skill_growth_function!$N$80)</f>
        <v>238.73857861468318</v>
      </c>
      <c r="J1710">
        <f>I1711+(I1711*skill_growth_function!$N$80)</f>
        <v>238.73857861468318</v>
      </c>
      <c r="K1710">
        <f>J1711+(J1711*skill_growth_function!$N$80)</f>
        <v>238.73857861468318</v>
      </c>
      <c r="L1710">
        <f>K1711+(K1711*skill_growth_function!$N$80)</f>
        <v>238.73857861468318</v>
      </c>
      <c r="M1710">
        <f>L1711+(L1711*skill_growth_function!$N$80)</f>
        <v>238.73857861468318</v>
      </c>
      <c r="N1710">
        <f>M1711+(M1711*skill_growth_function!$N$80)</f>
        <v>238.73857861468318</v>
      </c>
      <c r="O1710">
        <f>N1711+(N1711*skill_growth_function!$N$80)</f>
        <v>238.73857861468318</v>
      </c>
      <c r="P1710">
        <f>O1711+(O1711*skill_growth_function!$N$80)</f>
        <v>238.73857861468318</v>
      </c>
      <c r="Q1710">
        <f>P1711+(P1711*skill_growth_function!$N$80)</f>
        <v>238.73857861468318</v>
      </c>
    </row>
    <row r="1711" spans="1:17" x14ac:dyDescent="0.2">
      <c r="A1711">
        <v>752</v>
      </c>
      <c r="B1711" t="s">
        <v>53</v>
      </c>
      <c r="C1711">
        <f>IFERROR(VLOOKUP(A1711&amp;B1711&amp;E1711,urban_rural_adjustment!$A$2:$E$17,5,FALSE),1)</f>
        <v>1</v>
      </c>
      <c r="D1711">
        <v>60</v>
      </c>
      <c r="E1711">
        <v>2</v>
      </c>
      <c r="F1711">
        <v>2</v>
      </c>
      <c r="G1711">
        <v>236.3</v>
      </c>
      <c r="H1711">
        <f t="shared" si="357"/>
        <v>236.3</v>
      </c>
      <c r="I1711">
        <f t="shared" ref="I1711:J1711" si="366">H1711</f>
        <v>236.3</v>
      </c>
      <c r="J1711">
        <f t="shared" si="366"/>
        <v>236.3</v>
      </c>
      <c r="K1711">
        <f t="shared" ref="K1711:Q1711" si="367">J1711</f>
        <v>236.3</v>
      </c>
      <c r="L1711">
        <f t="shared" si="367"/>
        <v>236.3</v>
      </c>
      <c r="M1711">
        <f t="shared" si="367"/>
        <v>236.3</v>
      </c>
      <c r="N1711">
        <f t="shared" si="367"/>
        <v>236.3</v>
      </c>
      <c r="O1711">
        <f t="shared" si="367"/>
        <v>236.3</v>
      </c>
      <c r="P1711">
        <f t="shared" si="367"/>
        <v>236.3</v>
      </c>
      <c r="Q1711">
        <f t="shared" si="367"/>
        <v>236.3</v>
      </c>
    </row>
    <row r="1712" spans="1:17" x14ac:dyDescent="0.2">
      <c r="A1712">
        <v>792</v>
      </c>
      <c r="B1712" t="s">
        <v>54</v>
      </c>
      <c r="C1712">
        <f>IFERROR(VLOOKUP(A1712&amp;B1712&amp;E1712,urban_rural_adjustment!$A$2:$E$17,5,FALSE),1)</f>
        <v>1</v>
      </c>
      <c r="D1712">
        <v>15</v>
      </c>
      <c r="E1712">
        <v>2</v>
      </c>
      <c r="F1712">
        <v>2</v>
      </c>
      <c r="G1712">
        <v>234</v>
      </c>
      <c r="H1712">
        <f t="shared" si="357"/>
        <v>234</v>
      </c>
      <c r="I1712">
        <f>H1713+(H1713*skill_growth_function!$N$72)</f>
        <v>240.592714086938</v>
      </c>
      <c r="J1712">
        <f>I1713+(I1713*skill_growth_function!$N$72)</f>
        <v>245.37978468687083</v>
      </c>
      <c r="K1712">
        <f>J1713+(J1713*skill_growth_function!$N$72)</f>
        <v>261.08367710464063</v>
      </c>
      <c r="L1712">
        <f>K1713+(K1713*skill_growth_function!$N$72)</f>
        <v>252.63230774874958</v>
      </c>
      <c r="M1712">
        <f>L1713+(L1713*skill_growth_function!$N$72)</f>
        <v>258.23007906199695</v>
      </c>
      <c r="N1712">
        <f>M1713+(M1713*skill_growth_function!$N$72)</f>
        <v>280.23699527701893</v>
      </c>
      <c r="O1712">
        <f>N1713+(N1713*skill_growth_function!$N$72)</f>
        <v>268.33816183711184</v>
      </c>
      <c r="P1712">
        <f>O1713+(O1713*skill_growth_function!$N$72)</f>
        <v>295.99326763866708</v>
      </c>
      <c r="Q1712">
        <f>P1713+(P1713*skill_growth_function!$N$72)</f>
        <v>296.87042786479782</v>
      </c>
    </row>
    <row r="1713" spans="1:17" x14ac:dyDescent="0.2">
      <c r="A1713">
        <v>792</v>
      </c>
      <c r="B1713" t="s">
        <v>54</v>
      </c>
      <c r="C1713">
        <f>IFERROR(VLOOKUP(A1713&amp;B1713&amp;E1713,urban_rural_adjustment!$A$2:$E$17,5,FALSE),1)</f>
        <v>1</v>
      </c>
      <c r="D1713">
        <v>20</v>
      </c>
      <c r="E1713">
        <v>2</v>
      </c>
      <c r="F1713">
        <v>2</v>
      </c>
      <c r="G1713">
        <v>230.1</v>
      </c>
      <c r="H1713">
        <f t="shared" si="357"/>
        <v>230.1</v>
      </c>
      <c r="I1713">
        <f>H1714+(H1714*skill_growth_function!$N$73)</f>
        <v>234.67829718254276</v>
      </c>
      <c r="J1713">
        <f>I1714+(I1714*skill_growth_function!$N$73)</f>
        <v>249.69731244675023</v>
      </c>
      <c r="K1713">
        <f>J1714+(J1714*skill_growth_function!$N$73)</f>
        <v>241.61452367165944</v>
      </c>
      <c r="L1713">
        <f>K1714+(K1714*skill_growth_function!$N$73)</f>
        <v>246.96816533976408</v>
      </c>
      <c r="M1713">
        <f>L1714+(L1714*skill_growth_function!$N$73)</f>
        <v>268.0153173297731</v>
      </c>
      <c r="N1713">
        <f>M1714+(M1714*skill_growth_function!$N$73)</f>
        <v>256.63541505420676</v>
      </c>
      <c r="O1713">
        <f>N1714+(N1714*skill_growth_function!$N$73)</f>
        <v>283.08442814709053</v>
      </c>
      <c r="P1713">
        <f>O1714+(O1714*skill_growth_function!$N$73)</f>
        <v>283.92333371743854</v>
      </c>
      <c r="Q1713">
        <f>P1714+(P1714*skill_growth_function!$N$73)</f>
        <v>283.92333371743854</v>
      </c>
    </row>
    <row r="1714" spans="1:17" x14ac:dyDescent="0.2">
      <c r="A1714">
        <v>792</v>
      </c>
      <c r="B1714" t="s">
        <v>54</v>
      </c>
      <c r="C1714">
        <f>IFERROR(VLOOKUP(A1714&amp;B1714&amp;E1714,urban_rural_adjustment!$A$2:$E$17,5,FALSE),1)</f>
        <v>1</v>
      </c>
      <c r="D1714">
        <v>25</v>
      </c>
      <c r="E1714">
        <v>2</v>
      </c>
      <c r="F1714">
        <v>2</v>
      </c>
      <c r="G1714">
        <v>225.62</v>
      </c>
      <c r="H1714">
        <f t="shared" si="357"/>
        <v>225.62</v>
      </c>
      <c r="I1714">
        <f>H1715+(H1715*skill_growth_function!$N$74)</f>
        <v>240.05929952020531</v>
      </c>
      <c r="J1714">
        <f>I1715+(I1715*skill_growth_function!$N$74)</f>
        <v>232.28849657280929</v>
      </c>
      <c r="K1714">
        <f>J1715+(J1715*skill_growth_function!$N$74)</f>
        <v>237.43549417616342</v>
      </c>
      <c r="L1714">
        <f>K1715+(K1715*skill_growth_function!$N$74)</f>
        <v>257.67025166757355</v>
      </c>
      <c r="M1714">
        <f>L1715+(L1715*skill_growth_function!$N$74)</f>
        <v>246.72959979546565</v>
      </c>
      <c r="N1714">
        <f>M1715+(M1715*skill_growth_function!$N$74)</f>
        <v>272.15771311339518</v>
      </c>
      <c r="O1714">
        <f>N1715+(N1715*skill_growth_function!$N$74)</f>
        <v>272.96423794783561</v>
      </c>
      <c r="P1714">
        <f>O1715+(O1715*skill_growth_function!$N$74)</f>
        <v>272.96423794783561</v>
      </c>
      <c r="Q1714">
        <f>P1715+(P1715*skill_growth_function!$N$74)</f>
        <v>272.96423794783561</v>
      </c>
    </row>
    <row r="1715" spans="1:17" x14ac:dyDescent="0.2">
      <c r="A1715">
        <v>792</v>
      </c>
      <c r="B1715" t="s">
        <v>54</v>
      </c>
      <c r="C1715">
        <f>IFERROR(VLOOKUP(A1715&amp;B1715&amp;E1715,urban_rural_adjustment!$A$2:$E$17,5,FALSE),1)</f>
        <v>1</v>
      </c>
      <c r="D1715">
        <v>30</v>
      </c>
      <c r="E1715">
        <v>2</v>
      </c>
      <c r="F1715">
        <v>2</v>
      </c>
      <c r="G1715">
        <v>232.59</v>
      </c>
      <c r="H1715">
        <f t="shared" si="357"/>
        <v>232.59</v>
      </c>
      <c r="I1715">
        <f>H1716+(H1716*skill_growth_function!$N$75)</f>
        <v>225.06098087369568</v>
      </c>
      <c r="J1715">
        <f>I1716+(I1716*skill_growth_function!$N$75)</f>
        <v>230.04783276802681</v>
      </c>
      <c r="K1715">
        <f>J1716+(J1716*skill_growth_function!$N$75)</f>
        <v>249.65299805149445</v>
      </c>
      <c r="L1715">
        <f>K1716+(K1716*skill_growth_function!$N$75)</f>
        <v>239.05275792741043</v>
      </c>
      <c r="M1715">
        <f>L1716+(L1716*skill_growth_function!$N$75)</f>
        <v>263.68969092037469</v>
      </c>
      <c r="N1715">
        <f>M1716+(M1716*skill_growth_function!$N$75)</f>
        <v>264.47112122370982</v>
      </c>
      <c r="O1715">
        <f>N1716+(N1716*skill_growth_function!$N$75)</f>
        <v>264.47112122370982</v>
      </c>
      <c r="P1715">
        <f>O1716+(O1716*skill_growth_function!$N$75)</f>
        <v>264.47112122370982</v>
      </c>
      <c r="Q1715">
        <f>P1716+(P1716*skill_growth_function!$N$75)</f>
        <v>264.47112122370982</v>
      </c>
    </row>
    <row r="1716" spans="1:17" x14ac:dyDescent="0.2">
      <c r="A1716">
        <v>792</v>
      </c>
      <c r="B1716" t="s">
        <v>54</v>
      </c>
      <c r="C1716">
        <f>IFERROR(VLOOKUP(A1716&amp;B1716&amp;E1716,urban_rural_adjustment!$A$2:$E$17,5,FALSE),1)</f>
        <v>1</v>
      </c>
      <c r="D1716">
        <v>35</v>
      </c>
      <c r="E1716">
        <v>2</v>
      </c>
      <c r="F1716">
        <v>2</v>
      </c>
      <c r="G1716">
        <v>219.99</v>
      </c>
      <c r="H1716">
        <f t="shared" si="357"/>
        <v>219.99</v>
      </c>
      <c r="I1716">
        <f>H1717+(H1717*skill_growth_function!$N$76)</f>
        <v>224.86449021138665</v>
      </c>
      <c r="J1716">
        <f>I1717+(I1717*skill_growth_function!$N$76)</f>
        <v>244.02792002479563</v>
      </c>
      <c r="K1716">
        <f>J1717+(J1717*skill_growth_function!$N$76)</f>
        <v>233.66652012400192</v>
      </c>
      <c r="L1716">
        <f>K1717+(K1717*skill_growth_function!$N$76)</f>
        <v>257.74834393940529</v>
      </c>
      <c r="M1716">
        <f>L1717+(L1717*skill_growth_function!$N$76)</f>
        <v>258.51216737856095</v>
      </c>
      <c r="N1716">
        <f>M1717+(M1717*skill_growth_function!$N$76)</f>
        <v>258.51216737856095</v>
      </c>
      <c r="O1716">
        <f>N1717+(N1717*skill_growth_function!$N$76)</f>
        <v>258.51216737856095</v>
      </c>
      <c r="P1716">
        <f>O1717+(O1717*skill_growth_function!$N$76)</f>
        <v>258.51216737856095</v>
      </c>
      <c r="Q1716">
        <f>P1717+(P1717*skill_growth_function!$N$76)</f>
        <v>258.51216737856095</v>
      </c>
    </row>
    <row r="1717" spans="1:17" x14ac:dyDescent="0.2">
      <c r="A1717">
        <v>792</v>
      </c>
      <c r="B1717" t="s">
        <v>54</v>
      </c>
      <c r="C1717">
        <f>IFERROR(VLOOKUP(A1717&amp;B1717&amp;E1717,urban_rural_adjustment!$A$2:$E$17,5,FALSE),1)</f>
        <v>1</v>
      </c>
      <c r="D1717">
        <v>40</v>
      </c>
      <c r="E1717">
        <v>2</v>
      </c>
      <c r="F1717">
        <v>2</v>
      </c>
      <c r="G1717">
        <v>221.2</v>
      </c>
      <c r="H1717">
        <f t="shared" si="357"/>
        <v>221.2</v>
      </c>
      <c r="I1717">
        <f>H1718+(H1718*skill_growth_function!$N$77)</f>
        <v>240.05113416858831</v>
      </c>
      <c r="J1717">
        <f>I1718+(I1718*skill_growth_function!$N$77)</f>
        <v>229.85858817832991</v>
      </c>
      <c r="K1717">
        <f>J1718+(J1718*skill_growth_function!$N$77)</f>
        <v>253.54796404625645</v>
      </c>
      <c r="L1717">
        <f>K1718+(K1718*skill_growth_function!$N$77)</f>
        <v>254.29933988413282</v>
      </c>
      <c r="M1717">
        <f>L1718+(L1718*skill_growth_function!$N$77)</f>
        <v>254.29933988413282</v>
      </c>
      <c r="N1717">
        <f>M1718+(M1718*skill_growth_function!$N$77)</f>
        <v>254.29933988413282</v>
      </c>
      <c r="O1717">
        <f>N1718+(N1718*skill_growth_function!$N$77)</f>
        <v>254.29933988413282</v>
      </c>
      <c r="P1717">
        <f>O1718+(O1718*skill_growth_function!$N$77)</f>
        <v>254.29933988413282</v>
      </c>
      <c r="Q1717">
        <f>P1718+(P1718*skill_growth_function!$N$77)</f>
        <v>254.29933988413282</v>
      </c>
    </row>
    <row r="1718" spans="1:17" x14ac:dyDescent="0.2">
      <c r="A1718">
        <v>792</v>
      </c>
      <c r="B1718" t="s">
        <v>54</v>
      </c>
      <c r="C1718">
        <f>IFERROR(VLOOKUP(A1718&amp;B1718&amp;E1718,urban_rural_adjustment!$A$2:$E$17,5,FALSE),1)</f>
        <v>1</v>
      </c>
      <c r="D1718">
        <v>45</v>
      </c>
      <c r="E1718">
        <v>2</v>
      </c>
      <c r="F1718">
        <v>2</v>
      </c>
      <c r="G1718">
        <v>236.01</v>
      </c>
      <c r="H1718">
        <f t="shared" si="357"/>
        <v>236.01</v>
      </c>
      <c r="I1718">
        <f>H1719+(H1719*skill_growth_function!$N$78)</f>
        <v>225.98904014287444</v>
      </c>
      <c r="J1718">
        <f>I1719+(I1719*skill_growth_function!$N$78)</f>
        <v>249.27961786896353</v>
      </c>
      <c r="K1718">
        <f>J1719+(J1719*skill_growth_function!$N$78)</f>
        <v>250.01834469111077</v>
      </c>
      <c r="L1718">
        <f>K1719+(K1719*skill_growth_function!$N$78)</f>
        <v>250.01834469111077</v>
      </c>
      <c r="M1718">
        <f>L1719+(L1719*skill_growth_function!$N$78)</f>
        <v>250.01834469111077</v>
      </c>
      <c r="N1718">
        <f>M1719+(M1719*skill_growth_function!$N$78)</f>
        <v>250.01834469111077</v>
      </c>
      <c r="O1718">
        <f>N1719+(N1719*skill_growth_function!$N$78)</f>
        <v>250.01834469111077</v>
      </c>
      <c r="P1718">
        <f>O1719+(O1719*skill_growth_function!$N$78)</f>
        <v>250.01834469111077</v>
      </c>
      <c r="Q1718">
        <f>P1719+(P1719*skill_growth_function!$N$78)</f>
        <v>250.01834469111077</v>
      </c>
    </row>
    <row r="1719" spans="1:17" x14ac:dyDescent="0.2">
      <c r="A1719">
        <v>792</v>
      </c>
      <c r="B1719" t="s">
        <v>54</v>
      </c>
      <c r="C1719">
        <f>IFERROR(VLOOKUP(A1719&amp;B1719&amp;E1719,urban_rural_adjustment!$A$2:$E$17,5,FALSE),1)</f>
        <v>1</v>
      </c>
      <c r="D1719">
        <v>50</v>
      </c>
      <c r="E1719">
        <v>2</v>
      </c>
      <c r="F1719">
        <v>2</v>
      </c>
      <c r="G1719">
        <v>223.07</v>
      </c>
      <c r="H1719">
        <f t="shared" si="357"/>
        <v>223.07</v>
      </c>
      <c r="I1719">
        <f>H1720+(H1720*skill_growth_function!$N$79)</f>
        <v>246.05973954698885</v>
      </c>
      <c r="J1719">
        <f>I1720+(I1720*skill_growth_function!$N$79)</f>
        <v>246.78892443184967</v>
      </c>
      <c r="K1719">
        <f>J1720+(J1720*skill_growth_function!$N$79)</f>
        <v>246.78892443184967</v>
      </c>
      <c r="L1719">
        <f>K1720+(K1720*skill_growth_function!$N$79)</f>
        <v>246.78892443184967</v>
      </c>
      <c r="M1719">
        <f>L1720+(L1720*skill_growth_function!$N$79)</f>
        <v>246.78892443184967</v>
      </c>
      <c r="N1719">
        <f>M1720+(M1720*skill_growth_function!$N$79)</f>
        <v>246.78892443184967</v>
      </c>
      <c r="O1719">
        <f>N1720+(N1720*skill_growth_function!$N$79)</f>
        <v>246.78892443184967</v>
      </c>
      <c r="P1719">
        <f>O1720+(O1720*skill_growth_function!$N$79)</f>
        <v>246.78892443184967</v>
      </c>
      <c r="Q1719">
        <f>P1720+(P1720*skill_growth_function!$N$79)</f>
        <v>246.78892443184967</v>
      </c>
    </row>
    <row r="1720" spans="1:17" x14ac:dyDescent="0.2">
      <c r="A1720">
        <v>792</v>
      </c>
      <c r="B1720" t="s">
        <v>54</v>
      </c>
      <c r="C1720">
        <f>IFERROR(VLOOKUP(A1720&amp;B1720&amp;E1720,urban_rural_adjustment!$A$2:$E$17,5,FALSE),1)</f>
        <v>1</v>
      </c>
      <c r="D1720">
        <v>55</v>
      </c>
      <c r="E1720">
        <v>2</v>
      </c>
      <c r="F1720">
        <v>2</v>
      </c>
      <c r="G1720">
        <v>243.09</v>
      </c>
      <c r="H1720">
        <f t="shared" si="357"/>
        <v>243.09</v>
      </c>
      <c r="I1720">
        <f>H1721+(H1721*skill_growth_function!$N$80)</f>
        <v>243.81038422046271</v>
      </c>
      <c r="J1720">
        <f>I1721+(I1721*skill_growth_function!$N$80)</f>
        <v>243.81038422046271</v>
      </c>
      <c r="K1720">
        <f>J1721+(J1721*skill_growth_function!$N$80)</f>
        <v>243.81038422046271</v>
      </c>
      <c r="L1720">
        <f>K1721+(K1721*skill_growth_function!$N$80)</f>
        <v>243.81038422046271</v>
      </c>
      <c r="M1720">
        <f>L1721+(L1721*skill_growth_function!$N$80)</f>
        <v>243.81038422046271</v>
      </c>
      <c r="N1720">
        <f>M1721+(M1721*skill_growth_function!$N$80)</f>
        <v>243.81038422046271</v>
      </c>
      <c r="O1720">
        <f>N1721+(N1721*skill_growth_function!$N$80)</f>
        <v>243.81038422046271</v>
      </c>
      <c r="P1720">
        <f>O1721+(O1721*skill_growth_function!$N$80)</f>
        <v>243.81038422046271</v>
      </c>
      <c r="Q1720">
        <f>P1721+(P1721*skill_growth_function!$N$80)</f>
        <v>243.81038422046271</v>
      </c>
    </row>
    <row r="1721" spans="1:17" x14ac:dyDescent="0.2">
      <c r="A1721">
        <v>792</v>
      </c>
      <c r="B1721" t="s">
        <v>54</v>
      </c>
      <c r="C1721">
        <f>IFERROR(VLOOKUP(A1721&amp;B1721&amp;E1721,urban_rural_adjustment!$A$2:$E$17,5,FALSE),1)</f>
        <v>1</v>
      </c>
      <c r="D1721">
        <v>60</v>
      </c>
      <c r="E1721">
        <v>2</v>
      </c>
      <c r="F1721">
        <v>2</v>
      </c>
      <c r="G1721">
        <v>241.32</v>
      </c>
      <c r="H1721">
        <f t="shared" si="357"/>
        <v>241.32</v>
      </c>
      <c r="I1721">
        <f t="shared" ref="I1721:J1721" si="368">H1721</f>
        <v>241.32</v>
      </c>
      <c r="J1721">
        <f t="shared" si="368"/>
        <v>241.32</v>
      </c>
      <c r="K1721">
        <f t="shared" ref="K1721:Q1721" si="369">J1721</f>
        <v>241.32</v>
      </c>
      <c r="L1721">
        <f t="shared" si="369"/>
        <v>241.32</v>
      </c>
      <c r="M1721">
        <f t="shared" si="369"/>
        <v>241.32</v>
      </c>
      <c r="N1721">
        <f t="shared" si="369"/>
        <v>241.32</v>
      </c>
      <c r="O1721">
        <f t="shared" si="369"/>
        <v>241.32</v>
      </c>
      <c r="P1721">
        <f t="shared" si="369"/>
        <v>241.32</v>
      </c>
      <c r="Q1721">
        <f t="shared" si="369"/>
        <v>241.32</v>
      </c>
    </row>
    <row r="1722" spans="1:17" x14ac:dyDescent="0.2">
      <c r="A1722">
        <v>804</v>
      </c>
      <c r="B1722" t="s">
        <v>55</v>
      </c>
      <c r="C1722">
        <f>IFERROR(VLOOKUP(A1722&amp;B1722&amp;E1722,urban_rural_adjustment!$A$2:$E$17,5,FALSE),1)</f>
        <v>0.98381877022653719</v>
      </c>
      <c r="D1722">
        <v>15</v>
      </c>
      <c r="E1722">
        <v>2</v>
      </c>
      <c r="F1722">
        <v>2</v>
      </c>
      <c r="G1722">
        <v>261.02919000000003</v>
      </c>
      <c r="H1722">
        <f t="shared" si="357"/>
        <v>256.80541669902914</v>
      </c>
      <c r="I1722">
        <f>H1723+(H1723*skill_growth_function!$N$72)</f>
        <v>243.7265415819374</v>
      </c>
      <c r="J1722">
        <f>I1723+(I1723*skill_growth_function!$N$72)</f>
        <v>216.77244195721482</v>
      </c>
      <c r="K1722">
        <f>J1723+(J1723*skill_growth_function!$N$72)</f>
        <v>273.68545811818569</v>
      </c>
      <c r="L1722">
        <f>K1723+(K1723*skill_growth_function!$N$72)</f>
        <v>237.45041621439833</v>
      </c>
      <c r="M1722">
        <f>L1723+(L1723*skill_growth_function!$N$72)</f>
        <v>311.91955698723916</v>
      </c>
      <c r="N1722">
        <f>M1723+(M1723*skill_growth_function!$N$72)</f>
        <v>312.20570332502291</v>
      </c>
      <c r="O1722">
        <f>N1723+(N1723*skill_growth_function!$N$72)</f>
        <v>314.0278646210125</v>
      </c>
      <c r="P1722">
        <f>O1723+(O1723*skill_growth_function!$N$72)</f>
        <v>240.96510505804508</v>
      </c>
      <c r="Q1722">
        <f>P1723+(P1723*skill_growth_function!$N$72)</f>
        <v>290.87784546272047</v>
      </c>
    </row>
    <row r="1723" spans="1:17" x14ac:dyDescent="0.2">
      <c r="A1723">
        <v>804</v>
      </c>
      <c r="B1723" t="s">
        <v>55</v>
      </c>
      <c r="C1723">
        <f>IFERROR(VLOOKUP(A1723&amp;B1723&amp;E1723,urban_rural_adjustment!$A$2:$E$17,5,FALSE),1)</f>
        <v>0.98381877022653719</v>
      </c>
      <c r="D1723">
        <v>20</v>
      </c>
      <c r="E1723">
        <v>2</v>
      </c>
      <c r="F1723">
        <v>2</v>
      </c>
      <c r="G1723">
        <v>236.93099000000001</v>
      </c>
      <c r="H1723">
        <f t="shared" si="357"/>
        <v>233.09715521035599</v>
      </c>
      <c r="I1723">
        <f>H1724+(H1724*skill_growth_function!$N$73)</f>
        <v>207.31857605767425</v>
      </c>
      <c r="J1723">
        <f>I1724+(I1724*skill_growth_function!$N$73)</f>
        <v>261.7495053912503</v>
      </c>
      <c r="K1723">
        <f>J1724+(J1724*skill_growth_function!$N$73)</f>
        <v>227.09474382166823</v>
      </c>
      <c r="L1723">
        <f>K1724+(K1724*skill_growth_function!$N$73)</f>
        <v>298.31614118135229</v>
      </c>
      <c r="M1723">
        <f>L1724+(L1724*skill_growth_function!$N$73)</f>
        <v>298.58980812332067</v>
      </c>
      <c r="N1723">
        <f>M1724+(M1724*skill_growth_function!$N$73)</f>
        <v>300.33250143719926</v>
      </c>
      <c r="O1723">
        <f>N1724+(N1724*skill_growth_function!$N$73)</f>
        <v>230.45615027984917</v>
      </c>
      <c r="P1723">
        <f>O1724+(O1724*skill_growth_function!$N$73)</f>
        <v>278.19209943650458</v>
      </c>
      <c r="Q1723">
        <f>P1724+(P1724*skill_growth_function!$N$73)</f>
        <v>278.19209943650458</v>
      </c>
    </row>
    <row r="1724" spans="1:17" x14ac:dyDescent="0.2">
      <c r="A1724">
        <v>804</v>
      </c>
      <c r="B1724" t="s">
        <v>55</v>
      </c>
      <c r="C1724">
        <f>IFERROR(VLOOKUP(A1724&amp;B1724&amp;E1724,urban_rural_adjustment!$A$2:$E$17,5,FALSE),1)</f>
        <v>0.98381877022653719</v>
      </c>
      <c r="D1724">
        <v>25</v>
      </c>
      <c r="E1724">
        <v>2</v>
      </c>
      <c r="F1724">
        <v>2</v>
      </c>
      <c r="G1724">
        <v>202.59456</v>
      </c>
      <c r="H1724">
        <f t="shared" si="357"/>
        <v>199.3163308737864</v>
      </c>
      <c r="I1724">
        <f>H1725+(H1725*skill_growth_function!$N$74)</f>
        <v>251.6462924581291</v>
      </c>
      <c r="J1724">
        <f>I1725+(I1725*skill_growth_function!$N$74)</f>
        <v>218.3291625863059</v>
      </c>
      <c r="K1724">
        <f>J1725+(J1725*skill_growth_function!$N$74)</f>
        <v>286.80150052811729</v>
      </c>
      <c r="L1724">
        <f>K1725+(K1725*skill_growth_function!$N$74)</f>
        <v>287.06460425857807</v>
      </c>
      <c r="M1724">
        <f>L1725+(L1725*skill_growth_function!$N$74)</f>
        <v>288.74003172757597</v>
      </c>
      <c r="N1724">
        <f>M1725+(M1725*skill_growth_function!$N$74)</f>
        <v>221.56082283865922</v>
      </c>
      <c r="O1724">
        <f>N1725+(N1725*skill_growth_function!$N$74)</f>
        <v>267.45422234780551</v>
      </c>
      <c r="P1724">
        <f>O1725+(O1725*skill_growth_function!$N$74)</f>
        <v>267.45422234780551</v>
      </c>
      <c r="Q1724">
        <f>P1725+(P1725*skill_growth_function!$N$74)</f>
        <v>267.45422234780551</v>
      </c>
    </row>
    <row r="1725" spans="1:17" x14ac:dyDescent="0.2">
      <c r="A1725">
        <v>804</v>
      </c>
      <c r="B1725" t="s">
        <v>55</v>
      </c>
      <c r="C1725">
        <f>IFERROR(VLOOKUP(A1725&amp;B1725&amp;E1725,urban_rural_adjustment!$A$2:$E$17,5,FALSE),1)</f>
        <v>0.98381877022653719</v>
      </c>
      <c r="D1725">
        <v>30</v>
      </c>
      <c r="E1725">
        <v>2</v>
      </c>
      <c r="F1725">
        <v>2</v>
      </c>
      <c r="G1725">
        <v>247.82660999999999</v>
      </c>
      <c r="H1725">
        <f t="shared" si="357"/>
        <v>243.81647067961163</v>
      </c>
      <c r="I1725">
        <f>H1726+(H1726*skill_growth_function!$N$75)</f>
        <v>211.53598309852077</v>
      </c>
      <c r="J1725">
        <f>I1726+(I1726*skill_growth_function!$N$75)</f>
        <v>277.8778457704372</v>
      </c>
      <c r="K1725">
        <f>J1726+(J1726*skill_growth_function!$N$75)</f>
        <v>278.13276318788439</v>
      </c>
      <c r="L1725">
        <f>K1726+(K1726*skill_growth_function!$N$75)</f>
        <v>279.75606074725022</v>
      </c>
      <c r="M1725">
        <f>L1726+(L1726*skill_growth_function!$N$75)</f>
        <v>214.66709220196793</v>
      </c>
      <c r="N1725">
        <f>M1726+(M1726*skill_growth_function!$N$75)</f>
        <v>259.13254641751644</v>
      </c>
      <c r="O1725">
        <f>N1726+(N1726*skill_growth_function!$N$75)</f>
        <v>259.13254641751644</v>
      </c>
      <c r="P1725">
        <f>O1726+(O1726*skill_growth_function!$N$75)</f>
        <v>259.13254641751644</v>
      </c>
      <c r="Q1725">
        <f>P1726+(P1726*skill_growth_function!$N$75)</f>
        <v>259.13254641751644</v>
      </c>
    </row>
    <row r="1726" spans="1:17" x14ac:dyDescent="0.2">
      <c r="A1726">
        <v>804</v>
      </c>
      <c r="B1726" t="s">
        <v>55</v>
      </c>
      <c r="C1726">
        <f>IFERROR(VLOOKUP(A1726&amp;B1726&amp;E1726,urban_rural_adjustment!$A$2:$E$17,5,FALSE),1)</f>
        <v>0.98381877022653719</v>
      </c>
      <c r="D1726">
        <v>35</v>
      </c>
      <c r="E1726">
        <v>2</v>
      </c>
      <c r="F1726">
        <v>2</v>
      </c>
      <c r="G1726">
        <v>210.17055999999999</v>
      </c>
      <c r="H1726">
        <f t="shared" si="357"/>
        <v>206.76974187702265</v>
      </c>
      <c r="I1726">
        <f>H1727+(H1727*skill_growth_function!$N$76)</f>
        <v>271.61681715652372</v>
      </c>
      <c r="J1726">
        <f>I1727+(I1727*skill_growth_function!$N$76)</f>
        <v>271.86599088022524</v>
      </c>
      <c r="K1726">
        <f>J1727+(J1727*skill_growth_function!$N$76)</f>
        <v>273.45271297082741</v>
      </c>
      <c r="L1726">
        <f>K1727+(K1727*skill_growth_function!$N$76)</f>
        <v>209.83030212604203</v>
      </c>
      <c r="M1726">
        <f>L1727+(L1727*skill_growth_function!$N$76)</f>
        <v>253.29387913039247</v>
      </c>
      <c r="N1726">
        <f>M1727+(M1727*skill_growth_function!$N$76)</f>
        <v>253.29387913039247</v>
      </c>
      <c r="O1726">
        <f>N1727+(N1727*skill_growth_function!$N$76)</f>
        <v>253.29387913039247</v>
      </c>
      <c r="P1726">
        <f>O1727+(O1727*skill_growth_function!$N$76)</f>
        <v>253.29387913039247</v>
      </c>
      <c r="Q1726">
        <f>P1727+(P1727*skill_growth_function!$N$76)</f>
        <v>253.29387913039247</v>
      </c>
    </row>
    <row r="1727" spans="1:17" x14ac:dyDescent="0.2">
      <c r="A1727">
        <v>804</v>
      </c>
      <c r="B1727" t="s">
        <v>55</v>
      </c>
      <c r="C1727">
        <f>IFERROR(VLOOKUP(A1727&amp;B1727&amp;E1727,urban_rural_adjustment!$A$2:$E$17,5,FALSE),1)</f>
        <v>0.98381877022653719</v>
      </c>
      <c r="D1727">
        <v>40</v>
      </c>
      <c r="E1727">
        <v>2</v>
      </c>
      <c r="F1727">
        <v>2</v>
      </c>
      <c r="G1727">
        <v>271.58501000000001</v>
      </c>
      <c r="H1727">
        <f t="shared" si="357"/>
        <v>267.19043055016181</v>
      </c>
      <c r="I1727">
        <f>H1728+(H1728*skill_growth_function!$N$77)</f>
        <v>267.4355436297368</v>
      </c>
      <c r="J1727">
        <f>I1728+(I1728*skill_growth_function!$N$77)</f>
        <v>268.99640780224911</v>
      </c>
      <c r="K1727">
        <f>J1728+(J1728*skill_growth_function!$N$77)</f>
        <v>206.41081562788327</v>
      </c>
      <c r="L1727">
        <f>K1728+(K1728*skill_growth_function!$N$77)</f>
        <v>249.16609114659423</v>
      </c>
      <c r="M1727">
        <f>L1728+(L1728*skill_growth_function!$N$77)</f>
        <v>249.16609114659423</v>
      </c>
      <c r="N1727">
        <f>M1728+(M1728*skill_growth_function!$N$77)</f>
        <v>249.16609114659423</v>
      </c>
      <c r="O1727">
        <f>N1728+(N1728*skill_growth_function!$N$77)</f>
        <v>249.16609114659423</v>
      </c>
      <c r="P1727">
        <f>O1728+(O1728*skill_growth_function!$N$77)</f>
        <v>249.16609114659423</v>
      </c>
      <c r="Q1727">
        <f>P1728+(P1728*skill_growth_function!$N$77)</f>
        <v>249.16609114659423</v>
      </c>
    </row>
    <row r="1728" spans="1:17" x14ac:dyDescent="0.2">
      <c r="A1728">
        <v>804</v>
      </c>
      <c r="B1728" t="s">
        <v>55</v>
      </c>
      <c r="C1728">
        <f>IFERROR(VLOOKUP(A1728&amp;B1728&amp;E1728,urban_rural_adjustment!$A$2:$E$17,5,FALSE),1)</f>
        <v>0.98381877022653719</v>
      </c>
      <c r="D1728">
        <v>45</v>
      </c>
      <c r="E1728">
        <v>2</v>
      </c>
      <c r="F1728">
        <v>2</v>
      </c>
      <c r="G1728">
        <v>267.25797</v>
      </c>
      <c r="H1728">
        <f t="shared" si="357"/>
        <v>262.93340737864077</v>
      </c>
      <c r="I1728">
        <f>H1729+(H1729*skill_growth_function!$N$78)</f>
        <v>264.46799522647785</v>
      </c>
      <c r="J1728">
        <f>I1729+(I1729*skill_growth_function!$N$78)</f>
        <v>202.93599846990972</v>
      </c>
      <c r="K1728">
        <f>J1729+(J1729*skill_growth_function!$N$78)</f>
        <v>244.97151148724993</v>
      </c>
      <c r="L1728">
        <f>K1729+(K1729*skill_growth_function!$N$78)</f>
        <v>244.97151148724993</v>
      </c>
      <c r="M1728">
        <f>L1729+(L1729*skill_growth_function!$N$78)</f>
        <v>244.97151148724993</v>
      </c>
      <c r="N1728">
        <f>M1729+(M1729*skill_growth_function!$N$78)</f>
        <v>244.97151148724993</v>
      </c>
      <c r="O1728">
        <f>N1729+(N1729*skill_growth_function!$N$78)</f>
        <v>244.97151148724993</v>
      </c>
      <c r="P1728">
        <f>O1729+(O1729*skill_growth_function!$N$78)</f>
        <v>244.97151148724993</v>
      </c>
      <c r="Q1728">
        <f>P1729+(P1729*skill_growth_function!$N$78)</f>
        <v>244.97151148724993</v>
      </c>
    </row>
    <row r="1729" spans="1:17" x14ac:dyDescent="0.2">
      <c r="A1729">
        <v>804</v>
      </c>
      <c r="B1729" t="s">
        <v>55</v>
      </c>
      <c r="C1729">
        <f>IFERROR(VLOOKUP(A1729&amp;B1729&amp;E1729,urban_rural_adjustment!$A$2:$E$17,5,FALSE),1)</f>
        <v>0.98381877022653719</v>
      </c>
      <c r="D1729">
        <v>50</v>
      </c>
      <c r="E1729">
        <v>2</v>
      </c>
      <c r="F1729">
        <v>2</v>
      </c>
      <c r="G1729">
        <v>265.34555</v>
      </c>
      <c r="H1729">
        <f t="shared" si="357"/>
        <v>261.05193268608411</v>
      </c>
      <c r="I1729">
        <f>H1730+(H1730*skill_growth_function!$N$79)</f>
        <v>200.31472831630643</v>
      </c>
      <c r="J1729">
        <f>I1730+(I1730*skill_growth_function!$N$79)</f>
        <v>241.80727982610466</v>
      </c>
      <c r="K1729">
        <f>J1730+(J1730*skill_growth_function!$N$79)</f>
        <v>241.80727982610466</v>
      </c>
      <c r="L1729">
        <f>K1730+(K1730*skill_growth_function!$N$79)</f>
        <v>241.80727982610466</v>
      </c>
      <c r="M1729">
        <f>L1730+(L1730*skill_growth_function!$N$79)</f>
        <v>241.80727982610466</v>
      </c>
      <c r="N1729">
        <f>M1730+(M1730*skill_growth_function!$N$79)</f>
        <v>241.80727982610466</v>
      </c>
      <c r="O1729">
        <f>N1730+(N1730*skill_growth_function!$N$79)</f>
        <v>241.80727982610466</v>
      </c>
      <c r="P1729">
        <f>O1730+(O1730*skill_growth_function!$N$79)</f>
        <v>241.80727982610466</v>
      </c>
      <c r="Q1729">
        <f>P1730+(P1730*skill_growth_function!$N$79)</f>
        <v>241.80727982610466</v>
      </c>
    </row>
    <row r="1730" spans="1:17" x14ac:dyDescent="0.2">
      <c r="A1730">
        <v>804</v>
      </c>
      <c r="B1730" t="s">
        <v>55</v>
      </c>
      <c r="C1730">
        <f>IFERROR(VLOOKUP(A1730&amp;B1730&amp;E1730,urban_rural_adjustment!$A$2:$E$17,5,FALSE),1)</f>
        <v>0.98381877022653719</v>
      </c>
      <c r="D1730">
        <v>55</v>
      </c>
      <c r="E1730">
        <v>2</v>
      </c>
      <c r="F1730">
        <v>2</v>
      </c>
      <c r="G1730">
        <v>201.15198000000001</v>
      </c>
      <c r="H1730">
        <f t="shared" si="357"/>
        <v>197.89709359223301</v>
      </c>
      <c r="I1730">
        <f>H1731+(H1731*skill_growth_function!$N$80)</f>
        <v>238.88886398541712</v>
      </c>
      <c r="J1730">
        <f>I1731+(I1731*skill_growth_function!$N$80)</f>
        <v>238.88886398541712</v>
      </c>
      <c r="K1730">
        <f>J1731+(J1731*skill_growth_function!$N$80)</f>
        <v>238.88886398541712</v>
      </c>
      <c r="L1730">
        <f>K1731+(K1731*skill_growth_function!$N$80)</f>
        <v>238.88886398541712</v>
      </c>
      <c r="M1730">
        <f>L1731+(L1731*skill_growth_function!$N$80)</f>
        <v>238.88886398541712</v>
      </c>
      <c r="N1730">
        <f>M1731+(M1731*skill_growth_function!$N$80)</f>
        <v>238.88886398541712</v>
      </c>
      <c r="O1730">
        <f>N1731+(N1731*skill_growth_function!$N$80)</f>
        <v>238.88886398541712</v>
      </c>
      <c r="P1730">
        <f>O1731+(O1731*skill_growth_function!$N$80)</f>
        <v>238.88886398541712</v>
      </c>
      <c r="Q1730">
        <f>P1731+(P1731*skill_growth_function!$N$80)</f>
        <v>238.88886398541712</v>
      </c>
    </row>
    <row r="1731" spans="1:17" x14ac:dyDescent="0.2">
      <c r="A1731">
        <v>804</v>
      </c>
      <c r="B1731" t="s">
        <v>55</v>
      </c>
      <c r="C1731">
        <f>IFERROR(VLOOKUP(A1731&amp;B1731&amp;E1731,urban_rural_adjustment!$A$2:$E$17,5,FALSE),1)</f>
        <v>0.98381877022653719</v>
      </c>
      <c r="D1731">
        <v>60</v>
      </c>
      <c r="E1731">
        <v>2</v>
      </c>
      <c r="F1731">
        <v>2</v>
      </c>
      <c r="G1731">
        <v>240.33770999999999</v>
      </c>
      <c r="H1731">
        <f t="shared" ref="H1731:H1794" si="370">G1731*C1731</f>
        <v>236.44875029126212</v>
      </c>
      <c r="I1731">
        <f t="shared" ref="I1731:J1731" si="371">H1731</f>
        <v>236.44875029126212</v>
      </c>
      <c r="J1731">
        <f t="shared" si="371"/>
        <v>236.44875029126212</v>
      </c>
      <c r="K1731">
        <f t="shared" ref="K1731:Q1731" si="372">J1731</f>
        <v>236.44875029126212</v>
      </c>
      <c r="L1731">
        <f t="shared" si="372"/>
        <v>236.44875029126212</v>
      </c>
      <c r="M1731">
        <f t="shared" si="372"/>
        <v>236.44875029126212</v>
      </c>
      <c r="N1731">
        <f t="shared" si="372"/>
        <v>236.44875029126212</v>
      </c>
      <c r="O1731">
        <f t="shared" si="372"/>
        <v>236.44875029126212</v>
      </c>
      <c r="P1731">
        <f t="shared" si="372"/>
        <v>236.44875029126212</v>
      </c>
      <c r="Q1731">
        <f t="shared" si="372"/>
        <v>236.44875029126212</v>
      </c>
    </row>
    <row r="1732" spans="1:17" x14ac:dyDescent="0.2">
      <c r="A1732">
        <v>826</v>
      </c>
      <c r="B1732" t="s">
        <v>56</v>
      </c>
      <c r="C1732">
        <f>IFERROR(VLOOKUP(A1732&amp;B1732&amp;E1732,urban_rural_adjustment!$A$2:$E$17,5,FALSE),1)</f>
        <v>1</v>
      </c>
      <c r="D1732">
        <v>15</v>
      </c>
      <c r="E1732">
        <v>2</v>
      </c>
      <c r="F1732">
        <v>2</v>
      </c>
      <c r="G1732">
        <v>236.95</v>
      </c>
      <c r="H1732">
        <f t="shared" si="370"/>
        <v>236.95</v>
      </c>
      <c r="I1732">
        <f>H1733+(H1733*skill_growth_function!$N$72)</f>
        <v>249.14572756469184</v>
      </c>
      <c r="J1732">
        <f>I1733+(I1733*skill_growth_function!$N$72)</f>
        <v>263.35748099426371</v>
      </c>
      <c r="K1732">
        <f>J1733+(J1733*skill_growth_function!$N$72)</f>
        <v>298.33965218139804</v>
      </c>
      <c r="L1732">
        <f>K1733+(K1733*skill_growth_function!$N$72)</f>
        <v>278.27565259183137</v>
      </c>
      <c r="M1732">
        <f>L1733+(L1733*skill_growth_function!$N$72)</f>
        <v>300.84037691806788</v>
      </c>
      <c r="N1732">
        <f>M1733+(M1733*skill_growth_function!$N$72)</f>
        <v>298.07166189733516</v>
      </c>
      <c r="O1732">
        <f>N1733+(N1733*skill_growth_function!$N$72)</f>
        <v>299.89108237769307</v>
      </c>
      <c r="P1732">
        <f>O1733+(O1733*skill_growth_function!$N$72)</f>
        <v>308.16955081109984</v>
      </c>
      <c r="Q1732">
        <f>P1733+(P1733*skill_growth_function!$N$72)</f>
        <v>321.37589331758568</v>
      </c>
    </row>
    <row r="1733" spans="1:17" x14ac:dyDescent="0.2">
      <c r="A1733">
        <v>826</v>
      </c>
      <c r="B1733" t="s">
        <v>56</v>
      </c>
      <c r="C1733">
        <f>IFERROR(VLOOKUP(A1733&amp;B1733&amp;E1733,urban_rural_adjustment!$A$2:$E$17,5,FALSE),1)</f>
        <v>1</v>
      </c>
      <c r="D1733">
        <v>20</v>
      </c>
      <c r="E1733">
        <v>2</v>
      </c>
      <c r="F1733">
        <v>2</v>
      </c>
      <c r="G1733">
        <v>238.28</v>
      </c>
      <c r="H1733">
        <f t="shared" si="370"/>
        <v>238.28</v>
      </c>
      <c r="I1733">
        <f>H1734+(H1734*skill_growth_function!$N$73)</f>
        <v>251.87195134630232</v>
      </c>
      <c r="J1733">
        <f>I1734+(I1734*skill_growth_function!$N$73)</f>
        <v>285.32848231694084</v>
      </c>
      <c r="K1733">
        <f>J1734+(J1734*skill_growth_function!$N$73)</f>
        <v>266.1395125965567</v>
      </c>
      <c r="L1733">
        <f>K1734+(K1734*skill_growth_function!$N$73)</f>
        <v>287.72014560604526</v>
      </c>
      <c r="M1733">
        <f>L1734+(L1734*skill_growth_function!$N$73)</f>
        <v>285.07217960803757</v>
      </c>
      <c r="N1733">
        <f>M1734+(M1734*skill_growth_function!$N$73)</f>
        <v>286.81225163856078</v>
      </c>
      <c r="O1733">
        <f>N1734+(N1734*skill_growth_function!$N$73)</f>
        <v>294.72968003516041</v>
      </c>
      <c r="P1733">
        <f>O1734+(O1734*skill_growth_function!$N$73)</f>
        <v>307.36006837536729</v>
      </c>
      <c r="Q1733">
        <f>P1734+(P1734*skill_growth_function!$N$73)</f>
        <v>307.36006837536729</v>
      </c>
    </row>
    <row r="1734" spans="1:17" x14ac:dyDescent="0.2">
      <c r="A1734">
        <v>826</v>
      </c>
      <c r="B1734" t="s">
        <v>56</v>
      </c>
      <c r="C1734">
        <f>IFERROR(VLOOKUP(A1734&amp;B1734&amp;E1734,urban_rural_adjustment!$A$2:$E$17,5,FALSE),1)</f>
        <v>1</v>
      </c>
      <c r="D1734">
        <v>25</v>
      </c>
      <c r="E1734">
        <v>2</v>
      </c>
      <c r="F1734">
        <v>2</v>
      </c>
      <c r="G1734">
        <v>242.15</v>
      </c>
      <c r="H1734">
        <f t="shared" si="370"/>
        <v>242.15</v>
      </c>
      <c r="I1734">
        <f>H1735+(H1735*skill_growth_function!$N$74)</f>
        <v>274.31514951838068</v>
      </c>
      <c r="J1734">
        <f>I1735+(I1735*skill_growth_function!$N$74)</f>
        <v>255.86685071831965</v>
      </c>
      <c r="K1734">
        <f>J1735+(J1735*skill_growth_function!$N$74)</f>
        <v>276.61449750993364</v>
      </c>
      <c r="L1734">
        <f>K1735+(K1735*skill_growth_function!$N$74)</f>
        <v>274.06873978268294</v>
      </c>
      <c r="M1734">
        <f>L1735+(L1735*skill_growth_function!$N$74)</f>
        <v>275.74164714667859</v>
      </c>
      <c r="N1734">
        <f>M1735+(M1735*skill_growth_function!$N$74)</f>
        <v>283.35347242531236</v>
      </c>
      <c r="O1734">
        <f>N1735+(N1735*skill_growth_function!$N$74)</f>
        <v>295.49634311906419</v>
      </c>
      <c r="P1734">
        <f>O1735+(O1735*skill_growth_function!$N$74)</f>
        <v>295.49634311906419</v>
      </c>
      <c r="Q1734">
        <f>P1735+(P1735*skill_growth_function!$N$74)</f>
        <v>295.49634311906419</v>
      </c>
    </row>
    <row r="1735" spans="1:17" x14ac:dyDescent="0.2">
      <c r="A1735">
        <v>826</v>
      </c>
      <c r="B1735" t="s">
        <v>56</v>
      </c>
      <c r="C1735">
        <f>IFERROR(VLOOKUP(A1735&amp;B1735&amp;E1735,urban_rural_adjustment!$A$2:$E$17,5,FALSE),1)</f>
        <v>1</v>
      </c>
      <c r="D1735">
        <v>30</v>
      </c>
      <c r="E1735">
        <v>2</v>
      </c>
      <c r="F1735">
        <v>2</v>
      </c>
      <c r="G1735">
        <v>265.77999999999997</v>
      </c>
      <c r="H1735">
        <f t="shared" si="370"/>
        <v>265.77999999999997</v>
      </c>
      <c r="I1735">
        <f>H1736+(H1736*skill_growth_function!$N$75)</f>
        <v>247.90570882910103</v>
      </c>
      <c r="J1735">
        <f>I1736+(I1736*skill_growth_function!$N$75)</f>
        <v>268.00780517323921</v>
      </c>
      <c r="K1735">
        <f>J1736+(J1736*skill_growth_function!$N$75)</f>
        <v>265.54125715379286</v>
      </c>
      <c r="L1735">
        <f>K1736+(K1736*skill_growth_function!$N$75)</f>
        <v>267.16211301969525</v>
      </c>
      <c r="M1735">
        <f>L1736+(L1736*skill_growth_function!$N$75)</f>
        <v>274.5371009709886</v>
      </c>
      <c r="N1735">
        <f>M1736+(M1736*skill_growth_function!$N$75)</f>
        <v>286.30215360716869</v>
      </c>
      <c r="O1735">
        <f>N1736+(N1736*skill_growth_function!$N$75)</f>
        <v>286.30215360716869</v>
      </c>
      <c r="P1735">
        <f>O1736+(O1736*skill_growth_function!$N$75)</f>
        <v>286.30215360716869</v>
      </c>
      <c r="Q1735">
        <f>P1736+(P1736*skill_growth_function!$N$75)</f>
        <v>286.30215360716869</v>
      </c>
    </row>
    <row r="1736" spans="1:17" x14ac:dyDescent="0.2">
      <c r="A1736">
        <v>826</v>
      </c>
      <c r="B1736" t="s">
        <v>56</v>
      </c>
      <c r="C1736">
        <f>IFERROR(VLOOKUP(A1736&amp;B1736&amp;E1736,urban_rural_adjustment!$A$2:$E$17,5,FALSE),1)</f>
        <v>1</v>
      </c>
      <c r="D1736">
        <v>35</v>
      </c>
      <c r="E1736">
        <v>2</v>
      </c>
      <c r="F1736">
        <v>2</v>
      </c>
      <c r="G1736">
        <v>242.32</v>
      </c>
      <c r="H1736">
        <f t="shared" si="370"/>
        <v>242.32</v>
      </c>
      <c r="I1736">
        <f>H1737+(H1737*skill_growth_function!$N$76)</f>
        <v>261.96916422908834</v>
      </c>
      <c r="J1736">
        <f>I1737+(I1737*skill_growth_function!$N$76)</f>
        <v>259.55819144877103</v>
      </c>
      <c r="K1736">
        <f>J1737+(J1737*skill_growth_function!$N$76)</f>
        <v>261.14252686113633</v>
      </c>
      <c r="L1736">
        <f>K1737+(K1737*skill_growth_function!$N$76)</f>
        <v>268.35134463624206</v>
      </c>
      <c r="M1736">
        <f>L1737+(L1737*skill_growth_function!$N$76)</f>
        <v>279.85131197569729</v>
      </c>
      <c r="N1736">
        <f>M1737+(M1737*skill_growth_function!$N$76)</f>
        <v>279.85131197569729</v>
      </c>
      <c r="O1736">
        <f>N1737+(N1737*skill_growth_function!$N$76)</f>
        <v>279.85131197569729</v>
      </c>
      <c r="P1736">
        <f>O1737+(O1737*skill_growth_function!$N$76)</f>
        <v>279.85131197569729</v>
      </c>
      <c r="Q1736">
        <f>P1737+(P1737*skill_growth_function!$N$76)</f>
        <v>279.85131197569729</v>
      </c>
    </row>
    <row r="1737" spans="1:17" x14ac:dyDescent="0.2">
      <c r="A1737">
        <v>826</v>
      </c>
      <c r="B1737" t="s">
        <v>56</v>
      </c>
      <c r="C1737">
        <f>IFERROR(VLOOKUP(A1737&amp;B1737&amp;E1737,urban_rural_adjustment!$A$2:$E$17,5,FALSE),1)</f>
        <v>1</v>
      </c>
      <c r="D1737">
        <v>40</v>
      </c>
      <c r="E1737">
        <v>2</v>
      </c>
      <c r="F1737">
        <v>2</v>
      </c>
      <c r="G1737">
        <v>257.7</v>
      </c>
      <c r="H1737">
        <f t="shared" si="370"/>
        <v>257.7</v>
      </c>
      <c r="I1737">
        <f>H1738+(H1738*skill_growth_function!$N$77)</f>
        <v>255.32831748799086</v>
      </c>
      <c r="J1737">
        <f>I1738+(I1738*skill_growth_function!$N$77)</f>
        <v>256.88683387662013</v>
      </c>
      <c r="K1737">
        <f>J1738+(J1738*skill_growth_function!$N$77)</f>
        <v>263.97817360017706</v>
      </c>
      <c r="L1737">
        <f>K1738+(K1738*skill_growth_function!$N$77)</f>
        <v>275.29073243548345</v>
      </c>
      <c r="M1737">
        <f>L1738+(L1738*skill_growth_function!$N$77)</f>
        <v>275.29073243548345</v>
      </c>
      <c r="N1737">
        <f>M1738+(M1738*skill_growth_function!$N$77)</f>
        <v>275.29073243548345</v>
      </c>
      <c r="O1737">
        <f>N1738+(N1738*skill_growth_function!$N$77)</f>
        <v>275.29073243548345</v>
      </c>
      <c r="P1737">
        <f>O1738+(O1738*skill_growth_function!$N$77)</f>
        <v>275.29073243548345</v>
      </c>
      <c r="Q1737">
        <f>P1738+(P1738*skill_growth_function!$N$77)</f>
        <v>275.29073243548345</v>
      </c>
    </row>
    <row r="1738" spans="1:17" x14ac:dyDescent="0.2">
      <c r="A1738">
        <v>826</v>
      </c>
      <c r="B1738" t="s">
        <v>56</v>
      </c>
      <c r="C1738">
        <f>IFERROR(VLOOKUP(A1738&amp;B1738&amp;E1738,urban_rural_adjustment!$A$2:$E$17,5,FALSE),1)</f>
        <v>1</v>
      </c>
      <c r="D1738">
        <v>45</v>
      </c>
      <c r="E1738">
        <v>2</v>
      </c>
      <c r="F1738">
        <v>2</v>
      </c>
      <c r="G1738">
        <v>251.03</v>
      </c>
      <c r="H1738">
        <f t="shared" si="370"/>
        <v>251.03</v>
      </c>
      <c r="I1738">
        <f>H1739+(H1739*skill_growth_function!$N$78)</f>
        <v>252.5622795876568</v>
      </c>
      <c r="J1738">
        <f>I1739+(I1739*skill_growth_function!$N$78)</f>
        <v>259.53424034907226</v>
      </c>
      <c r="K1738">
        <f>J1739+(J1739*skill_growth_function!$N$78)</f>
        <v>270.65635822603093</v>
      </c>
      <c r="L1738">
        <f>K1739+(K1739*skill_growth_function!$N$78)</f>
        <v>270.65635822603093</v>
      </c>
      <c r="M1738">
        <f>L1739+(L1739*skill_growth_function!$N$78)</f>
        <v>270.65635822603093</v>
      </c>
      <c r="N1738">
        <f>M1739+(M1739*skill_growth_function!$N$78)</f>
        <v>270.65635822603093</v>
      </c>
      <c r="O1738">
        <f>N1739+(N1739*skill_growth_function!$N$78)</f>
        <v>270.65635822603093</v>
      </c>
      <c r="P1738">
        <f>O1739+(O1739*skill_growth_function!$N$78)</f>
        <v>270.65635822603093</v>
      </c>
      <c r="Q1738">
        <f>P1739+(P1739*skill_growth_function!$N$78)</f>
        <v>270.65635822603093</v>
      </c>
    </row>
    <row r="1739" spans="1:17" x14ac:dyDescent="0.2">
      <c r="A1739">
        <v>826</v>
      </c>
      <c r="B1739" t="s">
        <v>56</v>
      </c>
      <c r="C1739">
        <f>IFERROR(VLOOKUP(A1739&amp;B1739&amp;E1739,urban_rural_adjustment!$A$2:$E$17,5,FALSE),1)</f>
        <v>1</v>
      </c>
      <c r="D1739">
        <v>50</v>
      </c>
      <c r="E1739">
        <v>2</v>
      </c>
      <c r="F1739">
        <v>2</v>
      </c>
      <c r="G1739">
        <v>249.3</v>
      </c>
      <c r="H1739">
        <f t="shared" si="370"/>
        <v>249.3</v>
      </c>
      <c r="I1739">
        <f>H1740+(H1740*skill_growth_function!$N$79)</f>
        <v>256.18190580421822</v>
      </c>
      <c r="J1739">
        <f>I1740+(I1740*skill_growth_function!$N$79)</f>
        <v>267.16036225168409</v>
      </c>
      <c r="K1739">
        <f>J1740+(J1740*skill_growth_function!$N$79)</f>
        <v>267.16036225168409</v>
      </c>
      <c r="L1739">
        <f>K1740+(K1740*skill_growth_function!$N$79)</f>
        <v>267.16036225168409</v>
      </c>
      <c r="M1739">
        <f>L1740+(L1740*skill_growth_function!$N$79)</f>
        <v>267.16036225168409</v>
      </c>
      <c r="N1739">
        <f>M1740+(M1740*skill_growth_function!$N$79)</f>
        <v>267.16036225168409</v>
      </c>
      <c r="O1739">
        <f>N1740+(N1740*skill_growth_function!$N$79)</f>
        <v>267.16036225168409</v>
      </c>
      <c r="P1739">
        <f>O1740+(O1740*skill_growth_function!$N$79)</f>
        <v>267.16036225168409</v>
      </c>
      <c r="Q1739">
        <f>P1740+(P1740*skill_growth_function!$N$79)</f>
        <v>267.16036225168409</v>
      </c>
    </row>
    <row r="1740" spans="1:17" x14ac:dyDescent="0.2">
      <c r="A1740">
        <v>826</v>
      </c>
      <c r="B1740" t="s">
        <v>56</v>
      </c>
      <c r="C1740">
        <f>IFERROR(VLOOKUP(A1740&amp;B1740&amp;E1740,urban_rural_adjustment!$A$2:$E$17,5,FALSE),1)</f>
        <v>1</v>
      </c>
      <c r="D1740">
        <v>55</v>
      </c>
      <c r="E1740">
        <v>2</v>
      </c>
      <c r="F1740">
        <v>2</v>
      </c>
      <c r="G1740">
        <v>253.09</v>
      </c>
      <c r="H1740">
        <f t="shared" si="370"/>
        <v>253.09</v>
      </c>
      <c r="I1740">
        <f>H1741+(H1741*skill_growth_function!$N$80)</f>
        <v>263.93595546889475</v>
      </c>
      <c r="J1740">
        <f>I1741+(I1741*skill_growth_function!$N$80)</f>
        <v>263.93595546889475</v>
      </c>
      <c r="K1740">
        <f>J1741+(J1741*skill_growth_function!$N$80)</f>
        <v>263.93595546889475</v>
      </c>
      <c r="L1740">
        <f>K1741+(K1741*skill_growth_function!$N$80)</f>
        <v>263.93595546889475</v>
      </c>
      <c r="M1740">
        <f>L1741+(L1741*skill_growth_function!$N$80)</f>
        <v>263.93595546889475</v>
      </c>
      <c r="N1740">
        <f>M1741+(M1741*skill_growth_function!$N$80)</f>
        <v>263.93595546889475</v>
      </c>
      <c r="O1740">
        <f>N1741+(N1741*skill_growth_function!$N$80)</f>
        <v>263.93595546889475</v>
      </c>
      <c r="P1740">
        <f>O1741+(O1741*skill_growth_function!$N$80)</f>
        <v>263.93595546889475</v>
      </c>
      <c r="Q1740">
        <f>P1741+(P1741*skill_growth_function!$N$80)</f>
        <v>263.93595546889475</v>
      </c>
    </row>
    <row r="1741" spans="1:17" x14ac:dyDescent="0.2">
      <c r="A1741">
        <v>826</v>
      </c>
      <c r="B1741" t="s">
        <v>56</v>
      </c>
      <c r="C1741">
        <f>IFERROR(VLOOKUP(A1741&amp;B1741&amp;E1741,urban_rural_adjustment!$A$2:$E$17,5,FALSE),1)</f>
        <v>1</v>
      </c>
      <c r="D1741">
        <v>60</v>
      </c>
      <c r="E1741">
        <v>2</v>
      </c>
      <c r="F1741">
        <v>2</v>
      </c>
      <c r="G1741">
        <v>261.24</v>
      </c>
      <c r="H1741">
        <f t="shared" si="370"/>
        <v>261.24</v>
      </c>
      <c r="I1741">
        <f t="shared" ref="I1741:J1741" si="373">H1741</f>
        <v>261.24</v>
      </c>
      <c r="J1741">
        <f t="shared" si="373"/>
        <v>261.24</v>
      </c>
      <c r="K1741">
        <f t="shared" ref="K1741:Q1741" si="374">J1741</f>
        <v>261.24</v>
      </c>
      <c r="L1741">
        <f t="shared" si="374"/>
        <v>261.24</v>
      </c>
      <c r="M1741">
        <f t="shared" si="374"/>
        <v>261.24</v>
      </c>
      <c r="N1741">
        <f t="shared" si="374"/>
        <v>261.24</v>
      </c>
      <c r="O1741">
        <f t="shared" si="374"/>
        <v>261.24</v>
      </c>
      <c r="P1741">
        <f t="shared" si="374"/>
        <v>261.24</v>
      </c>
      <c r="Q1741">
        <f t="shared" si="374"/>
        <v>261.24</v>
      </c>
    </row>
    <row r="1742" spans="1:17" x14ac:dyDescent="0.2">
      <c r="A1742">
        <v>840</v>
      </c>
      <c r="B1742" t="s">
        <v>57</v>
      </c>
      <c r="C1742">
        <f>IFERROR(VLOOKUP(A1742&amp;B1742&amp;E1742,urban_rural_adjustment!$A$2:$E$17,5,FALSE),1)</f>
        <v>1</v>
      </c>
      <c r="D1742">
        <v>15</v>
      </c>
      <c r="E1742">
        <v>2</v>
      </c>
      <c r="F1742">
        <v>2</v>
      </c>
      <c r="G1742">
        <v>264.31</v>
      </c>
      <c r="H1742">
        <f t="shared" si="370"/>
        <v>264.31</v>
      </c>
      <c r="I1742">
        <f>H1743+(H1743*skill_growth_function!$N$72)</f>
        <v>252.70076984150882</v>
      </c>
      <c r="J1742">
        <f>I1743+(I1743*skill_growth_function!$N$72)</f>
        <v>239.11532426759786</v>
      </c>
      <c r="K1742">
        <f>J1743+(J1743*skill_growth_function!$N$72)</f>
        <v>256.02117491734998</v>
      </c>
      <c r="L1742">
        <f>K1743+(K1743*skill_growth_function!$N$72)</f>
        <v>240.52837337140588</v>
      </c>
      <c r="M1742">
        <f>L1743+(L1743*skill_growth_function!$N$72)</f>
        <v>241.48948532895432</v>
      </c>
      <c r="N1742">
        <f>M1743+(M1743*skill_growth_function!$N$72)</f>
        <v>242.15725103510553</v>
      </c>
      <c r="O1742">
        <f>N1743+(N1743*skill_growth_function!$N$72)</f>
        <v>254.55255492155482</v>
      </c>
      <c r="P1742">
        <f>O1743+(O1743*skill_growth_function!$N$72)</f>
        <v>238.18027513595655</v>
      </c>
      <c r="Q1742">
        <f>P1743+(P1743*skill_growth_function!$N$72)</f>
        <v>264.83617483314129</v>
      </c>
    </row>
    <row r="1743" spans="1:17" x14ac:dyDescent="0.2">
      <c r="A1743">
        <v>840</v>
      </c>
      <c r="B1743" t="s">
        <v>57</v>
      </c>
      <c r="C1743">
        <f>IFERROR(VLOOKUP(A1743&amp;B1743&amp;E1743,urban_rural_adjustment!$A$2:$E$17,5,FALSE),1)</f>
        <v>1</v>
      </c>
      <c r="D1743">
        <v>20</v>
      </c>
      <c r="E1743">
        <v>2</v>
      </c>
      <c r="F1743">
        <v>2</v>
      </c>
      <c r="G1743">
        <v>241.68</v>
      </c>
      <c r="H1743">
        <f t="shared" si="370"/>
        <v>241.68</v>
      </c>
      <c r="I1743">
        <f>H1744+(H1744*skill_growth_function!$N$73)</f>
        <v>228.68704201114198</v>
      </c>
      <c r="J1743">
        <f>I1744+(I1744*skill_growth_function!$N$73)</f>
        <v>244.85559578165351</v>
      </c>
      <c r="K1743">
        <f>J1744+(J1744*skill_growth_function!$N$73)</f>
        <v>230.03846530764605</v>
      </c>
      <c r="L1743">
        <f>K1744+(K1744*skill_growth_function!$N$73)</f>
        <v>230.95766131186079</v>
      </c>
      <c r="M1743">
        <f>L1744+(L1744*skill_growth_function!$N$73)</f>
        <v>231.59630446266655</v>
      </c>
      <c r="N1743">
        <f>M1744+(M1744*skill_growth_function!$N$73)</f>
        <v>243.45102514735595</v>
      </c>
      <c r="O1743">
        <f>N1744+(N1744*skill_growth_function!$N$73)</f>
        <v>227.7927721825348</v>
      </c>
      <c r="P1743">
        <f>O1744+(O1744*skill_growth_function!$N$73)</f>
        <v>253.28615648388094</v>
      </c>
      <c r="Q1743">
        <f>P1744+(P1744*skill_growth_function!$N$73)</f>
        <v>253.28615648388094</v>
      </c>
    </row>
    <row r="1744" spans="1:17" x14ac:dyDescent="0.2">
      <c r="A1744">
        <v>840</v>
      </c>
      <c r="B1744" t="s">
        <v>57</v>
      </c>
      <c r="C1744">
        <f>IFERROR(VLOOKUP(A1744&amp;B1744&amp;E1744,urban_rural_adjustment!$A$2:$E$17,5,FALSE),1)</f>
        <v>1</v>
      </c>
      <c r="D1744">
        <v>25</v>
      </c>
      <c r="E1744">
        <v>2</v>
      </c>
      <c r="F1744">
        <v>2</v>
      </c>
      <c r="G1744">
        <v>219.86</v>
      </c>
      <c r="H1744">
        <f t="shared" si="370"/>
        <v>219.86</v>
      </c>
      <c r="I1744">
        <f>H1745+(H1745*skill_growth_function!$N$74)</f>
        <v>235.40446723663283</v>
      </c>
      <c r="J1744">
        <f>I1745+(I1745*skill_growth_function!$N$74)</f>
        <v>221.15925999897675</v>
      </c>
      <c r="K1744">
        <f>J1745+(J1745*skill_growth_function!$N$74)</f>
        <v>222.04297615407401</v>
      </c>
      <c r="L1744">
        <f>K1745+(K1745*skill_growth_function!$N$74)</f>
        <v>222.65696845508646</v>
      </c>
      <c r="M1744">
        <f>L1745+(L1745*skill_growth_function!$N$74)</f>
        <v>234.05411132253772</v>
      </c>
      <c r="N1744">
        <f>M1745+(M1745*skill_growth_function!$N$74)</f>
        <v>219.00024790041235</v>
      </c>
      <c r="O1744">
        <f>N1745+(N1745*skill_growth_function!$N$74)</f>
        <v>243.5096185372536</v>
      </c>
      <c r="P1744">
        <f>O1745+(O1745*skill_growth_function!$N$74)</f>
        <v>243.5096185372536</v>
      </c>
      <c r="Q1744">
        <f>P1745+(P1745*skill_growth_function!$N$74)</f>
        <v>243.5096185372536</v>
      </c>
    </row>
    <row r="1745" spans="1:17" x14ac:dyDescent="0.2">
      <c r="A1745">
        <v>840</v>
      </c>
      <c r="B1745" t="s">
        <v>57</v>
      </c>
      <c r="C1745">
        <f>IFERROR(VLOOKUP(A1745&amp;B1745&amp;E1745,urban_rural_adjustment!$A$2:$E$17,5,FALSE),1)</f>
        <v>1</v>
      </c>
      <c r="D1745">
        <v>30</v>
      </c>
      <c r="E1745">
        <v>2</v>
      </c>
      <c r="F1745">
        <v>2</v>
      </c>
      <c r="G1745">
        <v>228.08</v>
      </c>
      <c r="H1745">
        <f t="shared" si="370"/>
        <v>228.08</v>
      </c>
      <c r="I1745">
        <f>H1746+(H1746*skill_growth_function!$N$75)</f>
        <v>214.27802374651372</v>
      </c>
      <c r="J1745">
        <f>I1746+(I1746*skill_growth_function!$N$75)</f>
        <v>215.13424360937628</v>
      </c>
      <c r="K1745">
        <f>J1746+(J1746*skill_growth_function!$N$75)</f>
        <v>215.72913191229938</v>
      </c>
      <c r="L1745">
        <f>K1746+(K1746*skill_growth_function!$N$75)</f>
        <v>226.77165959124636</v>
      </c>
      <c r="M1745">
        <f>L1746+(L1746*skill_growth_function!$N$75)</f>
        <v>212.18618800005962</v>
      </c>
      <c r="N1745">
        <f>M1746+(M1746*skill_growth_function!$N$75)</f>
        <v>235.93296443328461</v>
      </c>
      <c r="O1745">
        <f>N1746+(N1746*skill_growth_function!$N$75)</f>
        <v>235.93296443328461</v>
      </c>
      <c r="P1745">
        <f>O1746+(O1746*skill_growth_function!$N$75)</f>
        <v>235.93296443328461</v>
      </c>
      <c r="Q1745">
        <f>P1746+(P1746*skill_growth_function!$N$75)</f>
        <v>235.93296443328461</v>
      </c>
    </row>
    <row r="1746" spans="1:17" x14ac:dyDescent="0.2">
      <c r="A1746">
        <v>840</v>
      </c>
      <c r="B1746" t="s">
        <v>57</v>
      </c>
      <c r="C1746">
        <f>IFERROR(VLOOKUP(A1746&amp;B1746&amp;E1746,urban_rural_adjustment!$A$2:$E$17,5,FALSE),1)</f>
        <v>1</v>
      </c>
      <c r="D1746">
        <v>35</v>
      </c>
      <c r="E1746">
        <v>2</v>
      </c>
      <c r="F1746">
        <v>2</v>
      </c>
      <c r="G1746">
        <v>209.45</v>
      </c>
      <c r="H1746">
        <f t="shared" si="370"/>
        <v>209.45</v>
      </c>
      <c r="I1746">
        <f>H1747+(H1747*skill_growth_function!$N$76)</f>
        <v>210.28692787128142</v>
      </c>
      <c r="J1746">
        <f>I1747+(I1747*skill_growth_function!$N$76)</f>
        <v>210.86841239717307</v>
      </c>
      <c r="K1746">
        <f>J1747+(J1747*skill_growth_function!$N$76)</f>
        <v>221.66213441269579</v>
      </c>
      <c r="L1746">
        <f>K1747+(K1747*skill_growth_function!$N$76)</f>
        <v>207.40529663082427</v>
      </c>
      <c r="M1746">
        <f>L1747+(L1747*skill_growth_function!$N$76)</f>
        <v>230.61702052567793</v>
      </c>
      <c r="N1746">
        <f>M1747+(M1747*skill_growth_function!$N$76)</f>
        <v>230.61702052567793</v>
      </c>
      <c r="O1746">
        <f>N1747+(N1747*skill_growth_function!$N$76)</f>
        <v>230.61702052567793</v>
      </c>
      <c r="P1746">
        <f>O1747+(O1747*skill_growth_function!$N$76)</f>
        <v>230.61702052567793</v>
      </c>
      <c r="Q1746">
        <f>P1747+(P1747*skill_growth_function!$N$76)</f>
        <v>230.61702052567793</v>
      </c>
    </row>
    <row r="1747" spans="1:17" x14ac:dyDescent="0.2">
      <c r="A1747">
        <v>840</v>
      </c>
      <c r="B1747" t="s">
        <v>57</v>
      </c>
      <c r="C1747">
        <f>IFERROR(VLOOKUP(A1747&amp;B1747&amp;E1747,urban_rural_adjustment!$A$2:$E$17,5,FALSE),1)</f>
        <v>1</v>
      </c>
      <c r="D1747">
        <v>40</v>
      </c>
      <c r="E1747">
        <v>2</v>
      </c>
      <c r="F1747">
        <v>2</v>
      </c>
      <c r="G1747">
        <v>206.86</v>
      </c>
      <c r="H1747">
        <f t="shared" si="370"/>
        <v>206.86</v>
      </c>
      <c r="I1747">
        <f>H1748+(H1748*skill_growth_function!$N$77)</f>
        <v>207.43200839939789</v>
      </c>
      <c r="J1747">
        <f>I1748+(I1748*skill_growth_function!$N$77)</f>
        <v>218.04983119386915</v>
      </c>
      <c r="K1747">
        <f>J1748+(J1748*skill_growth_function!$N$77)</f>
        <v>204.02532908424132</v>
      </c>
      <c r="L1747">
        <f>K1748+(K1748*skill_growth_function!$N$77)</f>
        <v>226.85878456098175</v>
      </c>
      <c r="M1747">
        <f>L1748+(L1748*skill_growth_function!$N$77)</f>
        <v>226.85878456098175</v>
      </c>
      <c r="N1747">
        <f>M1748+(M1748*skill_growth_function!$N$77)</f>
        <v>226.85878456098175</v>
      </c>
      <c r="O1747">
        <f>N1748+(N1748*skill_growth_function!$N$77)</f>
        <v>226.85878456098175</v>
      </c>
      <c r="P1747">
        <f>O1748+(O1748*skill_growth_function!$N$77)</f>
        <v>226.85878456098175</v>
      </c>
      <c r="Q1747">
        <f>P1748+(P1748*skill_growth_function!$N$77)</f>
        <v>226.85878456098175</v>
      </c>
    </row>
    <row r="1748" spans="1:17" x14ac:dyDescent="0.2">
      <c r="A1748">
        <v>840</v>
      </c>
      <c r="B1748" t="s">
        <v>57</v>
      </c>
      <c r="C1748">
        <f>IFERROR(VLOOKUP(A1748&amp;B1748&amp;E1748,urban_rural_adjustment!$A$2:$E$17,5,FALSE),1)</f>
        <v>1</v>
      </c>
      <c r="D1748">
        <v>45</v>
      </c>
      <c r="E1748">
        <v>2</v>
      </c>
      <c r="F1748">
        <v>2</v>
      </c>
      <c r="G1748">
        <v>203.94</v>
      </c>
      <c r="H1748">
        <f t="shared" si="370"/>
        <v>203.94</v>
      </c>
      <c r="I1748">
        <f>H1749+(H1749*skill_growth_function!$N$78)</f>
        <v>214.37907735075834</v>
      </c>
      <c r="J1748">
        <f>I1749+(I1749*skill_growth_function!$N$78)</f>
        <v>200.59067033340719</v>
      </c>
      <c r="K1748">
        <f>J1749+(J1749*skill_growth_function!$N$78)</f>
        <v>223.03973663642603</v>
      </c>
      <c r="L1748">
        <f>K1749+(K1749*skill_growth_function!$N$78)</f>
        <v>223.03973663642603</v>
      </c>
      <c r="M1748">
        <f>L1749+(L1749*skill_growth_function!$N$78)</f>
        <v>223.03973663642603</v>
      </c>
      <c r="N1748">
        <f>M1749+(M1749*skill_growth_function!$N$78)</f>
        <v>223.03973663642603</v>
      </c>
      <c r="O1748">
        <f>N1749+(N1749*skill_growth_function!$N$78)</f>
        <v>223.03973663642603</v>
      </c>
      <c r="P1748">
        <f>O1749+(O1749*skill_growth_function!$N$78)</f>
        <v>223.03973663642603</v>
      </c>
      <c r="Q1748">
        <f>P1749+(P1749*skill_growth_function!$N$78)</f>
        <v>223.03973663642603</v>
      </c>
    </row>
    <row r="1749" spans="1:17" x14ac:dyDescent="0.2">
      <c r="A1749">
        <v>840</v>
      </c>
      <c r="B1749" t="s">
        <v>57</v>
      </c>
      <c r="C1749">
        <f>IFERROR(VLOOKUP(A1749&amp;B1749&amp;E1749,urban_rural_adjustment!$A$2:$E$17,5,FALSE),1)</f>
        <v>1</v>
      </c>
      <c r="D1749">
        <v>50</v>
      </c>
      <c r="E1749">
        <v>2</v>
      </c>
      <c r="F1749">
        <v>2</v>
      </c>
      <c r="G1749">
        <v>211.61</v>
      </c>
      <c r="H1749">
        <f t="shared" si="370"/>
        <v>211.61</v>
      </c>
      <c r="I1749">
        <f>H1750+(H1750*skill_growth_function!$N$79)</f>
        <v>197.99969415766378</v>
      </c>
      <c r="J1749">
        <f>I1750+(I1750*skill_growth_function!$N$79)</f>
        <v>220.15879186013839</v>
      </c>
      <c r="K1749">
        <f>J1750+(J1750*skill_growth_function!$N$79)</f>
        <v>220.15879186013839</v>
      </c>
      <c r="L1749">
        <f>K1750+(K1750*skill_growth_function!$N$79)</f>
        <v>220.15879186013839</v>
      </c>
      <c r="M1749">
        <f>L1750+(L1750*skill_growth_function!$N$79)</f>
        <v>220.15879186013839</v>
      </c>
      <c r="N1749">
        <f>M1750+(M1750*skill_growth_function!$N$79)</f>
        <v>220.15879186013839</v>
      </c>
      <c r="O1749">
        <f>N1750+(N1750*skill_growth_function!$N$79)</f>
        <v>220.15879186013839</v>
      </c>
      <c r="P1749">
        <f>O1750+(O1750*skill_growth_function!$N$79)</f>
        <v>220.15879186013839</v>
      </c>
      <c r="Q1749">
        <f>P1750+(P1750*skill_growth_function!$N$79)</f>
        <v>220.15879186013839</v>
      </c>
    </row>
    <row r="1750" spans="1:17" x14ac:dyDescent="0.2">
      <c r="A1750">
        <v>840</v>
      </c>
      <c r="B1750" t="s">
        <v>57</v>
      </c>
      <c r="C1750">
        <f>IFERROR(VLOOKUP(A1750&amp;B1750&amp;E1750,urban_rural_adjustment!$A$2:$E$17,5,FALSE),1)</f>
        <v>1</v>
      </c>
      <c r="D1750">
        <v>55</v>
      </c>
      <c r="E1750">
        <v>2</v>
      </c>
      <c r="F1750">
        <v>2</v>
      </c>
      <c r="G1750">
        <v>195.61</v>
      </c>
      <c r="H1750">
        <f t="shared" si="370"/>
        <v>195.61</v>
      </c>
      <c r="I1750">
        <f>H1751+(H1751*skill_growth_function!$N$80)</f>
        <v>217.50165554028351</v>
      </c>
      <c r="J1750">
        <f>I1751+(I1751*skill_growth_function!$N$80)</f>
        <v>217.50165554028351</v>
      </c>
      <c r="K1750">
        <f>J1751+(J1751*skill_growth_function!$N$80)</f>
        <v>217.50165554028351</v>
      </c>
      <c r="L1750">
        <f>K1751+(K1751*skill_growth_function!$N$80)</f>
        <v>217.50165554028351</v>
      </c>
      <c r="M1750">
        <f>L1751+(L1751*skill_growth_function!$N$80)</f>
        <v>217.50165554028351</v>
      </c>
      <c r="N1750">
        <f>M1751+(M1751*skill_growth_function!$N$80)</f>
        <v>217.50165554028351</v>
      </c>
      <c r="O1750">
        <f>N1751+(N1751*skill_growth_function!$N$80)</f>
        <v>217.50165554028351</v>
      </c>
      <c r="P1750">
        <f>O1751+(O1751*skill_growth_function!$N$80)</f>
        <v>217.50165554028351</v>
      </c>
      <c r="Q1750">
        <f>P1751+(P1751*skill_growth_function!$N$80)</f>
        <v>217.50165554028351</v>
      </c>
    </row>
    <row r="1751" spans="1:17" x14ac:dyDescent="0.2">
      <c r="A1751">
        <v>840</v>
      </c>
      <c r="B1751" t="s">
        <v>57</v>
      </c>
      <c r="C1751">
        <f>IFERROR(VLOOKUP(A1751&amp;B1751&amp;E1751,urban_rural_adjustment!$A$2:$E$17,5,FALSE),1)</f>
        <v>1</v>
      </c>
      <c r="D1751">
        <v>60</v>
      </c>
      <c r="E1751">
        <v>2</v>
      </c>
      <c r="F1751">
        <v>2</v>
      </c>
      <c r="G1751">
        <v>215.28</v>
      </c>
      <c r="H1751">
        <f t="shared" si="370"/>
        <v>215.28</v>
      </c>
      <c r="I1751">
        <f t="shared" ref="I1751:J1751" si="375">H1751</f>
        <v>215.28</v>
      </c>
      <c r="J1751">
        <f t="shared" si="375"/>
        <v>215.28</v>
      </c>
      <c r="K1751">
        <f t="shared" ref="K1751:Q1751" si="376">J1751</f>
        <v>215.28</v>
      </c>
      <c r="L1751">
        <f t="shared" si="376"/>
        <v>215.28</v>
      </c>
      <c r="M1751">
        <f t="shared" si="376"/>
        <v>215.28</v>
      </c>
      <c r="N1751">
        <f t="shared" si="376"/>
        <v>215.28</v>
      </c>
      <c r="O1751">
        <f t="shared" si="376"/>
        <v>215.28</v>
      </c>
      <c r="P1751">
        <f t="shared" si="376"/>
        <v>215.28</v>
      </c>
      <c r="Q1751">
        <f t="shared" si="376"/>
        <v>215.28</v>
      </c>
    </row>
    <row r="1752" spans="1:17" x14ac:dyDescent="0.2">
      <c r="A1752">
        <v>704</v>
      </c>
      <c r="B1752" t="s">
        <v>58</v>
      </c>
      <c r="C1752">
        <f>IFERROR(VLOOKUP(A1752&amp;B1752&amp;E1752,urban_rural_adjustment!$A$2:$E$17,5,FALSE),1)</f>
        <v>0.77645730873987917</v>
      </c>
      <c r="D1752">
        <v>15</v>
      </c>
      <c r="E1752">
        <v>2</v>
      </c>
      <c r="F1752">
        <v>2</v>
      </c>
      <c r="G1752">
        <v>272.44833</v>
      </c>
      <c r="H1752">
        <f t="shared" si="370"/>
        <v>211.54449708247449</v>
      </c>
      <c r="I1752">
        <f>H1753+(H1753*skill_growth_function!$N$72)</f>
        <v>201.39224722712635</v>
      </c>
      <c r="J1752">
        <f>I1753+(I1753*skill_growth_function!$N$72)</f>
        <v>181.94851187267346</v>
      </c>
      <c r="K1752">
        <f>J1753+(J1753*skill_growth_function!$N$72)</f>
        <v>198.34084152890421</v>
      </c>
      <c r="L1752">
        <f>K1753+(K1753*skill_growth_function!$N$72)</f>
        <v>200.55439606695654</v>
      </c>
      <c r="M1752">
        <f>L1753+(L1753*skill_growth_function!$N$72)</f>
        <v>194.61463642889001</v>
      </c>
      <c r="N1752">
        <f>M1753+(M1753*skill_growth_function!$N$72)</f>
        <v>201.90480112278078</v>
      </c>
      <c r="O1752">
        <f>N1753+(N1753*skill_growth_function!$N$72)</f>
        <v>203.89889821194333</v>
      </c>
      <c r="P1752">
        <f>O1753+(O1753*skill_growth_function!$N$72)</f>
        <v>199.34670332160948</v>
      </c>
      <c r="Q1752">
        <f>P1753+(P1753*skill_growth_function!$N$72)</f>
        <v>218.51901394527437</v>
      </c>
    </row>
    <row r="1753" spans="1:17" x14ac:dyDescent="0.2">
      <c r="A1753">
        <v>704</v>
      </c>
      <c r="B1753" t="s">
        <v>58</v>
      </c>
      <c r="C1753">
        <f>IFERROR(VLOOKUP(A1753&amp;B1753&amp;E1753,urban_rural_adjustment!$A$2:$E$17,5,FALSE),1)</f>
        <v>0.77645730873987917</v>
      </c>
      <c r="D1753">
        <v>20</v>
      </c>
      <c r="E1753">
        <v>2</v>
      </c>
      <c r="F1753">
        <v>2</v>
      </c>
      <c r="G1753">
        <v>248.06147000000001</v>
      </c>
      <c r="H1753">
        <f t="shared" si="370"/>
        <v>192.60914139825829</v>
      </c>
      <c r="I1753">
        <f>H1754+(H1754*skill_growth_function!$N$73)</f>
        <v>174.01338498876481</v>
      </c>
      <c r="J1753">
        <f>I1754+(I1754*skill_growth_function!$N$73)</f>
        <v>189.69081341054041</v>
      </c>
      <c r="K1753">
        <f>J1754+(J1754*skill_growth_function!$N$73)</f>
        <v>191.80783054939607</v>
      </c>
      <c r="L1753">
        <f>K1754+(K1754*skill_growth_function!$N$73)</f>
        <v>186.12711532946119</v>
      </c>
      <c r="M1753">
        <f>L1754+(L1754*skill_growth_function!$N$73)</f>
        <v>193.0993418261377</v>
      </c>
      <c r="N1753">
        <f>M1754+(M1754*skill_growth_function!$N$73)</f>
        <v>195.00647248035403</v>
      </c>
      <c r="O1753">
        <f>N1754+(N1754*skill_growth_function!$N$73)</f>
        <v>190.65280762295805</v>
      </c>
      <c r="P1753">
        <f>O1754+(O1754*skill_growth_function!$N$73)</f>
        <v>208.98897665969446</v>
      </c>
      <c r="Q1753">
        <f>P1754+(P1754*skill_growth_function!$N$73)</f>
        <v>208.98897665969446</v>
      </c>
    </row>
    <row r="1754" spans="1:17" x14ac:dyDescent="0.2">
      <c r="A1754">
        <v>704</v>
      </c>
      <c r="B1754" t="s">
        <v>58</v>
      </c>
      <c r="C1754">
        <f>IFERROR(VLOOKUP(A1754&amp;B1754&amp;E1754,urban_rural_adjustment!$A$2:$E$17,5,FALSE),1)</f>
        <v>0.77645730873987917</v>
      </c>
      <c r="D1754">
        <v>25</v>
      </c>
      <c r="E1754">
        <v>2</v>
      </c>
      <c r="F1754">
        <v>2</v>
      </c>
      <c r="G1754">
        <v>215.46153000000001</v>
      </c>
      <c r="H1754">
        <f t="shared" si="370"/>
        <v>167.29667972077675</v>
      </c>
      <c r="I1754">
        <f>H1755+(H1755*skill_growth_function!$N$74)</f>
        <v>182.3689784505126</v>
      </c>
      <c r="J1754">
        <f>I1755+(I1755*skill_growth_function!$N$74)</f>
        <v>184.40428129957445</v>
      </c>
      <c r="K1754">
        <f>J1755+(J1755*skill_growth_function!$N$74)</f>
        <v>178.94283478615969</v>
      </c>
      <c r="L1754">
        <f>K1755+(K1755*skill_growth_function!$N$74)</f>
        <v>185.64594180997005</v>
      </c>
      <c r="M1754">
        <f>L1755+(L1755*skill_growth_function!$N$74)</f>
        <v>187.47945953772819</v>
      </c>
      <c r="N1754">
        <f>M1755+(M1755*skill_growth_function!$N$74)</f>
        <v>183.29384085496767</v>
      </c>
      <c r="O1754">
        <f>N1755+(N1755*skill_growth_function!$N$74)</f>
        <v>200.92225604178202</v>
      </c>
      <c r="P1754">
        <f>O1755+(O1755*skill_growth_function!$N$74)</f>
        <v>200.92225604178202</v>
      </c>
      <c r="Q1754">
        <f>P1755+(P1755*skill_growth_function!$N$74)</f>
        <v>200.92225604178202</v>
      </c>
    </row>
    <row r="1755" spans="1:17" x14ac:dyDescent="0.2">
      <c r="A1755">
        <v>704</v>
      </c>
      <c r="B1755" t="s">
        <v>58</v>
      </c>
      <c r="C1755">
        <f>IFERROR(VLOOKUP(A1755&amp;B1755&amp;E1755,urban_rural_adjustment!$A$2:$E$17,5,FALSE),1)</f>
        <v>0.77645730873987917</v>
      </c>
      <c r="D1755">
        <v>30</v>
      </c>
      <c r="E1755">
        <v>2</v>
      </c>
      <c r="F1755">
        <v>2</v>
      </c>
      <c r="G1755">
        <v>227.56522000000001</v>
      </c>
      <c r="H1755">
        <f t="shared" si="370"/>
        <v>176.69467828399854</v>
      </c>
      <c r="I1755">
        <f>H1756+(H1756*skill_growth_function!$N$75)</f>
        <v>178.66665391922467</v>
      </c>
      <c r="J1755">
        <f>I1756+(I1756*skill_growth_function!$N$75)</f>
        <v>173.37513700197141</v>
      </c>
      <c r="K1755">
        <f>J1756+(J1756*skill_growth_function!$N$75)</f>
        <v>179.86968091584643</v>
      </c>
      <c r="L1755">
        <f>K1756+(K1756*skill_growth_function!$N$75)</f>
        <v>181.64614985144527</v>
      </c>
      <c r="M1755">
        <f>L1756+(L1756*skill_growth_function!$N$75)</f>
        <v>177.59076415562336</v>
      </c>
      <c r="N1755">
        <f>M1756+(M1756*skill_growth_function!$N$75)</f>
        <v>194.67068189468202</v>
      </c>
      <c r="O1755">
        <f>N1756+(N1756*skill_growth_function!$N$75)</f>
        <v>194.67068189468202</v>
      </c>
      <c r="P1755">
        <f>O1756+(O1756*skill_growth_function!$N$75)</f>
        <v>194.67068189468202</v>
      </c>
      <c r="Q1755">
        <f>P1756+(P1756*skill_growth_function!$N$75)</f>
        <v>194.67068189468202</v>
      </c>
    </row>
    <row r="1756" spans="1:17" x14ac:dyDescent="0.2">
      <c r="A1756">
        <v>704</v>
      </c>
      <c r="B1756" t="s">
        <v>58</v>
      </c>
      <c r="C1756">
        <f>IFERROR(VLOOKUP(A1756&amp;B1756&amp;E1756,urban_rural_adjustment!$A$2:$E$17,5,FALSE),1)</f>
        <v>0.77645730873987917</v>
      </c>
      <c r="D1756">
        <v>35</v>
      </c>
      <c r="E1756">
        <v>2</v>
      </c>
      <c r="F1756">
        <v>2</v>
      </c>
      <c r="G1756">
        <v>224.9203</v>
      </c>
      <c r="H1756">
        <f t="shared" si="370"/>
        <v>174.64101081896624</v>
      </c>
      <c r="I1756">
        <f>H1757+(H1757*skill_growth_function!$N$76)</f>
        <v>169.46872017086037</v>
      </c>
      <c r="J1756">
        <f>I1757+(I1757*skill_growth_function!$N$76)</f>
        <v>175.81693170920417</v>
      </c>
      <c r="K1756">
        <f>J1757+(J1757*skill_growth_function!$N$76)</f>
        <v>177.55337398198404</v>
      </c>
      <c r="L1756">
        <f>K1757+(K1757*skill_growth_function!$N$76)</f>
        <v>173.58936255823338</v>
      </c>
      <c r="M1756">
        <f>L1757+(L1757*skill_growth_function!$N$76)</f>
        <v>190.28444265976449</v>
      </c>
      <c r="N1756">
        <f>M1757+(M1757*skill_growth_function!$N$76)</f>
        <v>190.28444265976449</v>
      </c>
      <c r="O1756">
        <f>N1757+(N1757*skill_growth_function!$N$76)</f>
        <v>190.28444265976449</v>
      </c>
      <c r="P1756">
        <f>O1757+(O1757*skill_growth_function!$N$76)</f>
        <v>190.28444265976449</v>
      </c>
      <c r="Q1756">
        <f>P1757+(P1757*skill_growth_function!$N$76)</f>
        <v>190.28444265976449</v>
      </c>
    </row>
    <row r="1757" spans="1:17" x14ac:dyDescent="0.2">
      <c r="A1757">
        <v>704</v>
      </c>
      <c r="B1757" t="s">
        <v>58</v>
      </c>
      <c r="C1757">
        <f>IFERROR(VLOOKUP(A1757&amp;B1757&amp;E1757,urban_rural_adjustment!$A$2:$E$17,5,FALSE),1)</f>
        <v>0.77645730873987917</v>
      </c>
      <c r="D1757">
        <v>40</v>
      </c>
      <c r="E1757">
        <v>2</v>
      </c>
      <c r="F1757">
        <v>2</v>
      </c>
      <c r="G1757">
        <v>214.70205999999999</v>
      </c>
      <c r="H1757">
        <f t="shared" si="370"/>
        <v>166.70698368850805</v>
      </c>
      <c r="I1757">
        <f>H1758+(H1758*skill_growth_function!$N$77)</f>
        <v>172.9517419914379</v>
      </c>
      <c r="J1757">
        <f>I1758+(I1758*skill_growth_function!$N$77)</f>
        <v>174.65988644046953</v>
      </c>
      <c r="K1757">
        <f>J1758+(J1758*skill_growth_function!$N$77)</f>
        <v>170.76047428291028</v>
      </c>
      <c r="L1757">
        <f>K1758+(K1758*skill_growth_function!$N$77)</f>
        <v>187.18348404753374</v>
      </c>
      <c r="M1757">
        <f>L1758+(L1758*skill_growth_function!$N$77)</f>
        <v>187.18348404753374</v>
      </c>
      <c r="N1757">
        <f>M1758+(M1758*skill_growth_function!$N$77)</f>
        <v>187.18348404753374</v>
      </c>
      <c r="O1757">
        <f>N1758+(N1758*skill_growth_function!$N$77)</f>
        <v>187.18348404753374</v>
      </c>
      <c r="P1757">
        <f>O1758+(O1758*skill_growth_function!$N$77)</f>
        <v>187.18348404753374</v>
      </c>
      <c r="Q1757">
        <f>P1758+(P1758*skill_growth_function!$N$77)</f>
        <v>187.18348404753374</v>
      </c>
    </row>
    <row r="1758" spans="1:17" x14ac:dyDescent="0.2">
      <c r="A1758">
        <v>704</v>
      </c>
      <c r="B1758" t="s">
        <v>58</v>
      </c>
      <c r="C1758">
        <f>IFERROR(VLOOKUP(A1758&amp;B1758&amp;E1758,urban_rural_adjustment!$A$2:$E$17,5,FALSE),1)</f>
        <v>0.77645730873987917</v>
      </c>
      <c r="D1758">
        <v>45</v>
      </c>
      <c r="E1758">
        <v>2</v>
      </c>
      <c r="F1758">
        <v>2</v>
      </c>
      <c r="G1758">
        <v>218.9949</v>
      </c>
      <c r="H1758">
        <f t="shared" si="370"/>
        <v>170.04019068175896</v>
      </c>
      <c r="I1758">
        <f>H1759+(H1759*skill_growth_function!$N$78)</f>
        <v>171.71957942038009</v>
      </c>
      <c r="J1758">
        <f>I1759+(I1759*skill_growth_function!$N$78)</f>
        <v>167.885811808771</v>
      </c>
      <c r="K1758">
        <f>J1759+(J1759*skill_growth_function!$N$78)</f>
        <v>184.03234887043999</v>
      </c>
      <c r="L1758">
        <f>K1759+(K1759*skill_growth_function!$N$78)</f>
        <v>184.03234887043999</v>
      </c>
      <c r="M1758">
        <f>L1759+(L1759*skill_growth_function!$N$78)</f>
        <v>184.03234887043999</v>
      </c>
      <c r="N1758">
        <f>M1759+(M1759*skill_growth_function!$N$78)</f>
        <v>184.03234887043999</v>
      </c>
      <c r="O1758">
        <f>N1759+(N1759*skill_growth_function!$N$78)</f>
        <v>184.03234887043999</v>
      </c>
      <c r="P1758">
        <f>O1759+(O1759*skill_growth_function!$N$78)</f>
        <v>184.03234887043999</v>
      </c>
      <c r="Q1758">
        <f>P1759+(P1759*skill_growth_function!$N$78)</f>
        <v>184.03234887043999</v>
      </c>
    </row>
    <row r="1759" spans="1:17" x14ac:dyDescent="0.2">
      <c r="A1759">
        <v>704</v>
      </c>
      <c r="B1759" t="s">
        <v>58</v>
      </c>
      <c r="C1759">
        <f>IFERROR(VLOOKUP(A1759&amp;B1759&amp;E1759,urban_rural_adjustment!$A$2:$E$17,5,FALSE),1)</f>
        <v>0.77645730873987917</v>
      </c>
      <c r="D1759">
        <v>50</v>
      </c>
      <c r="E1759">
        <v>2</v>
      </c>
      <c r="F1759">
        <v>2</v>
      </c>
      <c r="G1759">
        <v>218.30115000000001</v>
      </c>
      <c r="H1759">
        <f t="shared" si="370"/>
        <v>169.50152342382069</v>
      </c>
      <c r="I1759">
        <f>H1760+(H1760*skill_growth_function!$N$79)</f>
        <v>165.71727556569019</v>
      </c>
      <c r="J1759">
        <f>I1760+(I1760*skill_growth_function!$N$79)</f>
        <v>181.6552521156564</v>
      </c>
      <c r="K1759">
        <f>J1760+(J1760*skill_growth_function!$N$79)</f>
        <v>181.6552521156564</v>
      </c>
      <c r="L1759">
        <f>K1760+(K1760*skill_growth_function!$N$79)</f>
        <v>181.6552521156564</v>
      </c>
      <c r="M1759">
        <f>L1760+(L1760*skill_growth_function!$N$79)</f>
        <v>181.6552521156564</v>
      </c>
      <c r="N1759">
        <f>M1760+(M1760*skill_growth_function!$N$79)</f>
        <v>181.6552521156564</v>
      </c>
      <c r="O1759">
        <f>N1760+(N1760*skill_growth_function!$N$79)</f>
        <v>181.6552521156564</v>
      </c>
      <c r="P1759">
        <f>O1760+(O1760*skill_growth_function!$N$79)</f>
        <v>181.6552521156564</v>
      </c>
      <c r="Q1759">
        <f>P1760+(P1760*skill_growth_function!$N$79)</f>
        <v>181.6552521156564</v>
      </c>
    </row>
    <row r="1760" spans="1:17" x14ac:dyDescent="0.2">
      <c r="A1760">
        <v>704</v>
      </c>
      <c r="B1760" t="s">
        <v>58</v>
      </c>
      <c r="C1760">
        <f>IFERROR(VLOOKUP(A1760&amp;B1760&amp;E1760,urban_rural_adjustment!$A$2:$E$17,5,FALSE),1)</f>
        <v>0.77645730873987917</v>
      </c>
      <c r="D1760">
        <v>55</v>
      </c>
      <c r="E1760">
        <v>2</v>
      </c>
      <c r="F1760">
        <v>2</v>
      </c>
      <c r="G1760">
        <v>210.85151999999999</v>
      </c>
      <c r="H1760">
        <f t="shared" si="370"/>
        <v>163.71720376291282</v>
      </c>
      <c r="I1760">
        <f>H1761+(H1761*skill_growth_function!$N$80)</f>
        <v>179.46282198824389</v>
      </c>
      <c r="J1760">
        <f>I1761+(I1761*skill_growth_function!$N$80)</f>
        <v>179.46282198824389</v>
      </c>
      <c r="K1760">
        <f>J1761+(J1761*skill_growth_function!$N$80)</f>
        <v>179.46282198824389</v>
      </c>
      <c r="L1760">
        <f>K1761+(K1761*skill_growth_function!$N$80)</f>
        <v>179.46282198824389</v>
      </c>
      <c r="M1760">
        <f>L1761+(L1761*skill_growth_function!$N$80)</f>
        <v>179.46282198824389</v>
      </c>
      <c r="N1760">
        <f>M1761+(M1761*skill_growth_function!$N$80)</f>
        <v>179.46282198824389</v>
      </c>
      <c r="O1760">
        <f>N1761+(N1761*skill_growth_function!$N$80)</f>
        <v>179.46282198824389</v>
      </c>
      <c r="P1760">
        <f>O1761+(O1761*skill_growth_function!$N$80)</f>
        <v>179.46282198824389</v>
      </c>
      <c r="Q1760">
        <f>P1761+(P1761*skill_growth_function!$N$80)</f>
        <v>179.46282198824389</v>
      </c>
    </row>
    <row r="1761" spans="1:17" x14ac:dyDescent="0.2">
      <c r="A1761">
        <v>704</v>
      </c>
      <c r="B1761" t="s">
        <v>58</v>
      </c>
      <c r="C1761">
        <f>IFERROR(VLOOKUP(A1761&amp;B1761&amp;E1761,urban_rural_adjustment!$A$2:$E$17,5,FALSE),1)</f>
        <v>0.77645730873987917</v>
      </c>
      <c r="D1761">
        <v>60</v>
      </c>
      <c r="E1761">
        <v>2</v>
      </c>
      <c r="F1761">
        <v>2</v>
      </c>
      <c r="G1761">
        <v>228.76945000000001</v>
      </c>
      <c r="H1761">
        <f t="shared" si="370"/>
        <v>177.62971146890234</v>
      </c>
      <c r="I1761">
        <f t="shared" ref="I1761:J1761" si="377">H1761</f>
        <v>177.62971146890234</v>
      </c>
      <c r="J1761">
        <f t="shared" si="377"/>
        <v>177.62971146890234</v>
      </c>
      <c r="K1761">
        <f t="shared" ref="K1761:Q1761" si="378">J1761</f>
        <v>177.62971146890234</v>
      </c>
      <c r="L1761">
        <f t="shared" si="378"/>
        <v>177.62971146890234</v>
      </c>
      <c r="M1761">
        <f t="shared" si="378"/>
        <v>177.62971146890234</v>
      </c>
      <c r="N1761">
        <f t="shared" si="378"/>
        <v>177.62971146890234</v>
      </c>
      <c r="O1761">
        <f t="shared" si="378"/>
        <v>177.62971146890234</v>
      </c>
      <c r="P1761">
        <f t="shared" si="378"/>
        <v>177.62971146890234</v>
      </c>
      <c r="Q1761">
        <f t="shared" si="378"/>
        <v>177.62971146890234</v>
      </c>
    </row>
    <row r="1762" spans="1:17" x14ac:dyDescent="0.2">
      <c r="A1762">
        <v>51</v>
      </c>
      <c r="B1762" t="s">
        <v>15</v>
      </c>
      <c r="C1762">
        <f>IFERROR(VLOOKUP(A1762&amp;B1762&amp;E1762,urban_rural_adjustment!$A$2:$E$17,5,FALSE),1)</f>
        <v>0.98381877022653719</v>
      </c>
      <c r="D1762">
        <v>15</v>
      </c>
      <c r="E1762">
        <v>1</v>
      </c>
      <c r="F1762">
        <v>3</v>
      </c>
      <c r="G1762">
        <v>263.48273</v>
      </c>
      <c r="H1762">
        <f t="shared" si="370"/>
        <v>259.21925540453071</v>
      </c>
      <c r="I1762">
        <f>H1763+(H1763*skill_growth_function!$O$72)</f>
        <v>246.38501560745598</v>
      </c>
      <c r="J1762">
        <f>I1763+(I1763*skill_growth_function!$O$72)</f>
        <v>244.05479089188918</v>
      </c>
      <c r="K1762">
        <f>J1763+(J1763*skill_growth_function!$O$72)</f>
        <v>243.99555486307491</v>
      </c>
      <c r="L1762">
        <f>K1763+(K1763*skill_growth_function!$O$72)</f>
        <v>246.05016320485279</v>
      </c>
      <c r="M1762">
        <f>L1763+(L1763*skill_growth_function!$O$72)</f>
        <v>246.93061659527572</v>
      </c>
      <c r="N1762">
        <f>M1763+(M1763*skill_growth_function!$O$72)</f>
        <v>247.23398862204823</v>
      </c>
      <c r="O1762">
        <f>N1763+(N1763*skill_growth_function!$O$72)</f>
        <v>248.49872719364728</v>
      </c>
      <c r="P1762">
        <f>O1763+(O1763*skill_growth_function!$O$72)</f>
        <v>245.21528036089825</v>
      </c>
      <c r="Q1762">
        <f>P1763+(P1763*skill_growth_function!$O$72)</f>
        <v>257.61156198550606</v>
      </c>
    </row>
    <row r="1763" spans="1:17" x14ac:dyDescent="0.2">
      <c r="A1763">
        <v>51</v>
      </c>
      <c r="B1763" t="s">
        <v>15</v>
      </c>
      <c r="C1763">
        <f>IFERROR(VLOOKUP(A1763&amp;B1763&amp;E1763,urban_rural_adjustment!$A$2:$E$17,5,FALSE),1)</f>
        <v>0.98381877022653719</v>
      </c>
      <c r="D1763">
        <v>20</v>
      </c>
      <c r="E1763">
        <v>1</v>
      </c>
      <c r="F1763">
        <v>3</v>
      </c>
      <c r="G1763">
        <v>252.04128</v>
      </c>
      <c r="H1763">
        <f t="shared" si="370"/>
        <v>247.96294213592233</v>
      </c>
      <c r="I1763">
        <f>H1764+(H1764*skill_growth_function!$O$73)</f>
        <v>245.61779393409191</v>
      </c>
      <c r="J1763">
        <f>I1764+(I1764*skill_growth_function!$O$73)</f>
        <v>245.55817853926354</v>
      </c>
      <c r="K1763">
        <f>J1764+(J1764*skill_growth_function!$O$73)</f>
        <v>247.62594523403666</v>
      </c>
      <c r="L1763">
        <f>K1764+(K1764*skill_growth_function!$O$73)</f>
        <v>248.51203732273189</v>
      </c>
      <c r="M1763">
        <f>L1764+(L1764*skill_growth_function!$O$73)</f>
        <v>248.81735223863609</v>
      </c>
      <c r="N1763">
        <f>M1764+(M1764*skill_growth_function!$O$73)</f>
        <v>250.09019059073026</v>
      </c>
      <c r="O1763">
        <f>N1764+(N1764*skill_growth_function!$O$73)</f>
        <v>246.78571553981044</v>
      </c>
      <c r="P1763">
        <f>O1764+(O1764*skill_growth_function!$O$73)</f>
        <v>259.26138682040681</v>
      </c>
      <c r="Q1763">
        <f>P1764+(P1764*skill_growth_function!$O$73)</f>
        <v>259.26138682040681</v>
      </c>
    </row>
    <row r="1764" spans="1:17" x14ac:dyDescent="0.2">
      <c r="A1764">
        <v>51</v>
      </c>
      <c r="B1764" t="s">
        <v>15</v>
      </c>
      <c r="C1764">
        <f>IFERROR(VLOOKUP(A1764&amp;B1764&amp;E1764,urban_rural_adjustment!$A$2:$E$17,5,FALSE),1)</f>
        <v>0.98381877022653719</v>
      </c>
      <c r="D1764">
        <v>25</v>
      </c>
      <c r="E1764">
        <v>1</v>
      </c>
      <c r="F1764">
        <v>3</v>
      </c>
      <c r="G1764">
        <v>250.57239000000001</v>
      </c>
      <c r="H1764">
        <f t="shared" si="370"/>
        <v>246.51782058252428</v>
      </c>
      <c r="I1764">
        <f>H1765+(H1765*skill_growth_function!$O$74)</f>
        <v>246.45798673673133</v>
      </c>
      <c r="J1764">
        <f>I1765+(I1765*skill_growth_function!$O$74)</f>
        <v>248.53333042785408</v>
      </c>
      <c r="K1764">
        <f>J1765+(J1765*skill_growth_function!$O$74)</f>
        <v>249.42266945757916</v>
      </c>
      <c r="L1764">
        <f>K1765+(K1765*skill_growth_function!$O$74)</f>
        <v>249.72910315057226</v>
      </c>
      <c r="M1764">
        <f>L1765+(L1765*skill_growth_function!$O$74)</f>
        <v>251.00660561277704</v>
      </c>
      <c r="N1764">
        <f>M1765+(M1765*skill_growth_function!$O$74)</f>
        <v>247.6900218479189</v>
      </c>
      <c r="O1764">
        <f>N1765+(N1765*skill_growth_function!$O$74)</f>
        <v>260.21140820652232</v>
      </c>
      <c r="P1764">
        <f>O1765+(O1765*skill_growth_function!$O$74)</f>
        <v>260.21140820652232</v>
      </c>
      <c r="Q1764">
        <f>P1765+(P1765*skill_growth_function!$O$74)</f>
        <v>260.21140820652232</v>
      </c>
    </row>
    <row r="1765" spans="1:17" x14ac:dyDescent="0.2">
      <c r="A1765">
        <v>51</v>
      </c>
      <c r="B1765" t="s">
        <v>15</v>
      </c>
      <c r="C1765">
        <f>IFERROR(VLOOKUP(A1765&amp;B1765&amp;E1765,urban_rural_adjustment!$A$2:$E$17,5,FALSE),1)</f>
        <v>0.98381877022653719</v>
      </c>
      <c r="D1765">
        <v>30</v>
      </c>
      <c r="E1765">
        <v>1</v>
      </c>
      <c r="F1765">
        <v>3</v>
      </c>
      <c r="G1765">
        <v>250.81682000000001</v>
      </c>
      <c r="H1765">
        <f t="shared" si="370"/>
        <v>246.75829540453074</v>
      </c>
      <c r="I1765">
        <f>H1766+(H1766*skill_growth_function!$O$75)</f>
        <v>248.83616789866517</v>
      </c>
      <c r="J1765">
        <f>I1766+(I1766*skill_growth_function!$O$75)</f>
        <v>249.72659058659411</v>
      </c>
      <c r="K1765">
        <f>J1766+(J1766*skill_growth_function!$O$75)</f>
        <v>250.03339766855842</v>
      </c>
      <c r="L1765">
        <f>K1766+(K1766*skill_growth_function!$O$75)</f>
        <v>251.31245676549682</v>
      </c>
      <c r="M1765">
        <f>L1766+(L1766*skill_growth_function!$O$75)</f>
        <v>247.99183174855651</v>
      </c>
      <c r="N1765">
        <f>M1766+(M1766*skill_growth_function!$O$75)</f>
        <v>260.5284753966726</v>
      </c>
      <c r="O1765">
        <f>N1766+(N1766*skill_growth_function!$O$75)</f>
        <v>260.5284753966726</v>
      </c>
      <c r="P1765">
        <f>O1766+(O1766*skill_growth_function!$O$75)</f>
        <v>260.5284753966726</v>
      </c>
      <c r="Q1765">
        <f>P1766+(P1766*skill_growth_function!$O$75)</f>
        <v>260.5284753966726</v>
      </c>
    </row>
    <row r="1766" spans="1:17" x14ac:dyDescent="0.2">
      <c r="A1766">
        <v>51</v>
      </c>
      <c r="B1766" t="s">
        <v>15</v>
      </c>
      <c r="C1766">
        <f>IFERROR(VLOOKUP(A1766&amp;B1766&amp;E1766,urban_rural_adjustment!$A$2:$E$17,5,FALSE),1)</f>
        <v>0.98381877022653719</v>
      </c>
      <c r="D1766">
        <v>35</v>
      </c>
      <c r="E1766">
        <v>1</v>
      </c>
      <c r="F1766">
        <v>3</v>
      </c>
      <c r="G1766">
        <v>252.26916</v>
      </c>
      <c r="H1766">
        <f t="shared" si="370"/>
        <v>248.18713475728154</v>
      </c>
      <c r="I1766">
        <f>H1767+(H1767*skill_growth_function!$O$76)</f>
        <v>249.0752349780258</v>
      </c>
      <c r="J1766">
        <f>I1767+(I1767*skill_growth_function!$O$76)</f>
        <v>249.38124182276621</v>
      </c>
      <c r="K1766">
        <f>J1767+(J1767*skill_growth_function!$O$76)</f>
        <v>250.65696478191276</v>
      </c>
      <c r="L1766">
        <f>K1767+(K1767*skill_growth_function!$O$76)</f>
        <v>247.34500086799579</v>
      </c>
      <c r="M1766">
        <f>L1767+(L1767*skill_growth_function!$O$76)</f>
        <v>259.84894550262823</v>
      </c>
      <c r="N1766">
        <f>M1767+(M1767*skill_growth_function!$O$76)</f>
        <v>259.84894550262823</v>
      </c>
      <c r="O1766">
        <f>N1767+(N1767*skill_growth_function!$O$76)</f>
        <v>259.84894550262823</v>
      </c>
      <c r="P1766">
        <f>O1767+(O1767*skill_growth_function!$O$76)</f>
        <v>259.84894550262823</v>
      </c>
      <c r="Q1766">
        <f>P1767+(P1767*skill_growth_function!$O$76)</f>
        <v>259.84894550262823</v>
      </c>
    </row>
    <row r="1767" spans="1:17" x14ac:dyDescent="0.2">
      <c r="A1767">
        <v>51</v>
      </c>
      <c r="B1767" t="s">
        <v>15</v>
      </c>
      <c r="C1767">
        <f>IFERROR(VLOOKUP(A1767&amp;B1767&amp;E1767,urban_rural_adjustment!$A$2:$E$17,5,FALSE),1)</f>
        <v>0.98381877022653719</v>
      </c>
      <c r="D1767">
        <v>40</v>
      </c>
      <c r="E1767">
        <v>1</v>
      </c>
      <c r="F1767">
        <v>3</v>
      </c>
      <c r="G1767">
        <v>251.62124</v>
      </c>
      <c r="H1767">
        <f t="shared" si="370"/>
        <v>247.54969889967637</v>
      </c>
      <c r="I1767">
        <f>H1768+(H1768*skill_growth_function!$O$77)</f>
        <v>247.85383151359684</v>
      </c>
      <c r="J1767">
        <f>I1768+(I1768*skill_growth_function!$O$77)</f>
        <v>249.12174092435779</v>
      </c>
      <c r="K1767">
        <f>J1768+(J1768*skill_growth_function!$O$77)</f>
        <v>245.83006212807334</v>
      </c>
      <c r="L1767">
        <f>K1768+(K1768*skill_growth_function!$O$77)</f>
        <v>258.25742259863381</v>
      </c>
      <c r="M1767">
        <f>L1768+(L1768*skill_growth_function!$O$77)</f>
        <v>258.25742259863381</v>
      </c>
      <c r="N1767">
        <f>M1768+(M1768*skill_growth_function!$O$77)</f>
        <v>258.25742259863381</v>
      </c>
      <c r="O1767">
        <f>N1768+(N1768*skill_growth_function!$O$77)</f>
        <v>258.25742259863381</v>
      </c>
      <c r="P1767">
        <f>O1768+(O1768*skill_growth_function!$O$77)</f>
        <v>258.25742259863381</v>
      </c>
      <c r="Q1767">
        <f>P1768+(P1768*skill_growth_function!$O$77)</f>
        <v>258.25742259863381</v>
      </c>
    </row>
    <row r="1768" spans="1:17" x14ac:dyDescent="0.2">
      <c r="A1768">
        <v>51</v>
      </c>
      <c r="B1768" t="s">
        <v>15</v>
      </c>
      <c r="C1768">
        <f>IFERROR(VLOOKUP(A1768&amp;B1768&amp;E1768,urban_rural_adjustment!$A$2:$E$17,5,FALSE),1)</f>
        <v>0.98381877022653719</v>
      </c>
      <c r="D1768">
        <v>45</v>
      </c>
      <c r="E1768">
        <v>1</v>
      </c>
      <c r="F1768">
        <v>3</v>
      </c>
      <c r="G1768">
        <v>249.63952</v>
      </c>
      <c r="H1768">
        <f t="shared" si="370"/>
        <v>245.60004556634303</v>
      </c>
      <c r="I1768">
        <f>H1769+(H1769*skill_growth_function!$O$78)</f>
        <v>246.85642561564561</v>
      </c>
      <c r="J1768">
        <f>I1769+(I1769*skill_growth_function!$O$78)</f>
        <v>243.59467873273377</v>
      </c>
      <c r="K1768">
        <f>J1769+(J1769*skill_growth_function!$O$78)</f>
        <v>255.90903465452871</v>
      </c>
      <c r="L1768">
        <f>K1769+(K1769*skill_growth_function!$O$78)</f>
        <v>255.90903465452871</v>
      </c>
      <c r="M1768">
        <f>L1769+(L1769*skill_growth_function!$O$78)</f>
        <v>255.90903465452871</v>
      </c>
      <c r="N1768">
        <f>M1769+(M1769*skill_growth_function!$O$78)</f>
        <v>255.90903465452871</v>
      </c>
      <c r="O1768">
        <f>N1769+(N1769*skill_growth_function!$O$78)</f>
        <v>255.90903465452871</v>
      </c>
      <c r="P1768">
        <f>O1769+(O1769*skill_growth_function!$O$78)</f>
        <v>255.90903465452871</v>
      </c>
      <c r="Q1768">
        <f>P1769+(P1769*skill_growth_function!$O$78)</f>
        <v>255.90903465452871</v>
      </c>
    </row>
    <row r="1769" spans="1:17" x14ac:dyDescent="0.2">
      <c r="A1769">
        <v>51</v>
      </c>
      <c r="B1769" t="s">
        <v>15</v>
      </c>
      <c r="C1769">
        <f>IFERROR(VLOOKUP(A1769&amp;B1769&amp;E1769,urban_rural_adjustment!$A$2:$E$17,5,FALSE),1)</f>
        <v>0.98381877022653719</v>
      </c>
      <c r="D1769">
        <v>50</v>
      </c>
      <c r="E1769">
        <v>1</v>
      </c>
      <c r="F1769">
        <v>3</v>
      </c>
      <c r="G1769">
        <v>247.99121</v>
      </c>
      <c r="H1769">
        <f t="shared" si="370"/>
        <v>243.97840724919092</v>
      </c>
      <c r="I1769">
        <f>H1770+(H1770*skill_growth_function!$O$79)</f>
        <v>240.75468800688975</v>
      </c>
      <c r="J1769">
        <f>I1770+(I1770*skill_growth_function!$O$79)</f>
        <v>252.92547487867679</v>
      </c>
      <c r="K1769">
        <f>J1770+(J1770*skill_growth_function!$O$79)</f>
        <v>252.92547487867679</v>
      </c>
      <c r="L1769">
        <f>K1770+(K1770*skill_growth_function!$O$79)</f>
        <v>252.92547487867679</v>
      </c>
      <c r="M1769">
        <f>L1770+(L1770*skill_growth_function!$O$79)</f>
        <v>252.92547487867679</v>
      </c>
      <c r="N1769">
        <f>M1770+(M1770*skill_growth_function!$O$79)</f>
        <v>252.92547487867679</v>
      </c>
      <c r="O1769">
        <f>N1770+(N1770*skill_growth_function!$O$79)</f>
        <v>252.92547487867679</v>
      </c>
      <c r="P1769">
        <f>O1770+(O1770*skill_growth_function!$O$79)</f>
        <v>252.92547487867679</v>
      </c>
      <c r="Q1769">
        <f>P1770+(P1770*skill_growth_function!$O$79)</f>
        <v>252.92547487867679</v>
      </c>
    </row>
    <row r="1770" spans="1:17" x14ac:dyDescent="0.2">
      <c r="A1770">
        <v>51</v>
      </c>
      <c r="B1770" t="s">
        <v>15</v>
      </c>
      <c r="C1770">
        <f>IFERROR(VLOOKUP(A1770&amp;B1770&amp;E1770,urban_rural_adjustment!$A$2:$E$17,5,FALSE),1)</f>
        <v>0.98381877022653719</v>
      </c>
      <c r="D1770">
        <v>55</v>
      </c>
      <c r="E1770">
        <v>1</v>
      </c>
      <c r="F1770">
        <v>3</v>
      </c>
      <c r="G1770">
        <v>241.58526000000001</v>
      </c>
      <c r="H1770">
        <f t="shared" si="370"/>
        <v>237.67611339805825</v>
      </c>
      <c r="I1770">
        <f>H1771+(H1771*skill_growth_function!$O$80)</f>
        <v>249.69127017290651</v>
      </c>
      <c r="J1770">
        <f>I1771+(I1771*skill_growth_function!$O$80)</f>
        <v>249.69127017290651</v>
      </c>
      <c r="K1770">
        <f>J1771+(J1771*skill_growth_function!$O$80)</f>
        <v>249.69127017290651</v>
      </c>
      <c r="L1770">
        <f>K1771+(K1771*skill_growth_function!$O$80)</f>
        <v>249.69127017290651</v>
      </c>
      <c r="M1770">
        <f>L1771+(L1771*skill_growth_function!$O$80)</f>
        <v>249.69127017290651</v>
      </c>
      <c r="N1770">
        <f>M1771+(M1771*skill_growth_function!$O$80)</f>
        <v>249.69127017290651</v>
      </c>
      <c r="O1770">
        <f>N1771+(N1771*skill_growth_function!$O$80)</f>
        <v>249.69127017290651</v>
      </c>
      <c r="P1770">
        <f>O1771+(O1771*skill_growth_function!$O$80)</f>
        <v>249.69127017290651</v>
      </c>
      <c r="Q1770">
        <f>P1771+(P1771*skill_growth_function!$O$80)</f>
        <v>249.69127017290651</v>
      </c>
    </row>
    <row r="1771" spans="1:17" x14ac:dyDescent="0.2">
      <c r="A1771">
        <v>51</v>
      </c>
      <c r="B1771" t="s">
        <v>15</v>
      </c>
      <c r="C1771">
        <f>IFERROR(VLOOKUP(A1771&amp;B1771&amp;E1771,urban_rural_adjustment!$A$2:$E$17,5,FALSE),1)</f>
        <v>0.98381877022653719</v>
      </c>
      <c r="D1771">
        <v>60</v>
      </c>
      <c r="E1771">
        <v>1</v>
      </c>
      <c r="F1771">
        <v>3</v>
      </c>
      <c r="G1771">
        <v>250.49248</v>
      </c>
      <c r="H1771">
        <f t="shared" si="370"/>
        <v>246.43920362459545</v>
      </c>
      <c r="I1771">
        <f t="shared" ref="I1771:J1771" si="379">H1771</f>
        <v>246.43920362459545</v>
      </c>
      <c r="J1771">
        <f t="shared" si="379"/>
        <v>246.43920362459545</v>
      </c>
      <c r="K1771">
        <f t="shared" ref="K1771:Q1771" si="380">J1771</f>
        <v>246.43920362459545</v>
      </c>
      <c r="L1771">
        <f t="shared" si="380"/>
        <v>246.43920362459545</v>
      </c>
      <c r="M1771">
        <f t="shared" si="380"/>
        <v>246.43920362459545</v>
      </c>
      <c r="N1771">
        <f t="shared" si="380"/>
        <v>246.43920362459545</v>
      </c>
      <c r="O1771">
        <f t="shared" si="380"/>
        <v>246.43920362459545</v>
      </c>
      <c r="P1771">
        <f t="shared" si="380"/>
        <v>246.43920362459545</v>
      </c>
      <c r="Q1771">
        <f t="shared" si="380"/>
        <v>246.43920362459545</v>
      </c>
    </row>
    <row r="1772" spans="1:17" x14ac:dyDescent="0.2">
      <c r="A1772">
        <v>40</v>
      </c>
      <c r="B1772" t="s">
        <v>16</v>
      </c>
      <c r="C1772">
        <f>IFERROR(VLOOKUP(A1772&amp;B1772&amp;E1772,urban_rural_adjustment!$A$2:$E$17,5,FALSE),1)</f>
        <v>1</v>
      </c>
      <c r="D1772">
        <v>15</v>
      </c>
      <c r="E1772">
        <v>1</v>
      </c>
      <c r="F1772">
        <v>3</v>
      </c>
      <c r="G1772">
        <v>281.76</v>
      </c>
      <c r="H1772">
        <f t="shared" si="370"/>
        <v>281.76</v>
      </c>
      <c r="I1772">
        <f>H1773+(H1773*skill_growth_function!$O$72)</f>
        <v>284.21976791082312</v>
      </c>
      <c r="J1772">
        <f>I1773+(I1773*skill_growth_function!$O$72)</f>
        <v>276.88563753870187</v>
      </c>
      <c r="K1772">
        <f>J1773+(J1773*skill_growth_function!$O$72)</f>
        <v>266.44308798461969</v>
      </c>
      <c r="L1772">
        <f>K1773+(K1773*skill_growth_function!$O$72)</f>
        <v>268.86488023005126</v>
      </c>
      <c r="M1772">
        <f>L1773+(L1773*skill_growth_function!$O$72)</f>
        <v>268.32727391459576</v>
      </c>
      <c r="N1772">
        <f>M1773+(M1773*skill_growth_function!$O$72)</f>
        <v>266.67240950562018</v>
      </c>
      <c r="O1772">
        <f>N1773+(N1773*skill_growth_function!$O$72)</f>
        <v>265.74402072341394</v>
      </c>
      <c r="P1772">
        <f>O1773+(O1773*skill_growth_function!$O$72)</f>
        <v>260.2927244044896</v>
      </c>
      <c r="Q1772">
        <f>P1773+(P1773*skill_growth_function!$O$72)</f>
        <v>256.62977942333282</v>
      </c>
    </row>
    <row r="1773" spans="1:17" x14ac:dyDescent="0.2">
      <c r="A1773">
        <v>40</v>
      </c>
      <c r="B1773" t="s">
        <v>16</v>
      </c>
      <c r="C1773">
        <f>IFERROR(VLOOKUP(A1773&amp;B1773&amp;E1773,urban_rural_adjustment!$A$2:$E$17,5,FALSE),1)</f>
        <v>1</v>
      </c>
      <c r="D1773">
        <v>20</v>
      </c>
      <c r="E1773">
        <v>1</v>
      </c>
      <c r="F1773">
        <v>3</v>
      </c>
      <c r="G1773">
        <v>286.04000000000002</v>
      </c>
      <c r="H1773">
        <f t="shared" si="370"/>
        <v>286.04000000000002</v>
      </c>
      <c r="I1773">
        <f>H1774+(H1774*skill_growth_function!$O$73)</f>
        <v>278.65889956823912</v>
      </c>
      <c r="J1773">
        <f>I1774+(I1774*skill_growth_function!$O$73)</f>
        <v>268.14947266804239</v>
      </c>
      <c r="K1773">
        <f>J1774+(J1774*skill_growth_function!$O$73)</f>
        <v>270.58677482677399</v>
      </c>
      <c r="L1773">
        <f>K1774+(K1774*skill_growth_function!$O$73)</f>
        <v>270.04572551270542</v>
      </c>
      <c r="M1773">
        <f>L1774+(L1774*skill_growth_function!$O$73)</f>
        <v>268.38026283562692</v>
      </c>
      <c r="N1773">
        <f>M1774+(M1774*skill_growth_function!$O$73)</f>
        <v>267.44592836194039</v>
      </c>
      <c r="O1773">
        <f>N1774+(N1774*skill_growth_function!$O$73)</f>
        <v>261.95972024022257</v>
      </c>
      <c r="P1773">
        <f>O1774+(O1774*skill_growth_function!$O$73)</f>
        <v>258.27331661632394</v>
      </c>
      <c r="Q1773">
        <f>P1774+(P1774*skill_growth_function!$O$73)</f>
        <v>258.27331661632394</v>
      </c>
    </row>
    <row r="1774" spans="1:17" x14ac:dyDescent="0.2">
      <c r="A1774">
        <v>40</v>
      </c>
      <c r="B1774" t="s">
        <v>16</v>
      </c>
      <c r="C1774">
        <f>IFERROR(VLOOKUP(A1774&amp;B1774&amp;E1774,urban_rural_adjustment!$A$2:$E$17,5,FALSE),1)</f>
        <v>1</v>
      </c>
      <c r="D1774">
        <v>25</v>
      </c>
      <c r="E1774">
        <v>1</v>
      </c>
      <c r="F1774">
        <v>3</v>
      </c>
      <c r="G1774">
        <v>279.68</v>
      </c>
      <c r="H1774">
        <f t="shared" si="370"/>
        <v>279.68</v>
      </c>
      <c r="I1774">
        <f>H1775+(H1775*skill_growth_function!$O$74)</f>
        <v>269.13206300605793</v>
      </c>
      <c r="J1774">
        <f>I1775+(I1775*skill_growth_function!$O$74)</f>
        <v>271.57829626403117</v>
      </c>
      <c r="K1774">
        <f>J1775+(J1775*skill_growth_function!$O$74)</f>
        <v>271.03526436232926</v>
      </c>
      <c r="L1774">
        <f>K1775+(K1775*skill_growth_function!$O$74)</f>
        <v>269.36369886685424</v>
      </c>
      <c r="M1774">
        <f>L1775+(L1775*skill_growth_function!$O$74)</f>
        <v>268.42594067572691</v>
      </c>
      <c r="N1774">
        <f>M1775+(M1775*skill_growth_function!$O$74)</f>
        <v>262.91962923238361</v>
      </c>
      <c r="O1774">
        <f>N1775+(N1775*skill_growth_function!$O$74)</f>
        <v>259.21971737911264</v>
      </c>
      <c r="P1774">
        <f>O1775+(O1775*skill_growth_function!$O$74)</f>
        <v>259.21971737911264</v>
      </c>
      <c r="Q1774">
        <f>P1775+(P1775*skill_growth_function!$O$74)</f>
        <v>259.21971737911264</v>
      </c>
    </row>
    <row r="1775" spans="1:17" x14ac:dyDescent="0.2">
      <c r="A1775">
        <v>40</v>
      </c>
      <c r="B1775" t="s">
        <v>16</v>
      </c>
      <c r="C1775">
        <f>IFERROR(VLOOKUP(A1775&amp;B1775&amp;E1775,urban_rural_adjustment!$A$2:$E$17,5,FALSE),1)</f>
        <v>1</v>
      </c>
      <c r="D1775">
        <v>30</v>
      </c>
      <c r="E1775">
        <v>1</v>
      </c>
      <c r="F1775">
        <v>3</v>
      </c>
      <c r="G1775">
        <v>269.45999999999998</v>
      </c>
      <c r="H1775">
        <f t="shared" si="370"/>
        <v>269.45999999999998</v>
      </c>
      <c r="I1775">
        <f>H1776+(H1776*skill_growth_function!$O$75)</f>
        <v>271.90921398933665</v>
      </c>
      <c r="J1775">
        <f>I1776+(I1776*skill_growth_function!$O$75)</f>
        <v>271.36552040411971</v>
      </c>
      <c r="K1775">
        <f>J1776+(J1776*skill_growth_function!$O$75)</f>
        <v>269.69191810872707</v>
      </c>
      <c r="L1775">
        <f>K1776+(K1776*skill_growth_function!$O$75)</f>
        <v>268.75301726072411</v>
      </c>
      <c r="M1775">
        <f>L1776+(L1776*skill_growth_function!$O$75)</f>
        <v>263.23999638557893</v>
      </c>
      <c r="N1775">
        <f>M1776+(M1776*skill_growth_function!$O$75)</f>
        <v>259.53557619555511</v>
      </c>
      <c r="O1775">
        <f>N1776+(N1776*skill_growth_function!$O$75)</f>
        <v>259.53557619555511</v>
      </c>
      <c r="P1775">
        <f>O1776+(O1776*skill_growth_function!$O$75)</f>
        <v>259.53557619555511</v>
      </c>
      <c r="Q1775">
        <f>P1776+(P1776*skill_growth_function!$O$75)</f>
        <v>259.53557619555511</v>
      </c>
    </row>
    <row r="1776" spans="1:17" x14ac:dyDescent="0.2">
      <c r="A1776">
        <v>40</v>
      </c>
      <c r="B1776" t="s">
        <v>16</v>
      </c>
      <c r="C1776">
        <f>IFERROR(VLOOKUP(A1776&amp;B1776&amp;E1776,urban_rural_adjustment!$A$2:$E$17,5,FALSE),1)</f>
        <v>1</v>
      </c>
      <c r="D1776">
        <v>35</v>
      </c>
      <c r="E1776">
        <v>1</v>
      </c>
      <c r="F1776">
        <v>3</v>
      </c>
      <c r="G1776">
        <v>271.2</v>
      </c>
      <c r="H1776">
        <f t="shared" si="370"/>
        <v>271.2</v>
      </c>
      <c r="I1776">
        <f>H1777+(H1777*skill_growth_function!$O$76)</f>
        <v>270.65772451713752</v>
      </c>
      <c r="J1776">
        <f>I1777+(I1777*skill_growth_function!$O$76)</f>
        <v>268.98848743667475</v>
      </c>
      <c r="K1776">
        <f>J1777+(J1777*skill_growth_function!$O$76)</f>
        <v>268.05203550022662</v>
      </c>
      <c r="L1776">
        <f>K1777+(K1777*skill_growth_function!$O$76)</f>
        <v>262.55339409928456</v>
      </c>
      <c r="M1776">
        <f>L1777+(L1777*skill_growth_function!$O$76)</f>
        <v>258.8586360556169</v>
      </c>
      <c r="N1776">
        <f>M1777+(M1777*skill_growth_function!$O$76)</f>
        <v>258.8586360556169</v>
      </c>
      <c r="O1776">
        <f>N1777+(N1777*skill_growth_function!$O$76)</f>
        <v>258.8586360556169</v>
      </c>
      <c r="P1776">
        <f>O1777+(O1777*skill_growth_function!$O$76)</f>
        <v>258.8586360556169</v>
      </c>
      <c r="Q1776">
        <f>P1777+(P1777*skill_growth_function!$O$76)</f>
        <v>258.8586360556169</v>
      </c>
    </row>
    <row r="1777" spans="1:17" x14ac:dyDescent="0.2">
      <c r="A1777">
        <v>40</v>
      </c>
      <c r="B1777" t="s">
        <v>16</v>
      </c>
      <c r="C1777">
        <f>IFERROR(VLOOKUP(A1777&amp;B1777&amp;E1777,urban_rural_adjustment!$A$2:$E$17,5,FALSE),1)</f>
        <v>1</v>
      </c>
      <c r="D1777">
        <v>40</v>
      </c>
      <c r="E1777">
        <v>1</v>
      </c>
      <c r="F1777">
        <v>3</v>
      </c>
      <c r="G1777">
        <v>269</v>
      </c>
      <c r="H1777">
        <f t="shared" si="370"/>
        <v>269</v>
      </c>
      <c r="I1777">
        <f>H1778+(H1778*skill_growth_function!$O$77)</f>
        <v>267.34098666333813</v>
      </c>
      <c r="J1777">
        <f>I1778+(I1778*skill_growth_function!$O$77)</f>
        <v>266.41027030800797</v>
      </c>
      <c r="K1777">
        <f>J1778+(J1778*skill_growth_function!$O$77)</f>
        <v>260.9453069876659</v>
      </c>
      <c r="L1777">
        <f>K1778+(K1778*skill_growth_function!$O$77)</f>
        <v>257.27317859923829</v>
      </c>
      <c r="M1777">
        <f>L1778+(L1778*skill_growth_function!$O$77)</f>
        <v>257.27317859923829</v>
      </c>
      <c r="N1777">
        <f>M1778+(M1778*skill_growth_function!$O$77)</f>
        <v>257.27317859923829</v>
      </c>
      <c r="O1777">
        <f>N1778+(N1778*skill_growth_function!$O$77)</f>
        <v>257.27317859923829</v>
      </c>
      <c r="P1777">
        <f>O1778+(O1778*skill_growth_function!$O$77)</f>
        <v>257.27317859923829</v>
      </c>
      <c r="Q1777">
        <f>P1778+(P1778*skill_growth_function!$O$77)</f>
        <v>257.27317859923829</v>
      </c>
    </row>
    <row r="1778" spans="1:17" x14ac:dyDescent="0.2">
      <c r="A1778">
        <v>40</v>
      </c>
      <c r="B1778" t="s">
        <v>16</v>
      </c>
      <c r="C1778">
        <f>IFERROR(VLOOKUP(A1778&amp;B1778&amp;E1778,urban_rural_adjustment!$A$2:$E$17,5,FALSE),1)</f>
        <v>1</v>
      </c>
      <c r="D1778">
        <v>45</v>
      </c>
      <c r="E1778">
        <v>1</v>
      </c>
      <c r="F1778">
        <v>3</v>
      </c>
      <c r="G1778">
        <v>264.91000000000003</v>
      </c>
      <c r="H1778">
        <f t="shared" si="370"/>
        <v>264.91000000000003</v>
      </c>
      <c r="I1778">
        <f>H1779+(H1779*skill_growth_function!$O$78)</f>
        <v>263.98774684021424</v>
      </c>
      <c r="J1778">
        <f>I1779+(I1779*skill_growth_function!$O$78)</f>
        <v>258.57247755711353</v>
      </c>
      <c r="K1778">
        <f>J1779+(J1779*skill_growth_function!$O$78)</f>
        <v>254.93374058857162</v>
      </c>
      <c r="L1778">
        <f>K1779+(K1779*skill_growth_function!$O$78)</f>
        <v>254.93374058857162</v>
      </c>
      <c r="M1778">
        <f>L1779+(L1779*skill_growth_function!$O$78)</f>
        <v>254.93374058857162</v>
      </c>
      <c r="N1778">
        <f>M1779+(M1779*skill_growth_function!$O$78)</f>
        <v>254.93374058857162</v>
      </c>
      <c r="O1778">
        <f>N1779+(N1779*skill_growth_function!$O$78)</f>
        <v>254.93374058857162</v>
      </c>
      <c r="P1778">
        <f>O1779+(O1779*skill_growth_function!$O$78)</f>
        <v>254.93374058857162</v>
      </c>
      <c r="Q1778">
        <f>P1779+(P1779*skill_growth_function!$O$78)</f>
        <v>254.93374058857162</v>
      </c>
    </row>
    <row r="1779" spans="1:17" x14ac:dyDescent="0.2">
      <c r="A1779">
        <v>40</v>
      </c>
      <c r="B1779" t="s">
        <v>16</v>
      </c>
      <c r="C1779">
        <f>IFERROR(VLOOKUP(A1779&amp;B1779&amp;E1779,urban_rural_adjustment!$A$2:$E$17,5,FALSE),1)</f>
        <v>1</v>
      </c>
      <c r="D1779">
        <v>50</v>
      </c>
      <c r="E1779">
        <v>1</v>
      </c>
      <c r="F1779">
        <v>3</v>
      </c>
      <c r="G1779">
        <v>260.91000000000003</v>
      </c>
      <c r="H1779">
        <f t="shared" si="370"/>
        <v>260.91000000000003</v>
      </c>
      <c r="I1779">
        <f>H1780+(H1780*skill_growth_function!$O$79)</f>
        <v>255.55786557116613</v>
      </c>
      <c r="J1779">
        <f>I1780+(I1780*skill_growth_function!$O$79)</f>
        <v>251.96155144740146</v>
      </c>
      <c r="K1779">
        <f>J1780+(J1780*skill_growth_function!$O$79)</f>
        <v>251.96155144740146</v>
      </c>
      <c r="L1779">
        <f>K1780+(K1780*skill_growth_function!$O$79)</f>
        <v>251.96155144740146</v>
      </c>
      <c r="M1779">
        <f>L1780+(L1780*skill_growth_function!$O$79)</f>
        <v>251.96155144740146</v>
      </c>
      <c r="N1779">
        <f>M1780+(M1780*skill_growth_function!$O$79)</f>
        <v>251.96155144740146</v>
      </c>
      <c r="O1779">
        <f>N1780+(N1780*skill_growth_function!$O$79)</f>
        <v>251.96155144740146</v>
      </c>
      <c r="P1779">
        <f>O1780+(O1780*skill_growth_function!$O$79)</f>
        <v>251.96155144740146</v>
      </c>
      <c r="Q1779">
        <f>P1780+(P1780*skill_growth_function!$O$79)</f>
        <v>251.96155144740146</v>
      </c>
    </row>
    <row r="1780" spans="1:17" x14ac:dyDescent="0.2">
      <c r="A1780">
        <v>40</v>
      </c>
      <c r="B1780" t="s">
        <v>16</v>
      </c>
      <c r="C1780">
        <f>IFERROR(VLOOKUP(A1780&amp;B1780&amp;E1780,urban_rural_adjustment!$A$2:$E$17,5,FALSE),1)</f>
        <v>1</v>
      </c>
      <c r="D1780">
        <v>55</v>
      </c>
      <c r="E1780">
        <v>1</v>
      </c>
      <c r="F1780">
        <v>3</v>
      </c>
      <c r="G1780">
        <v>252.29</v>
      </c>
      <c r="H1780">
        <f t="shared" si="370"/>
        <v>252.29</v>
      </c>
      <c r="I1780">
        <f>H1781+(H1781*skill_growth_function!$O$80)</f>
        <v>248.73967260836693</v>
      </c>
      <c r="J1780">
        <f>I1781+(I1781*skill_growth_function!$O$80)</f>
        <v>248.73967260836693</v>
      </c>
      <c r="K1780">
        <f>J1781+(J1781*skill_growth_function!$O$80)</f>
        <v>248.73967260836693</v>
      </c>
      <c r="L1780">
        <f>K1781+(K1781*skill_growth_function!$O$80)</f>
        <v>248.73967260836693</v>
      </c>
      <c r="M1780">
        <f>L1781+(L1781*skill_growth_function!$O$80)</f>
        <v>248.73967260836693</v>
      </c>
      <c r="N1780">
        <f>M1781+(M1781*skill_growth_function!$O$80)</f>
        <v>248.73967260836693</v>
      </c>
      <c r="O1780">
        <f>N1781+(N1781*skill_growth_function!$O$80)</f>
        <v>248.73967260836693</v>
      </c>
      <c r="P1780">
        <f>O1781+(O1781*skill_growth_function!$O$80)</f>
        <v>248.73967260836693</v>
      </c>
      <c r="Q1780">
        <f>P1781+(P1781*skill_growth_function!$O$80)</f>
        <v>248.73967260836693</v>
      </c>
    </row>
    <row r="1781" spans="1:17" x14ac:dyDescent="0.2">
      <c r="A1781">
        <v>40</v>
      </c>
      <c r="B1781" t="s">
        <v>16</v>
      </c>
      <c r="C1781">
        <f>IFERROR(VLOOKUP(A1781&amp;B1781&amp;E1781,urban_rural_adjustment!$A$2:$E$17,5,FALSE),1)</f>
        <v>1</v>
      </c>
      <c r="D1781">
        <v>60</v>
      </c>
      <c r="E1781">
        <v>1</v>
      </c>
      <c r="F1781">
        <v>3</v>
      </c>
      <c r="G1781">
        <v>245.5</v>
      </c>
      <c r="H1781">
        <f t="shared" si="370"/>
        <v>245.5</v>
      </c>
      <c r="I1781">
        <f t="shared" ref="I1781:J1841" si="381">H1781</f>
        <v>245.5</v>
      </c>
      <c r="J1781">
        <f t="shared" si="381"/>
        <v>245.5</v>
      </c>
      <c r="K1781">
        <f t="shared" ref="K1781:Q1781" si="382">J1781</f>
        <v>245.5</v>
      </c>
      <c r="L1781">
        <f t="shared" si="382"/>
        <v>245.5</v>
      </c>
      <c r="M1781">
        <f t="shared" si="382"/>
        <v>245.5</v>
      </c>
      <c r="N1781">
        <f t="shared" si="382"/>
        <v>245.5</v>
      </c>
      <c r="O1781">
        <f t="shared" si="382"/>
        <v>245.5</v>
      </c>
      <c r="P1781">
        <f t="shared" si="382"/>
        <v>245.5</v>
      </c>
      <c r="Q1781">
        <f t="shared" si="382"/>
        <v>245.5</v>
      </c>
    </row>
    <row r="1782" spans="1:17" x14ac:dyDescent="0.2">
      <c r="A1782">
        <v>56</v>
      </c>
      <c r="B1782" t="s">
        <v>17</v>
      </c>
      <c r="C1782">
        <f>IFERROR(VLOOKUP(A1782&amp;B1782&amp;E1782,urban_rural_adjustment!$A$2:$E$17,5,FALSE),1)</f>
        <v>1</v>
      </c>
      <c r="D1782">
        <v>15</v>
      </c>
      <c r="E1782">
        <v>1</v>
      </c>
      <c r="F1782">
        <v>3</v>
      </c>
      <c r="G1782">
        <v>285.74</v>
      </c>
      <c r="H1782">
        <f t="shared" si="370"/>
        <v>285.74</v>
      </c>
      <c r="I1782">
        <f>H1783+(H1783*skill_growth_function!$O$72)</f>
        <v>286.4753226344896</v>
      </c>
      <c r="J1782">
        <f>I1783+(I1783*skill_growth_function!$O$72)</f>
        <v>277.56874355236641</v>
      </c>
      <c r="K1782">
        <f>J1783+(J1783*skill_growth_function!$O$72)</f>
        <v>273.33505088543166</v>
      </c>
      <c r="L1782">
        <f>K1783+(K1783*skill_growth_function!$O$72)</f>
        <v>266.79287580644944</v>
      </c>
      <c r="M1782">
        <f>L1783+(L1783*skill_growth_function!$O$72)</f>
        <v>271.16017152767182</v>
      </c>
      <c r="N1782">
        <f>M1783+(M1783*skill_growth_function!$O$72)</f>
        <v>267.44753220887526</v>
      </c>
      <c r="O1782">
        <f>N1783+(N1783*skill_growth_function!$O$72)</f>
        <v>270.57184126777395</v>
      </c>
      <c r="P1782">
        <f>O1783+(O1783*skill_growth_function!$O$72)</f>
        <v>262.33553067632323</v>
      </c>
      <c r="Q1782">
        <f>P1783+(P1783*skill_growth_function!$O$72)</f>
        <v>263.87395201560867</v>
      </c>
    </row>
    <row r="1783" spans="1:17" x14ac:dyDescent="0.2">
      <c r="A1783">
        <v>56</v>
      </c>
      <c r="B1783" t="s">
        <v>17</v>
      </c>
      <c r="C1783">
        <f>IFERROR(VLOOKUP(A1783&amp;B1783&amp;E1783,urban_rural_adjustment!$A$2:$E$17,5,FALSE),1)</f>
        <v>1</v>
      </c>
      <c r="D1783">
        <v>20</v>
      </c>
      <c r="E1783">
        <v>1</v>
      </c>
      <c r="F1783">
        <v>3</v>
      </c>
      <c r="G1783">
        <v>288.31</v>
      </c>
      <c r="H1783">
        <f t="shared" si="370"/>
        <v>288.31</v>
      </c>
      <c r="I1783">
        <f>H1784+(H1784*skill_growth_function!$O$73)</f>
        <v>279.34638040598969</v>
      </c>
      <c r="J1783">
        <f>I1784+(I1784*skill_growth_function!$O$73)</f>
        <v>275.08557385002212</v>
      </c>
      <c r="K1783">
        <f>J1784+(J1784*skill_growth_function!$O$73)</f>
        <v>268.50150064024024</v>
      </c>
      <c r="L1783">
        <f>K1784+(K1784*skill_growth_function!$O$73)</f>
        <v>272.8967658861481</v>
      </c>
      <c r="M1783">
        <f>L1784+(L1784*skill_growth_function!$O$73)</f>
        <v>269.16034966656355</v>
      </c>
      <c r="N1783">
        <f>M1784+(M1784*skill_growth_function!$O$73)</f>
        <v>272.30466777566767</v>
      </c>
      <c r="O1783">
        <f>N1784+(N1784*skill_growth_function!$O$73)</f>
        <v>264.01560928091249</v>
      </c>
      <c r="P1783">
        <f>O1784+(O1784*skill_growth_function!$O$73)</f>
        <v>265.56388315054448</v>
      </c>
      <c r="Q1783">
        <f>P1784+(P1784*skill_growth_function!$O$73)</f>
        <v>265.56388315054448</v>
      </c>
    </row>
    <row r="1784" spans="1:17" x14ac:dyDescent="0.2">
      <c r="A1784">
        <v>56</v>
      </c>
      <c r="B1784" t="s">
        <v>17</v>
      </c>
      <c r="C1784">
        <f>IFERROR(VLOOKUP(A1784&amp;B1784&amp;E1784,urban_rural_adjustment!$A$2:$E$17,5,FALSE),1)</f>
        <v>1</v>
      </c>
      <c r="D1784">
        <v>25</v>
      </c>
      <c r="E1784">
        <v>1</v>
      </c>
      <c r="F1784">
        <v>3</v>
      </c>
      <c r="G1784">
        <v>280.37</v>
      </c>
      <c r="H1784">
        <f t="shared" si="370"/>
        <v>280.37</v>
      </c>
      <c r="I1784">
        <f>H1785+(H1785*skill_growth_function!$O$74)</f>
        <v>276.09358040809246</v>
      </c>
      <c r="J1784">
        <f>I1785+(I1785*skill_growth_function!$O$74)</f>
        <v>269.48538092777812</v>
      </c>
      <c r="K1784">
        <f>J1785+(J1785*skill_growth_function!$O$74)</f>
        <v>273.8967519117308</v>
      </c>
      <c r="L1784">
        <f>K1785+(K1785*skill_growth_function!$O$74)</f>
        <v>270.14664419971245</v>
      </c>
      <c r="M1784">
        <f>L1785+(L1785*skill_growth_function!$O$74)</f>
        <v>273.30248415356573</v>
      </c>
      <c r="N1784">
        <f>M1785+(M1785*skill_growth_function!$O$74)</f>
        <v>264.98305174568236</v>
      </c>
      <c r="O1784">
        <f>N1785+(N1785*skill_growth_function!$O$74)</f>
        <v>266.53699901429502</v>
      </c>
      <c r="P1784">
        <f>O1785+(O1785*skill_growth_function!$O$74)</f>
        <v>266.53699901429502</v>
      </c>
      <c r="Q1784">
        <f>P1785+(P1785*skill_growth_function!$O$74)</f>
        <v>266.53699901429502</v>
      </c>
    </row>
    <row r="1785" spans="1:17" x14ac:dyDescent="0.2">
      <c r="A1785">
        <v>56</v>
      </c>
      <c r="B1785" t="s">
        <v>17</v>
      </c>
      <c r="C1785">
        <f>IFERROR(VLOOKUP(A1785&amp;B1785&amp;E1785,urban_rural_adjustment!$A$2:$E$17,5,FALSE),1)</f>
        <v>1</v>
      </c>
      <c r="D1785">
        <v>30</v>
      </c>
      <c r="E1785">
        <v>1</v>
      </c>
      <c r="F1785">
        <v>3</v>
      </c>
      <c r="G1785">
        <v>276.43</v>
      </c>
      <c r="H1785">
        <f t="shared" si="370"/>
        <v>276.43</v>
      </c>
      <c r="I1785">
        <f>H1786+(H1786*skill_growth_function!$O$75)</f>
        <v>269.81374843905007</v>
      </c>
      <c r="J1785">
        <f>I1786+(I1786*skill_growth_function!$O$75)</f>
        <v>274.23049467158324</v>
      </c>
      <c r="K1785">
        <f>J1786+(J1786*skill_growth_function!$O$75)</f>
        <v>270.47581745923748</v>
      </c>
      <c r="L1785">
        <f>K1786+(K1786*skill_growth_function!$O$75)</f>
        <v>273.63550279909293</v>
      </c>
      <c r="M1785">
        <f>L1786+(L1786*skill_growth_function!$O$75)</f>
        <v>265.30593317595299</v>
      </c>
      <c r="N1785">
        <f>M1786+(M1786*skill_growth_function!$O$75)</f>
        <v>266.86177392685948</v>
      </c>
      <c r="O1785">
        <f>N1786+(N1786*skill_growth_function!$O$75)</f>
        <v>266.86177392685948</v>
      </c>
      <c r="P1785">
        <f>O1786+(O1786*skill_growth_function!$O$75)</f>
        <v>266.86177392685948</v>
      </c>
      <c r="Q1785">
        <f>P1786+(P1786*skill_growth_function!$O$75)</f>
        <v>266.86177392685948</v>
      </c>
    </row>
    <row r="1786" spans="1:17" x14ac:dyDescent="0.2">
      <c r="A1786">
        <v>56</v>
      </c>
      <c r="B1786" t="s">
        <v>17</v>
      </c>
      <c r="C1786">
        <f>IFERROR(VLOOKUP(A1786&amp;B1786&amp;E1786,urban_rural_adjustment!$A$2:$E$17,5,FALSE),1)</f>
        <v>1</v>
      </c>
      <c r="D1786">
        <v>35</v>
      </c>
      <c r="E1786">
        <v>1</v>
      </c>
      <c r="F1786">
        <v>3</v>
      </c>
      <c r="G1786">
        <v>269.11</v>
      </c>
      <c r="H1786">
        <f t="shared" si="370"/>
        <v>269.11</v>
      </c>
      <c r="I1786">
        <f>H1787+(H1787*skill_growth_function!$O$76)</f>
        <v>273.51522614400983</v>
      </c>
      <c r="J1786">
        <f>I1787+(I1787*skill_growth_function!$O$76)</f>
        <v>269.77034216215219</v>
      </c>
      <c r="K1786">
        <f>J1787+(J1787*skill_growth_function!$O$76)</f>
        <v>272.92178617391124</v>
      </c>
      <c r="L1786">
        <f>K1787+(K1787*skill_growth_function!$O$76)</f>
        <v>264.61394235849662</v>
      </c>
      <c r="M1786">
        <f>L1787+(L1787*skill_growth_function!$O$76)</f>
        <v>266.16572504895885</v>
      </c>
      <c r="N1786">
        <f>M1787+(M1787*skill_growth_function!$O$76)</f>
        <v>266.16572504895885</v>
      </c>
      <c r="O1786">
        <f>N1787+(N1787*skill_growth_function!$O$76)</f>
        <v>266.16572504895885</v>
      </c>
      <c r="P1786">
        <f>O1787+(O1787*skill_growth_function!$O$76)</f>
        <v>266.16572504895885</v>
      </c>
      <c r="Q1786">
        <f>P1787+(P1787*skill_growth_function!$O$76)</f>
        <v>266.16572504895885</v>
      </c>
    </row>
    <row r="1787" spans="1:17" x14ac:dyDescent="0.2">
      <c r="A1787">
        <v>56</v>
      </c>
      <c r="B1787" t="s">
        <v>17</v>
      </c>
      <c r="C1787">
        <f>IFERROR(VLOOKUP(A1787&amp;B1787&amp;E1787,urban_rural_adjustment!$A$2:$E$17,5,FALSE),1)</f>
        <v>1</v>
      </c>
      <c r="D1787">
        <v>40</v>
      </c>
      <c r="E1787">
        <v>1</v>
      </c>
      <c r="F1787">
        <v>3</v>
      </c>
      <c r="G1787">
        <v>271.83999999999997</v>
      </c>
      <c r="H1787">
        <f t="shared" si="370"/>
        <v>271.83999999999997</v>
      </c>
      <c r="I1787">
        <f>H1788+(H1788*skill_growth_function!$O$77)</f>
        <v>268.1180526847445</v>
      </c>
      <c r="J1787">
        <f>I1788+(I1788*skill_growth_function!$O$77)</f>
        <v>271.25019473121881</v>
      </c>
      <c r="K1787">
        <f>J1788+(J1788*skill_growth_function!$O$77)</f>
        <v>262.99323480024509</v>
      </c>
      <c r="L1787">
        <f>K1788+(K1788*skill_growth_function!$O$77)</f>
        <v>264.53551313159159</v>
      </c>
      <c r="M1787">
        <f>L1788+(L1788*skill_growth_function!$O$77)</f>
        <v>264.53551313159159</v>
      </c>
      <c r="N1787">
        <f>M1788+(M1788*skill_growth_function!$O$77)</f>
        <v>264.53551313159159</v>
      </c>
      <c r="O1787">
        <f>N1788+(N1788*skill_growth_function!$O$77)</f>
        <v>264.53551313159159</v>
      </c>
      <c r="P1787">
        <f>O1788+(O1788*skill_growth_function!$O$77)</f>
        <v>264.53551313159159</v>
      </c>
      <c r="Q1787">
        <f>P1788+(P1788*skill_growth_function!$O$77)</f>
        <v>264.53551313159159</v>
      </c>
    </row>
    <row r="1788" spans="1:17" x14ac:dyDescent="0.2">
      <c r="A1788">
        <v>56</v>
      </c>
      <c r="B1788" t="s">
        <v>17</v>
      </c>
      <c r="C1788">
        <f>IFERROR(VLOOKUP(A1788&amp;B1788&amp;E1788,urban_rural_adjustment!$A$2:$E$17,5,FALSE),1)</f>
        <v>1</v>
      </c>
      <c r="D1788">
        <v>45</v>
      </c>
      <c r="E1788">
        <v>1</v>
      </c>
      <c r="F1788">
        <v>3</v>
      </c>
      <c r="G1788">
        <v>265.68</v>
      </c>
      <c r="H1788">
        <f t="shared" si="370"/>
        <v>265.68</v>
      </c>
      <c r="I1788">
        <f>H1789+(H1789*skill_growth_function!$O$78)</f>
        <v>268.78366083363187</v>
      </c>
      <c r="J1788">
        <f>I1789+(I1789*skill_growth_function!$O$78)</f>
        <v>260.60178314022465</v>
      </c>
      <c r="K1788">
        <f>J1789+(J1789*skill_growth_function!$O$78)</f>
        <v>262.13003721699852</v>
      </c>
      <c r="L1788">
        <f>K1789+(K1789*skill_growth_function!$O$78)</f>
        <v>262.13003721699852</v>
      </c>
      <c r="M1788">
        <f>L1789+(L1789*skill_growth_function!$O$78)</f>
        <v>262.13003721699852</v>
      </c>
      <c r="N1788">
        <f>M1789+(M1789*skill_growth_function!$O$78)</f>
        <v>262.13003721699852</v>
      </c>
      <c r="O1788">
        <f>N1789+(N1789*skill_growth_function!$O$78)</f>
        <v>262.13003721699852</v>
      </c>
      <c r="P1788">
        <f>O1789+(O1789*skill_growth_function!$O$78)</f>
        <v>262.13003721699852</v>
      </c>
      <c r="Q1788">
        <f>P1789+(P1789*skill_growth_function!$O$78)</f>
        <v>262.13003721699852</v>
      </c>
    </row>
    <row r="1789" spans="1:17" x14ac:dyDescent="0.2">
      <c r="A1789">
        <v>56</v>
      </c>
      <c r="B1789" t="s">
        <v>17</v>
      </c>
      <c r="C1789">
        <f>IFERROR(VLOOKUP(A1789&amp;B1789&amp;E1789,urban_rural_adjustment!$A$2:$E$17,5,FALSE),1)</f>
        <v>1</v>
      </c>
      <c r="D1789">
        <v>50</v>
      </c>
      <c r="E1789">
        <v>1</v>
      </c>
      <c r="F1789">
        <v>3</v>
      </c>
      <c r="G1789">
        <v>265.64999999999998</v>
      </c>
      <c r="H1789">
        <f t="shared" si="370"/>
        <v>265.64999999999998</v>
      </c>
      <c r="I1789">
        <f>H1790+(H1790*skill_growth_function!$O$79)</f>
        <v>257.56351214388371</v>
      </c>
      <c r="J1789">
        <f>I1790+(I1790*skill_growth_function!$O$79)</f>
        <v>259.07394880597781</v>
      </c>
      <c r="K1789">
        <f>J1790+(J1790*skill_growth_function!$O$79)</f>
        <v>259.07394880597781</v>
      </c>
      <c r="L1789">
        <f>K1790+(K1790*skill_growth_function!$O$79)</f>
        <v>259.07394880597781</v>
      </c>
      <c r="M1789">
        <f>L1790+(L1790*skill_growth_function!$O$79)</f>
        <v>259.07394880597781</v>
      </c>
      <c r="N1789">
        <f>M1790+(M1790*skill_growth_function!$O$79)</f>
        <v>259.07394880597781</v>
      </c>
      <c r="O1789">
        <f>N1790+(N1790*skill_growth_function!$O$79)</f>
        <v>259.07394880597781</v>
      </c>
      <c r="P1789">
        <f>O1790+(O1790*skill_growth_function!$O$79)</f>
        <v>259.07394880597781</v>
      </c>
      <c r="Q1789">
        <f>P1790+(P1790*skill_growth_function!$O$79)</f>
        <v>259.07394880597781</v>
      </c>
    </row>
    <row r="1790" spans="1:17" x14ac:dyDescent="0.2">
      <c r="A1790">
        <v>56</v>
      </c>
      <c r="B1790" t="s">
        <v>17</v>
      </c>
      <c r="C1790">
        <f>IFERROR(VLOOKUP(A1790&amp;B1790&amp;E1790,urban_rural_adjustment!$A$2:$E$17,5,FALSE),1)</f>
        <v>1</v>
      </c>
      <c r="D1790">
        <v>55</v>
      </c>
      <c r="E1790">
        <v>1</v>
      </c>
      <c r="F1790">
        <v>3</v>
      </c>
      <c r="G1790">
        <v>254.27</v>
      </c>
      <c r="H1790">
        <f t="shared" si="370"/>
        <v>254.27</v>
      </c>
      <c r="I1790">
        <f>H1791+(H1791*skill_growth_function!$O$80)</f>
        <v>255.76112242985772</v>
      </c>
      <c r="J1790">
        <f>I1791+(I1791*skill_growth_function!$O$80)</f>
        <v>255.76112242985772</v>
      </c>
      <c r="K1790">
        <f>J1791+(J1791*skill_growth_function!$O$80)</f>
        <v>255.76112242985772</v>
      </c>
      <c r="L1790">
        <f>K1791+(K1791*skill_growth_function!$O$80)</f>
        <v>255.76112242985772</v>
      </c>
      <c r="M1790">
        <f>L1791+(L1791*skill_growth_function!$O$80)</f>
        <v>255.76112242985772</v>
      </c>
      <c r="N1790">
        <f>M1791+(M1791*skill_growth_function!$O$80)</f>
        <v>255.76112242985772</v>
      </c>
      <c r="O1790">
        <f>N1791+(N1791*skill_growth_function!$O$80)</f>
        <v>255.76112242985772</v>
      </c>
      <c r="P1790">
        <f>O1791+(O1791*skill_growth_function!$O$80)</f>
        <v>255.76112242985772</v>
      </c>
      <c r="Q1790">
        <f>P1791+(P1791*skill_growth_function!$O$80)</f>
        <v>255.76112242985772</v>
      </c>
    </row>
    <row r="1791" spans="1:17" x14ac:dyDescent="0.2">
      <c r="A1791">
        <v>56</v>
      </c>
      <c r="B1791" t="s">
        <v>17</v>
      </c>
      <c r="C1791">
        <f>IFERROR(VLOOKUP(A1791&amp;B1791&amp;E1791,urban_rural_adjustment!$A$2:$E$17,5,FALSE),1)</f>
        <v>1</v>
      </c>
      <c r="D1791">
        <v>60</v>
      </c>
      <c r="E1791">
        <v>1</v>
      </c>
      <c r="F1791">
        <v>3</v>
      </c>
      <c r="G1791">
        <v>252.43</v>
      </c>
      <c r="H1791">
        <f t="shared" si="370"/>
        <v>252.43</v>
      </c>
      <c r="I1791">
        <f t="shared" si="381"/>
        <v>252.43</v>
      </c>
      <c r="J1791">
        <f t="shared" si="381"/>
        <v>252.43</v>
      </c>
      <c r="K1791">
        <f t="shared" ref="K1791:Q1791" si="383">J1791</f>
        <v>252.43</v>
      </c>
      <c r="L1791">
        <f t="shared" si="383"/>
        <v>252.43</v>
      </c>
      <c r="M1791">
        <f t="shared" si="383"/>
        <v>252.43</v>
      </c>
      <c r="N1791">
        <f t="shared" si="383"/>
        <v>252.43</v>
      </c>
      <c r="O1791">
        <f t="shared" si="383"/>
        <v>252.43</v>
      </c>
      <c r="P1791">
        <f t="shared" si="383"/>
        <v>252.43</v>
      </c>
      <c r="Q1791">
        <f t="shared" si="383"/>
        <v>252.43</v>
      </c>
    </row>
    <row r="1792" spans="1:17" x14ac:dyDescent="0.2">
      <c r="A1792">
        <v>68</v>
      </c>
      <c r="B1792" t="s">
        <v>18</v>
      </c>
      <c r="C1792">
        <f>IFERROR(VLOOKUP(A1792&amp;B1792&amp;E1792,urban_rural_adjustment!$A$2:$E$17,5,FALSE),1)</f>
        <v>0.98489425981873102</v>
      </c>
      <c r="D1792">
        <v>15</v>
      </c>
      <c r="E1792">
        <v>1</v>
      </c>
      <c r="F1792">
        <v>3</v>
      </c>
      <c r="G1792">
        <v>213.85621</v>
      </c>
      <c r="H1792">
        <f t="shared" si="370"/>
        <v>210.62575365558911</v>
      </c>
      <c r="I1792">
        <f>H1793+(H1793*skill_growth_function!$O$72)</f>
        <v>196.42652240644492</v>
      </c>
      <c r="J1792">
        <f>I1793+(I1793*skill_growth_function!$O$72)</f>
        <v>160.22760438909714</v>
      </c>
      <c r="K1792">
        <f>J1793+(J1793*skill_growth_function!$O$72)</f>
        <v>142.82300727364532</v>
      </c>
      <c r="L1792">
        <f>K1793+(K1793*skill_growth_function!$O$72)</f>
        <v>171.05232524897013</v>
      </c>
      <c r="M1792">
        <f>L1793+(L1793*skill_growth_function!$O$72)</f>
        <v>137.0044021566452</v>
      </c>
      <c r="N1792">
        <f>M1793+(M1793*skill_growth_function!$O$72)</f>
        <v>137.21684739729642</v>
      </c>
      <c r="O1792">
        <f>N1793+(N1793*skill_growth_function!$O$72)</f>
        <v>155.63237426165799</v>
      </c>
      <c r="P1792">
        <f>O1793+(O1793*skill_growth_function!$O$72)</f>
        <v>96.476377791454496</v>
      </c>
      <c r="Q1792">
        <f>P1793+(P1793*skill_growth_function!$O$72)</f>
        <v>164.42410841565484</v>
      </c>
    </row>
    <row r="1793" spans="1:17" x14ac:dyDescent="0.2">
      <c r="A1793">
        <v>68</v>
      </c>
      <c r="B1793" t="s">
        <v>18</v>
      </c>
      <c r="C1793">
        <f>IFERROR(VLOOKUP(A1793&amp;B1793&amp;E1793,urban_rural_adjustment!$A$2:$E$17,5,FALSE),1)</f>
        <v>0.98489425981873102</v>
      </c>
      <c r="D1793">
        <v>20</v>
      </c>
      <c r="E1793">
        <v>1</v>
      </c>
      <c r="F1793">
        <v>3</v>
      </c>
      <c r="G1793">
        <v>200.71646999999999</v>
      </c>
      <c r="H1793">
        <f t="shared" si="370"/>
        <v>197.68449915407851</v>
      </c>
      <c r="I1793">
        <f>H1794+(H1794*skill_growth_function!$O$73)</f>
        <v>161.253751969277</v>
      </c>
      <c r="J1793">
        <f>I1794+(I1794*skill_growth_function!$O$73)</f>
        <v>143.73769038250563</v>
      </c>
      <c r="K1793">
        <f>J1794+(J1794*skill_growth_function!$O$73)</f>
        <v>172.14779771956967</v>
      </c>
      <c r="L1793">
        <f>K1794+(K1794*skill_growth_function!$O$73)</f>
        <v>137.88182110254436</v>
      </c>
      <c r="M1793">
        <f>L1794+(L1794*skill_growth_function!$O$73)</f>
        <v>138.09562690881376</v>
      </c>
      <c r="N1793">
        <f>M1794+(M1794*skill_growth_function!$O$73)</f>
        <v>156.62909255408422</v>
      </c>
      <c r="O1793">
        <f>N1794+(N1794*skill_growth_function!$O$73)</f>
        <v>97.094242621879161</v>
      </c>
      <c r="P1793">
        <f>O1794+(O1794*skill_growth_function!$O$73)</f>
        <v>165.47713171720923</v>
      </c>
      <c r="Q1793">
        <f>P1794+(P1794*skill_growth_function!$O$73)</f>
        <v>165.47713171720923</v>
      </c>
    </row>
    <row r="1794" spans="1:17" x14ac:dyDescent="0.2">
      <c r="A1794">
        <v>68</v>
      </c>
      <c r="B1794" t="s">
        <v>18</v>
      </c>
      <c r="C1794">
        <f>IFERROR(VLOOKUP(A1794&amp;B1794&amp;E1794,urban_rural_adjustment!$A$2:$E$17,5,FALSE),1)</f>
        <v>0.98489425981873102</v>
      </c>
      <c r="D1794">
        <v>25</v>
      </c>
      <c r="E1794">
        <v>1</v>
      </c>
      <c r="F1794">
        <v>3</v>
      </c>
      <c r="G1794">
        <v>164.32692</v>
      </c>
      <c r="H1794">
        <f t="shared" si="370"/>
        <v>161.84464024169182</v>
      </c>
      <c r="I1794">
        <f>H1795+(H1795*skill_growth_function!$O$74)</f>
        <v>144.26439388250975</v>
      </c>
      <c r="J1794">
        <f>I1795+(I1795*skill_growth_function!$O$74)</f>
        <v>172.77860545924889</v>
      </c>
      <c r="K1794">
        <f>J1795+(J1795*skill_growth_function!$O$74)</f>
        <v>138.38706671744464</v>
      </c>
      <c r="L1794">
        <f>K1795+(K1795*skill_growth_function!$O$74)</f>
        <v>138.60165598048297</v>
      </c>
      <c r="M1794">
        <f>L1795+(L1795*skill_growth_function!$O$74)</f>
        <v>157.20303451065226</v>
      </c>
      <c r="N1794">
        <f>M1795+(M1795*skill_growth_function!$O$74)</f>
        <v>97.450028757603917</v>
      </c>
      <c r="O1794">
        <f>N1795+(N1795*skill_growth_function!$O$74)</f>
        <v>166.08349588108413</v>
      </c>
      <c r="P1794">
        <f>O1795+(O1795*skill_growth_function!$O$74)</f>
        <v>166.08349588108413</v>
      </c>
      <c r="Q1794">
        <f>P1795+(P1795*skill_growth_function!$O$74)</f>
        <v>166.08349588108413</v>
      </c>
    </row>
    <row r="1795" spans="1:17" x14ac:dyDescent="0.2">
      <c r="A1795">
        <v>68</v>
      </c>
      <c r="B1795" t="s">
        <v>18</v>
      </c>
      <c r="C1795">
        <f>IFERROR(VLOOKUP(A1795&amp;B1795&amp;E1795,urban_rural_adjustment!$A$2:$E$17,5,FALSE),1)</f>
        <v>0.98489425981873102</v>
      </c>
      <c r="D1795">
        <v>30</v>
      </c>
      <c r="E1795">
        <v>1</v>
      </c>
      <c r="F1795">
        <v>3</v>
      </c>
      <c r="G1795">
        <v>146.65552</v>
      </c>
      <c r="H1795">
        <f t="shared" ref="H1795:H1858" si="384">G1795*C1795</f>
        <v>144.44017981873111</v>
      </c>
      <c r="I1795">
        <f>H1796+(H1796*skill_growth_function!$O$75)</f>
        <v>172.9891359172662</v>
      </c>
      <c r="J1795">
        <f>I1796+(I1796*skill_growth_function!$O$75)</f>
        <v>138.55569113979286</v>
      </c>
      <c r="K1795">
        <f>J1796+(J1796*skill_growth_function!$O$75)</f>
        <v>138.77054187950947</v>
      </c>
      <c r="L1795">
        <f>K1796+(K1796*skill_growth_function!$O$75)</f>
        <v>157.39458616005507</v>
      </c>
      <c r="M1795">
        <f>L1796+(L1796*skill_growth_function!$O$75)</f>
        <v>97.568771463818067</v>
      </c>
      <c r="N1795">
        <f>M1796+(M1796*skill_growth_function!$O$75)</f>
        <v>166.28586835864883</v>
      </c>
      <c r="O1795">
        <f>N1796+(N1796*skill_growth_function!$O$75)</f>
        <v>166.28586835864883</v>
      </c>
      <c r="P1795">
        <f>O1796+(O1796*skill_growth_function!$O$75)</f>
        <v>166.28586835864883</v>
      </c>
      <c r="Q1795">
        <f>P1796+(P1796*skill_growth_function!$O$75)</f>
        <v>166.28586835864883</v>
      </c>
    </row>
    <row r="1796" spans="1:17" x14ac:dyDescent="0.2">
      <c r="A1796">
        <v>68</v>
      </c>
      <c r="B1796" t="s">
        <v>18</v>
      </c>
      <c r="C1796">
        <f>IFERROR(VLOOKUP(A1796&amp;B1796&amp;E1796,urban_rural_adjustment!$A$2:$E$17,5,FALSE),1)</f>
        <v>0.98489425981873102</v>
      </c>
      <c r="D1796">
        <v>35</v>
      </c>
      <c r="E1796">
        <v>1</v>
      </c>
      <c r="F1796">
        <v>3</v>
      </c>
      <c r="G1796">
        <v>175.18422000000001</v>
      </c>
      <c r="H1796">
        <f t="shared" si="384"/>
        <v>172.53793268882174</v>
      </c>
      <c r="I1796">
        <f>H1797+(H1797*skill_growth_function!$O$76)</f>
        <v>138.19429980252687</v>
      </c>
      <c r="J1796">
        <f>I1797+(I1797*skill_growth_function!$O$76)</f>
        <v>138.40859015244283</v>
      </c>
      <c r="K1796">
        <f>J1797+(J1797*skill_growth_function!$O$76)</f>
        <v>156.9840578049735</v>
      </c>
      <c r="L1796">
        <f>K1797+(K1797*skill_growth_function!$O$76)</f>
        <v>97.314285282091092</v>
      </c>
      <c r="M1796">
        <f>L1797+(L1797*skill_growth_function!$O$76)</f>
        <v>165.85214909500678</v>
      </c>
      <c r="N1796">
        <f>M1797+(M1797*skill_growth_function!$O$76)</f>
        <v>165.85214909500678</v>
      </c>
      <c r="O1796">
        <f>N1797+(N1797*skill_growth_function!$O$76)</f>
        <v>165.85214909500678</v>
      </c>
      <c r="P1796">
        <f>O1797+(O1797*skill_growth_function!$O$76)</f>
        <v>165.85214909500678</v>
      </c>
      <c r="Q1796">
        <f>P1797+(P1797*skill_growth_function!$O$76)</f>
        <v>165.85214909500678</v>
      </c>
    </row>
    <row r="1797" spans="1:17" x14ac:dyDescent="0.2">
      <c r="A1797">
        <v>68</v>
      </c>
      <c r="B1797" t="s">
        <v>18</v>
      </c>
      <c r="C1797">
        <f>IFERROR(VLOOKUP(A1797&amp;B1797&amp;E1797,urban_rural_adjustment!$A$2:$E$17,5,FALSE),1)</f>
        <v>0.98489425981873102</v>
      </c>
      <c r="D1797">
        <v>40</v>
      </c>
      <c r="E1797">
        <v>1</v>
      </c>
      <c r="F1797">
        <v>3</v>
      </c>
      <c r="G1797">
        <v>139.45445000000001</v>
      </c>
      <c r="H1797">
        <f t="shared" si="384"/>
        <v>137.34788731117825</v>
      </c>
      <c r="I1797">
        <f>H1798+(H1798*skill_growth_function!$O$77)</f>
        <v>137.56086517549093</v>
      </c>
      <c r="J1797">
        <f>I1798+(I1798*skill_growth_function!$O$77)</f>
        <v>156.02256179784013</v>
      </c>
      <c r="K1797">
        <f>J1798+(J1798*skill_growth_function!$O$77)</f>
        <v>96.718254716668895</v>
      </c>
      <c r="L1797">
        <f>K1798+(K1798*skill_growth_function!$O$77)</f>
        <v>164.83633779952191</v>
      </c>
      <c r="M1797">
        <f>L1798+(L1798*skill_growth_function!$O$77)</f>
        <v>164.83633779952191</v>
      </c>
      <c r="N1797">
        <f>M1798+(M1798*skill_growth_function!$O$77)</f>
        <v>164.83633779952191</v>
      </c>
      <c r="O1797">
        <f>N1798+(N1798*skill_growth_function!$O$77)</f>
        <v>164.83633779952191</v>
      </c>
      <c r="P1797">
        <f>O1798+(O1798*skill_growth_function!$O$77)</f>
        <v>164.83633779952191</v>
      </c>
      <c r="Q1797">
        <f>P1798+(P1798*skill_growth_function!$O$77)</f>
        <v>164.83633779952191</v>
      </c>
    </row>
    <row r="1798" spans="1:17" x14ac:dyDescent="0.2">
      <c r="A1798">
        <v>68</v>
      </c>
      <c r="B1798" t="s">
        <v>18</v>
      </c>
      <c r="C1798">
        <f>IFERROR(VLOOKUP(A1798&amp;B1798&amp;E1798,urban_rural_adjustment!$A$2:$E$17,5,FALSE),1)</f>
        <v>0.98489425981873102</v>
      </c>
      <c r="D1798">
        <v>45</v>
      </c>
      <c r="E1798">
        <v>1</v>
      </c>
      <c r="F1798">
        <v>3</v>
      </c>
      <c r="G1798">
        <v>138.40064000000001</v>
      </c>
      <c r="H1798">
        <f t="shared" si="384"/>
        <v>136.30999589123866</v>
      </c>
      <c r="I1798">
        <f>H1799+(H1799*skill_growth_function!$O$78)</f>
        <v>154.60381650313516</v>
      </c>
      <c r="J1798">
        <f>I1799+(I1799*skill_growth_function!$O$78)</f>
        <v>95.838775702799438</v>
      </c>
      <c r="K1798">
        <f>J1799+(J1799*skill_growth_function!$O$78)</f>
        <v>163.33744702401674</v>
      </c>
      <c r="L1798">
        <f>K1799+(K1799*skill_growth_function!$O$78)</f>
        <v>163.33744702401674</v>
      </c>
      <c r="M1798">
        <f>L1799+(L1799*skill_growth_function!$O$78)</f>
        <v>163.33744702401674</v>
      </c>
      <c r="N1798">
        <f>M1799+(M1799*skill_growth_function!$O$78)</f>
        <v>163.33744702401674</v>
      </c>
      <c r="O1798">
        <f>N1799+(N1799*skill_growth_function!$O$78)</f>
        <v>163.33744702401674</v>
      </c>
      <c r="P1798">
        <f>O1799+(O1799*skill_growth_function!$O$78)</f>
        <v>163.33744702401674</v>
      </c>
      <c r="Q1798">
        <f>P1799+(P1799*skill_growth_function!$O$78)</f>
        <v>163.33744702401674</v>
      </c>
    </row>
    <row r="1799" spans="1:17" x14ac:dyDescent="0.2">
      <c r="A1799">
        <v>68</v>
      </c>
      <c r="B1799" t="s">
        <v>18</v>
      </c>
      <c r="C1799">
        <f>IFERROR(VLOOKUP(A1799&amp;B1799&amp;E1799,urban_rural_adjustment!$A$2:$E$17,5,FALSE),1)</f>
        <v>0.98489425981873102</v>
      </c>
      <c r="D1799">
        <v>50</v>
      </c>
      <c r="E1799">
        <v>1</v>
      </c>
      <c r="F1799">
        <v>3</v>
      </c>
      <c r="G1799">
        <v>155.14492000000001</v>
      </c>
      <c r="H1799">
        <f t="shared" si="384"/>
        <v>152.80134114803624</v>
      </c>
      <c r="I1799">
        <f>H1800+(H1800*skill_growth_function!$O$79)</f>
        <v>94.721422747520705</v>
      </c>
      <c r="J1799">
        <f>I1800+(I1800*skill_growth_function!$O$79)</f>
        <v>161.43314912578475</v>
      </c>
      <c r="K1799">
        <f>J1800+(J1800*skill_growth_function!$O$79)</f>
        <v>161.43314912578475</v>
      </c>
      <c r="L1799">
        <f>K1800+(K1800*skill_growth_function!$O$79)</f>
        <v>161.43314912578475</v>
      </c>
      <c r="M1799">
        <f>L1800+(L1800*skill_growth_function!$O$79)</f>
        <v>161.43314912578475</v>
      </c>
      <c r="N1799">
        <f>M1800+(M1800*skill_growth_function!$O$79)</f>
        <v>161.43314912578475</v>
      </c>
      <c r="O1799">
        <f>N1800+(N1800*skill_growth_function!$O$79)</f>
        <v>161.43314912578475</v>
      </c>
      <c r="P1799">
        <f>O1800+(O1800*skill_growth_function!$O$79)</f>
        <v>161.43314912578475</v>
      </c>
      <c r="Q1799">
        <f>P1800+(P1800*skill_growth_function!$O$79)</f>
        <v>161.43314912578475</v>
      </c>
    </row>
    <row r="1800" spans="1:17" x14ac:dyDescent="0.2">
      <c r="A1800">
        <v>68</v>
      </c>
      <c r="B1800" t="s">
        <v>18</v>
      </c>
      <c r="C1800">
        <f>IFERROR(VLOOKUP(A1800&amp;B1800&amp;E1800,urban_rural_adjustment!$A$2:$E$17,5,FALSE),1)</f>
        <v>0.98489425981873102</v>
      </c>
      <c r="D1800">
        <v>55</v>
      </c>
      <c r="E1800">
        <v>1</v>
      </c>
      <c r="F1800">
        <v>3</v>
      </c>
      <c r="G1800">
        <v>94.944407999999996</v>
      </c>
      <c r="H1800">
        <f t="shared" si="384"/>
        <v>93.5102024410876</v>
      </c>
      <c r="I1800">
        <f>H1801+(H1801*skill_growth_function!$O$80)</f>
        <v>159.36887366748869</v>
      </c>
      <c r="J1800">
        <f>I1801+(I1801*skill_growth_function!$O$80)</f>
        <v>159.36887366748869</v>
      </c>
      <c r="K1800">
        <f>J1801+(J1801*skill_growth_function!$O$80)</f>
        <v>159.36887366748869</v>
      </c>
      <c r="L1800">
        <f>K1801+(K1801*skill_growth_function!$O$80)</f>
        <v>159.36887366748869</v>
      </c>
      <c r="M1800">
        <f>L1801+(L1801*skill_growth_function!$O$80)</f>
        <v>159.36887366748869</v>
      </c>
      <c r="N1800">
        <f>M1801+(M1801*skill_growth_function!$O$80)</f>
        <v>159.36887366748869</v>
      </c>
      <c r="O1800">
        <f>N1801+(N1801*skill_growth_function!$O$80)</f>
        <v>159.36887366748869</v>
      </c>
      <c r="P1800">
        <f>O1801+(O1801*skill_growth_function!$O$80)</f>
        <v>159.36887366748869</v>
      </c>
      <c r="Q1800">
        <f>P1801+(P1801*skill_growth_function!$O$80)</f>
        <v>159.36887366748869</v>
      </c>
    </row>
    <row r="1801" spans="1:17" x14ac:dyDescent="0.2">
      <c r="A1801">
        <v>68</v>
      </c>
      <c r="B1801" t="s">
        <v>18</v>
      </c>
      <c r="C1801">
        <f>IFERROR(VLOOKUP(A1801&amp;B1801&amp;E1801,urban_rural_adjustment!$A$2:$E$17,5,FALSE),1)</f>
        <v>0.98489425981873102</v>
      </c>
      <c r="D1801">
        <v>60</v>
      </c>
      <c r="E1801">
        <v>1</v>
      </c>
      <c r="F1801">
        <v>3</v>
      </c>
      <c r="G1801">
        <v>159.70567</v>
      </c>
      <c r="H1801">
        <f t="shared" si="384"/>
        <v>157.29319764350453</v>
      </c>
      <c r="I1801">
        <f t="shared" si="381"/>
        <v>157.29319764350453</v>
      </c>
      <c r="J1801">
        <f t="shared" si="381"/>
        <v>157.29319764350453</v>
      </c>
      <c r="K1801">
        <f t="shared" ref="K1801:Q1801" si="385">J1801</f>
        <v>157.29319764350453</v>
      </c>
      <c r="L1801">
        <f t="shared" si="385"/>
        <v>157.29319764350453</v>
      </c>
      <c r="M1801">
        <f t="shared" si="385"/>
        <v>157.29319764350453</v>
      </c>
      <c r="N1801">
        <f t="shared" si="385"/>
        <v>157.29319764350453</v>
      </c>
      <c r="O1801">
        <f t="shared" si="385"/>
        <v>157.29319764350453</v>
      </c>
      <c r="P1801">
        <f t="shared" si="385"/>
        <v>157.29319764350453</v>
      </c>
      <c r="Q1801">
        <f t="shared" si="385"/>
        <v>157.29319764350453</v>
      </c>
    </row>
    <row r="1802" spans="1:17" x14ac:dyDescent="0.2">
      <c r="A1802">
        <v>124</v>
      </c>
      <c r="B1802" t="s">
        <v>19</v>
      </c>
      <c r="C1802">
        <f>IFERROR(VLOOKUP(A1802&amp;B1802&amp;E1802,urban_rural_adjustment!$A$2:$E$17,5,FALSE),1)</f>
        <v>1</v>
      </c>
      <c r="D1802">
        <v>15</v>
      </c>
      <c r="E1802">
        <v>1</v>
      </c>
      <c r="F1802">
        <v>3</v>
      </c>
      <c r="G1802">
        <v>278.08</v>
      </c>
      <c r="H1802">
        <f t="shared" si="384"/>
        <v>278.08</v>
      </c>
      <c r="I1802">
        <f>H1803+(H1803*skill_growth_function!$O$72)</f>
        <v>277.41335828213784</v>
      </c>
      <c r="J1802">
        <f>I1803+(I1803*skill_growth_function!$O$72)</f>
        <v>274.77691897478087</v>
      </c>
      <c r="K1802">
        <f>J1803+(J1803*skill_growth_function!$O$72)</f>
        <v>265.04887454270505</v>
      </c>
      <c r="L1802">
        <f>K1803+(K1803*skill_growth_function!$O$72)</f>
        <v>268.58729112066925</v>
      </c>
      <c r="M1802">
        <f>L1803+(L1803*skill_growth_function!$O$72)</f>
        <v>255.92835936159042</v>
      </c>
      <c r="N1802">
        <f>M1803+(M1803*skill_growth_function!$O$72)</f>
        <v>258.8809163586136</v>
      </c>
      <c r="O1802">
        <f>N1803+(N1803*skill_growth_function!$O$72)</f>
        <v>268.4736745333052</v>
      </c>
      <c r="P1802">
        <f>O1803+(O1803*skill_growth_function!$O$72)</f>
        <v>265.39974008407364</v>
      </c>
      <c r="Q1802">
        <f>P1803+(P1803*skill_growth_function!$O$72)</f>
        <v>273.31332842372541</v>
      </c>
    </row>
    <row r="1803" spans="1:17" x14ac:dyDescent="0.2">
      <c r="A1803">
        <v>124</v>
      </c>
      <c r="B1803" t="s">
        <v>19</v>
      </c>
      <c r="C1803">
        <f>IFERROR(VLOOKUP(A1803&amp;B1803&amp;E1803,urban_rural_adjustment!$A$2:$E$17,5,FALSE),1)</f>
        <v>1</v>
      </c>
      <c r="D1803">
        <v>20</v>
      </c>
      <c r="E1803">
        <v>1</v>
      </c>
      <c r="F1803">
        <v>3</v>
      </c>
      <c r="G1803">
        <v>279.19</v>
      </c>
      <c r="H1803">
        <f t="shared" si="384"/>
        <v>279.19</v>
      </c>
      <c r="I1803">
        <f>H1804+(H1804*skill_growth_function!$O$73)</f>
        <v>276.53667611257424</v>
      </c>
      <c r="J1803">
        <f>I1804+(I1804*skill_growth_function!$O$73)</f>
        <v>266.74633024815842</v>
      </c>
      <c r="K1803">
        <f>J1804+(J1804*skill_growth_function!$O$73)</f>
        <v>270.30740795010922</v>
      </c>
      <c r="L1803">
        <f>K1804+(K1804*skill_growth_function!$O$73)</f>
        <v>257.56740444161642</v>
      </c>
      <c r="M1803">
        <f>L1804+(L1804*skill_growth_function!$O$73)</f>
        <v>260.53887053504275</v>
      </c>
      <c r="N1803">
        <f>M1804+(M1804*skill_growth_function!$O$73)</f>
        <v>270.19306372666381</v>
      </c>
      <c r="O1803">
        <f>N1804+(N1804*skill_growth_function!$O$73)</f>
        <v>267.09944284194728</v>
      </c>
      <c r="P1803">
        <f>O1804+(O1804*skill_growth_function!$O$73)</f>
        <v>275.06371227089221</v>
      </c>
      <c r="Q1803">
        <f>P1804+(P1804*skill_growth_function!$O$73)</f>
        <v>275.06371227089221</v>
      </c>
    </row>
    <row r="1804" spans="1:17" x14ac:dyDescent="0.2">
      <c r="A1804">
        <v>124</v>
      </c>
      <c r="B1804" t="s">
        <v>19</v>
      </c>
      <c r="C1804">
        <f>IFERROR(VLOOKUP(A1804&amp;B1804&amp;E1804,urban_rural_adjustment!$A$2:$E$17,5,FALSE),1)</f>
        <v>1</v>
      </c>
      <c r="D1804">
        <v>25</v>
      </c>
      <c r="E1804">
        <v>1</v>
      </c>
      <c r="F1804">
        <v>3</v>
      </c>
      <c r="G1804">
        <v>277.55</v>
      </c>
      <c r="H1804">
        <f t="shared" si="384"/>
        <v>277.55</v>
      </c>
      <c r="I1804">
        <f>H1805+(H1805*skill_growth_function!$O$74)</f>
        <v>267.72377899789888</v>
      </c>
      <c r="J1804">
        <f>I1805+(I1805*skill_growth_function!$O$74)</f>
        <v>271.29790569266714</v>
      </c>
      <c r="K1804">
        <f>J1805+(J1805*skill_growth_function!$O$74)</f>
        <v>258.51121850350489</v>
      </c>
      <c r="L1804">
        <f>K1805+(K1805*skill_growth_function!$O$74)</f>
        <v>261.49357305344796</v>
      </c>
      <c r="M1804">
        <f>L1805+(L1805*skill_growth_function!$O$74)</f>
        <v>271.18314247332353</v>
      </c>
      <c r="N1804">
        <f>M1805+(M1805*skill_growth_function!$O$74)</f>
        <v>268.07818551563037</v>
      </c>
      <c r="O1804">
        <f>N1805+(N1805*skill_growth_function!$O$74)</f>
        <v>276.07163872074449</v>
      </c>
      <c r="P1804">
        <f>O1805+(O1805*skill_growth_function!$O$74)</f>
        <v>276.07163872074449</v>
      </c>
      <c r="Q1804">
        <f>P1805+(P1805*skill_growth_function!$O$74)</f>
        <v>276.07163872074449</v>
      </c>
    </row>
    <row r="1805" spans="1:17" x14ac:dyDescent="0.2">
      <c r="A1805">
        <v>124</v>
      </c>
      <c r="B1805" t="s">
        <v>19</v>
      </c>
      <c r="C1805">
        <f>IFERROR(VLOOKUP(A1805&amp;B1805&amp;E1805,urban_rural_adjustment!$A$2:$E$17,5,FALSE),1)</f>
        <v>1</v>
      </c>
      <c r="D1805">
        <v>30</v>
      </c>
      <c r="E1805">
        <v>1</v>
      </c>
      <c r="F1805">
        <v>3</v>
      </c>
      <c r="G1805">
        <v>268.05</v>
      </c>
      <c r="H1805">
        <f t="shared" si="384"/>
        <v>268.05</v>
      </c>
      <c r="I1805">
        <f>H1806+(H1806*skill_growth_function!$O$75)</f>
        <v>271.62848176250401</v>
      </c>
      <c r="J1805">
        <f>I1806+(I1806*skill_growth_function!$O$75)</f>
        <v>258.82621401518583</v>
      </c>
      <c r="K1805">
        <f>J1806+(J1806*skill_growth_function!$O$75)</f>
        <v>261.81220255944032</v>
      </c>
      <c r="L1805">
        <f>K1806+(K1806*skill_growth_function!$O$75)</f>
        <v>271.51357870435879</v>
      </c>
      <c r="M1805">
        <f>L1806+(L1806*skill_growth_function!$O$75)</f>
        <v>268.4048383615139</v>
      </c>
      <c r="N1805">
        <f>M1806+(M1806*skill_growth_function!$O$75)</f>
        <v>276.40803157674065</v>
      </c>
      <c r="O1805">
        <f>N1806+(N1806*skill_growth_function!$O$75)</f>
        <v>276.40803157674065</v>
      </c>
      <c r="P1805">
        <f>O1806+(O1806*skill_growth_function!$O$75)</f>
        <v>276.40803157674065</v>
      </c>
      <c r="Q1805">
        <f>P1806+(P1806*skill_growth_function!$O$75)</f>
        <v>276.40803157674065</v>
      </c>
    </row>
    <row r="1806" spans="1:17" x14ac:dyDescent="0.2">
      <c r="A1806">
        <v>124</v>
      </c>
      <c r="B1806" t="s">
        <v>19</v>
      </c>
      <c r="C1806">
        <f>IFERROR(VLOOKUP(A1806&amp;B1806&amp;E1806,urban_rural_adjustment!$A$2:$E$17,5,FALSE),1)</f>
        <v>1</v>
      </c>
      <c r="D1806">
        <v>35</v>
      </c>
      <c r="E1806">
        <v>1</v>
      </c>
      <c r="F1806">
        <v>3</v>
      </c>
      <c r="G1806">
        <v>270.92</v>
      </c>
      <c r="H1806">
        <f t="shared" si="384"/>
        <v>270.92</v>
      </c>
      <c r="I1806">
        <f>H1807+(H1807*skill_growth_function!$O$76)</f>
        <v>258.15112408684746</v>
      </c>
      <c r="J1806">
        <f>I1807+(I1807*skill_growth_function!$O$76)</f>
        <v>261.12932435200497</v>
      </c>
      <c r="K1806">
        <f>J1807+(J1807*skill_growth_function!$O$76)</f>
        <v>270.80539664062212</v>
      </c>
      <c r="L1806">
        <f>K1807+(K1807*skill_growth_function!$O$76)</f>
        <v>267.70476474731453</v>
      </c>
      <c r="M1806">
        <f>L1807+(L1807*skill_growth_function!$O$76)</f>
        <v>275.68708343422236</v>
      </c>
      <c r="N1806">
        <f>M1807+(M1807*skill_growth_function!$O$76)</f>
        <v>275.68708343422236</v>
      </c>
      <c r="O1806">
        <f>N1807+(N1807*skill_growth_function!$O$76)</f>
        <v>275.68708343422236</v>
      </c>
      <c r="P1806">
        <f>O1807+(O1807*skill_growth_function!$O$76)</f>
        <v>275.68708343422236</v>
      </c>
      <c r="Q1806">
        <f>P1807+(P1807*skill_growth_function!$O$76)</f>
        <v>275.68708343422236</v>
      </c>
    </row>
    <row r="1807" spans="1:17" x14ac:dyDescent="0.2">
      <c r="A1807">
        <v>124</v>
      </c>
      <c r="B1807" t="s">
        <v>19</v>
      </c>
      <c r="C1807">
        <f>IFERROR(VLOOKUP(A1807&amp;B1807&amp;E1807,urban_rural_adjustment!$A$2:$E$17,5,FALSE),1)</f>
        <v>1</v>
      </c>
      <c r="D1807">
        <v>40</v>
      </c>
      <c r="E1807">
        <v>1</v>
      </c>
      <c r="F1807">
        <v>3</v>
      </c>
      <c r="G1807">
        <v>256.57</v>
      </c>
      <c r="H1807">
        <f t="shared" si="384"/>
        <v>256.57</v>
      </c>
      <c r="I1807">
        <f>H1808+(H1808*skill_growth_function!$O$77)</f>
        <v>259.52995938322698</v>
      </c>
      <c r="J1807">
        <f>I1808+(I1808*skill_growth_function!$O$77)</f>
        <v>269.14676766121579</v>
      </c>
      <c r="K1807">
        <f>J1808+(J1808*skill_growth_function!$O$77)</f>
        <v>266.06512651911368</v>
      </c>
      <c r="L1807">
        <f>K1808+(K1808*skill_growth_function!$O$77)</f>
        <v>273.99855509799119</v>
      </c>
      <c r="M1807">
        <f>L1808+(L1808*skill_growth_function!$O$77)</f>
        <v>273.99855509799119</v>
      </c>
      <c r="N1807">
        <f>M1808+(M1808*skill_growth_function!$O$77)</f>
        <v>273.99855509799119</v>
      </c>
      <c r="O1807">
        <f>N1808+(N1808*skill_growth_function!$O$77)</f>
        <v>273.99855509799119</v>
      </c>
      <c r="P1807">
        <f>O1808+(O1808*skill_growth_function!$O$77)</f>
        <v>273.99855509799119</v>
      </c>
      <c r="Q1807">
        <f>P1808+(P1808*skill_growth_function!$O$77)</f>
        <v>273.99855509799119</v>
      </c>
    </row>
    <row r="1808" spans="1:17" x14ac:dyDescent="0.2">
      <c r="A1808">
        <v>124</v>
      </c>
      <c r="B1808" t="s">
        <v>19</v>
      </c>
      <c r="C1808">
        <f>IFERROR(VLOOKUP(A1808&amp;B1808&amp;E1808,urban_rural_adjustment!$A$2:$E$17,5,FALSE),1)</f>
        <v>1</v>
      </c>
      <c r="D1808">
        <v>45</v>
      </c>
      <c r="E1808">
        <v>1</v>
      </c>
      <c r="F1808">
        <v>3</v>
      </c>
      <c r="G1808">
        <v>257.17</v>
      </c>
      <c r="H1808">
        <f t="shared" si="384"/>
        <v>257.17</v>
      </c>
      <c r="I1808">
        <f>H1809+(H1809*skill_growth_function!$O$78)</f>
        <v>266.69936065927737</v>
      </c>
      <c r="J1808">
        <f>I1809+(I1809*skill_growth_function!$O$78)</f>
        <v>263.64574151489114</v>
      </c>
      <c r="K1808">
        <f>J1809+(J1809*skill_growth_function!$O$78)</f>
        <v>271.5070297934335</v>
      </c>
      <c r="L1808">
        <f>K1809+(K1809*skill_growth_function!$O$78)</f>
        <v>271.5070297934335</v>
      </c>
      <c r="M1808">
        <f>L1809+(L1809*skill_growth_function!$O$78)</f>
        <v>271.5070297934335</v>
      </c>
      <c r="N1808">
        <f>M1809+(M1809*skill_growth_function!$O$78)</f>
        <v>271.5070297934335</v>
      </c>
      <c r="O1808">
        <f>N1809+(N1809*skill_growth_function!$O$78)</f>
        <v>271.5070297934335</v>
      </c>
      <c r="P1808">
        <f>O1809+(O1809*skill_growth_function!$O$78)</f>
        <v>271.5070297934335</v>
      </c>
      <c r="Q1808">
        <f>P1809+(P1809*skill_growth_function!$O$78)</f>
        <v>271.5070297934335</v>
      </c>
    </row>
    <row r="1809" spans="1:17" x14ac:dyDescent="0.2">
      <c r="A1809">
        <v>124</v>
      </c>
      <c r="B1809" t="s">
        <v>19</v>
      </c>
      <c r="C1809">
        <f>IFERROR(VLOOKUP(A1809&amp;B1809&amp;E1809,urban_rural_adjustment!$A$2:$E$17,5,FALSE),1)</f>
        <v>1</v>
      </c>
      <c r="D1809">
        <v>50</v>
      </c>
      <c r="E1809">
        <v>1</v>
      </c>
      <c r="F1809">
        <v>3</v>
      </c>
      <c r="G1809">
        <v>263.58999999999997</v>
      </c>
      <c r="H1809">
        <f t="shared" si="384"/>
        <v>263.58999999999997</v>
      </c>
      <c r="I1809">
        <f>H1810+(H1810*skill_growth_function!$O$79)</f>
        <v>260.57198200296</v>
      </c>
      <c r="J1809">
        <f>I1810+(I1810*skill_growth_function!$O$79)</f>
        <v>268.34161809139545</v>
      </c>
      <c r="K1809">
        <f>J1810+(J1810*skill_growth_function!$O$79)</f>
        <v>268.34161809139545</v>
      </c>
      <c r="L1809">
        <f>K1810+(K1810*skill_growth_function!$O$79)</f>
        <v>268.34161809139545</v>
      </c>
      <c r="M1809">
        <f>L1810+(L1810*skill_growth_function!$O$79)</f>
        <v>268.34161809139545</v>
      </c>
      <c r="N1809">
        <f>M1810+(M1810*skill_growth_function!$O$79)</f>
        <v>268.34161809139545</v>
      </c>
      <c r="O1809">
        <f>N1810+(N1810*skill_growth_function!$O$79)</f>
        <v>268.34161809139545</v>
      </c>
      <c r="P1809">
        <f>O1810+(O1810*skill_growth_function!$O$79)</f>
        <v>268.34161809139545</v>
      </c>
      <c r="Q1809">
        <f>P1810+(P1810*skill_growth_function!$O$79)</f>
        <v>268.34161809139545</v>
      </c>
    </row>
    <row r="1810" spans="1:17" x14ac:dyDescent="0.2">
      <c r="A1810">
        <v>124</v>
      </c>
      <c r="B1810" t="s">
        <v>19</v>
      </c>
      <c r="C1810">
        <f>IFERROR(VLOOKUP(A1810&amp;B1810&amp;E1810,urban_rural_adjustment!$A$2:$E$17,5,FALSE),1)</f>
        <v>1</v>
      </c>
      <c r="D1810">
        <v>55</v>
      </c>
      <c r="E1810">
        <v>1</v>
      </c>
      <c r="F1810">
        <v>3</v>
      </c>
      <c r="G1810">
        <v>257.24</v>
      </c>
      <c r="H1810">
        <f t="shared" si="384"/>
        <v>257.24</v>
      </c>
      <c r="I1810">
        <f>H1811+(H1811*skill_growth_function!$O$80)</f>
        <v>264.91028431846684</v>
      </c>
      <c r="J1810">
        <f>I1811+(I1811*skill_growth_function!$O$80)</f>
        <v>264.91028431846684</v>
      </c>
      <c r="K1810">
        <f>J1811+(J1811*skill_growth_function!$O$80)</f>
        <v>264.91028431846684</v>
      </c>
      <c r="L1810">
        <f>K1811+(K1811*skill_growth_function!$O$80)</f>
        <v>264.91028431846684</v>
      </c>
      <c r="M1810">
        <f>L1811+(L1811*skill_growth_function!$O$80)</f>
        <v>264.91028431846684</v>
      </c>
      <c r="N1810">
        <f>M1811+(M1811*skill_growth_function!$O$80)</f>
        <v>264.91028431846684</v>
      </c>
      <c r="O1810">
        <f>N1811+(N1811*skill_growth_function!$O$80)</f>
        <v>264.91028431846684</v>
      </c>
      <c r="P1810">
        <f>O1811+(O1811*skill_growth_function!$O$80)</f>
        <v>264.91028431846684</v>
      </c>
      <c r="Q1810">
        <f>P1811+(P1811*skill_growth_function!$O$80)</f>
        <v>264.91028431846684</v>
      </c>
    </row>
    <row r="1811" spans="1:17" x14ac:dyDescent="0.2">
      <c r="A1811">
        <v>124</v>
      </c>
      <c r="B1811" t="s">
        <v>19</v>
      </c>
      <c r="C1811">
        <f>IFERROR(VLOOKUP(A1811&amp;B1811&amp;E1811,urban_rural_adjustment!$A$2:$E$17,5,FALSE),1)</f>
        <v>1</v>
      </c>
      <c r="D1811">
        <v>60</v>
      </c>
      <c r="E1811">
        <v>1</v>
      </c>
      <c r="F1811">
        <v>3</v>
      </c>
      <c r="G1811">
        <v>261.45999999999998</v>
      </c>
      <c r="H1811">
        <f t="shared" si="384"/>
        <v>261.45999999999998</v>
      </c>
      <c r="I1811">
        <f t="shared" si="381"/>
        <v>261.45999999999998</v>
      </c>
      <c r="J1811">
        <f t="shared" si="381"/>
        <v>261.45999999999998</v>
      </c>
      <c r="K1811">
        <f t="shared" ref="K1811:Q1811" si="386">J1811</f>
        <v>261.45999999999998</v>
      </c>
      <c r="L1811">
        <f t="shared" si="386"/>
        <v>261.45999999999998</v>
      </c>
      <c r="M1811">
        <f t="shared" si="386"/>
        <v>261.45999999999998</v>
      </c>
      <c r="N1811">
        <f t="shared" si="386"/>
        <v>261.45999999999998</v>
      </c>
      <c r="O1811">
        <f t="shared" si="386"/>
        <v>261.45999999999998</v>
      </c>
      <c r="P1811">
        <f t="shared" si="386"/>
        <v>261.45999999999998</v>
      </c>
      <c r="Q1811">
        <f t="shared" si="386"/>
        <v>261.45999999999998</v>
      </c>
    </row>
    <row r="1812" spans="1:17" x14ac:dyDescent="0.2">
      <c r="A1812">
        <v>152</v>
      </c>
      <c r="B1812" t="s">
        <v>20</v>
      </c>
      <c r="C1812">
        <f>IFERROR(VLOOKUP(A1812&amp;B1812&amp;E1812,urban_rural_adjustment!$A$2:$E$17,5,FALSE),1)</f>
        <v>1</v>
      </c>
      <c r="D1812">
        <v>15</v>
      </c>
      <c r="E1812">
        <v>1</v>
      </c>
      <c r="F1812">
        <v>3</v>
      </c>
      <c r="G1812">
        <v>246.27</v>
      </c>
      <c r="H1812">
        <f t="shared" si="384"/>
        <v>246.27</v>
      </c>
      <c r="I1812">
        <f>H1813+(H1813*skill_growth_function!$O$72)</f>
        <v>244.14641019916218</v>
      </c>
      <c r="J1812">
        <f>I1813+(I1813*skill_growth_function!$O$72)</f>
        <v>232.13724360009587</v>
      </c>
      <c r="K1812">
        <f>J1813+(J1813*skill_growth_function!$O$72)</f>
        <v>238.02486506218978</v>
      </c>
      <c r="L1812">
        <f>K1813+(K1813*skill_growth_function!$O$72)</f>
        <v>225.97736283052313</v>
      </c>
      <c r="M1812">
        <f>L1813+(L1813*skill_growth_function!$O$72)</f>
        <v>223.12061200452339</v>
      </c>
      <c r="N1812">
        <f>M1813+(M1813*skill_growth_function!$O$72)</f>
        <v>221.46362950147758</v>
      </c>
      <c r="O1812">
        <f>N1813+(N1813*skill_growth_function!$O$72)</f>
        <v>210.93705374197626</v>
      </c>
      <c r="P1812">
        <f>O1813+(O1813*skill_growth_function!$O$72)</f>
        <v>216.13509388202684</v>
      </c>
      <c r="Q1812">
        <f>P1813+(P1813*skill_growth_function!$O$72)</f>
        <v>219.21723439049754</v>
      </c>
    </row>
    <row r="1813" spans="1:17" x14ac:dyDescent="0.2">
      <c r="A1813">
        <v>152</v>
      </c>
      <c r="B1813" t="s">
        <v>20</v>
      </c>
      <c r="C1813">
        <f>IFERROR(VLOOKUP(A1813&amp;B1813&amp;E1813,urban_rural_adjustment!$A$2:$E$17,5,FALSE),1)</f>
        <v>1</v>
      </c>
      <c r="D1813">
        <v>20</v>
      </c>
      <c r="E1813">
        <v>1</v>
      </c>
      <c r="F1813">
        <v>3</v>
      </c>
      <c r="G1813">
        <v>245.71</v>
      </c>
      <c r="H1813">
        <f t="shared" si="384"/>
        <v>245.71</v>
      </c>
      <c r="I1813">
        <f>H1814+(H1814*skill_growth_function!$O$73)</f>
        <v>233.62392295037438</v>
      </c>
      <c r="J1813">
        <f>I1814+(I1814*skill_growth_function!$O$73)</f>
        <v>239.54925057764109</v>
      </c>
      <c r="K1813">
        <f>J1814+(J1814*skill_growth_function!$O$73)</f>
        <v>227.42459238206069</v>
      </c>
      <c r="L1813">
        <f>K1814+(K1814*skill_growth_function!$O$73)</f>
        <v>224.54954603227492</v>
      </c>
      <c r="M1813">
        <f>L1814+(L1814*skill_growth_function!$O$73)</f>
        <v>222.88195169619084</v>
      </c>
      <c r="N1813">
        <f>M1814+(M1814*skill_growth_function!$O$73)</f>
        <v>212.28796046053372</v>
      </c>
      <c r="O1813">
        <f>N1814+(N1814*skill_growth_function!$O$73)</f>
        <v>217.51929047177552</v>
      </c>
      <c r="P1813">
        <f>O1814+(O1814*skill_growth_function!$O$73)</f>
        <v>220.62116996989536</v>
      </c>
      <c r="Q1813">
        <f>P1814+(P1814*skill_growth_function!$O$73)</f>
        <v>220.62116996989536</v>
      </c>
    </row>
    <row r="1814" spans="1:17" x14ac:dyDescent="0.2">
      <c r="A1814">
        <v>152</v>
      </c>
      <c r="B1814" t="s">
        <v>20</v>
      </c>
      <c r="C1814">
        <f>IFERROR(VLOOKUP(A1814&amp;B1814&amp;E1814,urban_rural_adjustment!$A$2:$E$17,5,FALSE),1)</f>
        <v>1</v>
      </c>
      <c r="D1814">
        <v>25</v>
      </c>
      <c r="E1814">
        <v>1</v>
      </c>
      <c r="F1814">
        <v>3</v>
      </c>
      <c r="G1814">
        <v>234.48</v>
      </c>
      <c r="H1814">
        <f t="shared" si="384"/>
        <v>234.48</v>
      </c>
      <c r="I1814">
        <f>H1815+(H1815*skill_growth_function!$O$74)</f>
        <v>240.42704003124123</v>
      </c>
      <c r="J1814">
        <f>I1815+(I1815*skill_growth_function!$O$74)</f>
        <v>228.25795298828638</v>
      </c>
      <c r="K1814">
        <f>J1815+(J1815*skill_growth_function!$O$74)</f>
        <v>225.37237149652719</v>
      </c>
      <c r="L1814">
        <f>K1815+(K1815*skill_growth_function!$O$74)</f>
        <v>223.6986665309272</v>
      </c>
      <c r="M1814">
        <f>L1815+(L1815*skill_growth_function!$O$74)</f>
        <v>213.06585532920562</v>
      </c>
      <c r="N1814">
        <f>M1815+(M1815*skill_growth_function!$O$74)</f>
        <v>218.31635470249341</v>
      </c>
      <c r="O1814">
        <f>N1815+(N1815*skill_growth_function!$O$74)</f>
        <v>221.42960053594189</v>
      </c>
      <c r="P1814">
        <f>O1815+(O1815*skill_growth_function!$O$74)</f>
        <v>221.42960053594189</v>
      </c>
      <c r="Q1814">
        <f>P1815+(P1815*skill_growth_function!$O$74)</f>
        <v>221.42960053594189</v>
      </c>
    </row>
    <row r="1815" spans="1:17" x14ac:dyDescent="0.2">
      <c r="A1815">
        <v>152</v>
      </c>
      <c r="B1815" t="s">
        <v>20</v>
      </c>
      <c r="C1815">
        <f>IFERROR(VLOOKUP(A1815&amp;B1815&amp;E1815,urban_rural_adjustment!$A$2:$E$17,5,FALSE),1)</f>
        <v>1</v>
      </c>
      <c r="D1815">
        <v>30</v>
      </c>
      <c r="E1815">
        <v>1</v>
      </c>
      <c r="F1815">
        <v>3</v>
      </c>
      <c r="G1815">
        <v>240.72</v>
      </c>
      <c r="H1815">
        <f t="shared" si="384"/>
        <v>240.72</v>
      </c>
      <c r="I1815">
        <f>H1816+(H1816*skill_growth_function!$O$75)</f>
        <v>228.53608494369246</v>
      </c>
      <c r="J1815">
        <f>I1816+(I1816*skill_growth_function!$O$75)</f>
        <v>225.64698737544052</v>
      </c>
      <c r="K1815">
        <f>J1816+(J1816*skill_growth_function!$O$75)</f>
        <v>223.97124300298194</v>
      </c>
      <c r="L1815">
        <f>K1816+(K1816*skill_growth_function!$O$75)</f>
        <v>213.32547573759518</v>
      </c>
      <c r="M1815">
        <f>L1816+(L1816*skill_growth_function!$O$75)</f>
        <v>218.58237283608128</v>
      </c>
      <c r="N1815">
        <f>M1816+(M1816*skill_growth_function!$O$75)</f>
        <v>221.69941215466349</v>
      </c>
      <c r="O1815">
        <f>N1816+(N1816*skill_growth_function!$O$75)</f>
        <v>221.69941215466349</v>
      </c>
      <c r="P1815">
        <f>O1816+(O1816*skill_growth_function!$O$75)</f>
        <v>221.69941215466349</v>
      </c>
      <c r="Q1815">
        <f>P1816+(P1816*skill_growth_function!$O$75)</f>
        <v>221.69941215466349</v>
      </c>
    </row>
    <row r="1816" spans="1:17" x14ac:dyDescent="0.2">
      <c r="A1816">
        <v>152</v>
      </c>
      <c r="B1816" t="s">
        <v>20</v>
      </c>
      <c r="C1816">
        <f>IFERROR(VLOOKUP(A1816&amp;B1816&amp;E1816,urban_rural_adjustment!$A$2:$E$17,5,FALSE),1)</f>
        <v>1</v>
      </c>
      <c r="D1816">
        <v>35</v>
      </c>
      <c r="E1816">
        <v>1</v>
      </c>
      <c r="F1816">
        <v>3</v>
      </c>
      <c r="G1816">
        <v>227.94</v>
      </c>
      <c r="H1816">
        <f t="shared" si="384"/>
        <v>227.94</v>
      </c>
      <c r="I1816">
        <f>H1817+(H1817*skill_growth_function!$O$76)</f>
        <v>225.05843799254021</v>
      </c>
      <c r="J1816">
        <f>I1817+(I1817*skill_growth_function!$O$76)</f>
        <v>223.38706442213746</v>
      </c>
      <c r="K1816">
        <f>J1817+(J1817*skill_growth_function!$O$76)</f>
        <v>212.76906424474694</v>
      </c>
      <c r="L1816">
        <f>K1817+(K1817*skill_growth_function!$O$76)</f>
        <v>218.01224991025859</v>
      </c>
      <c r="M1816">
        <f>L1817+(L1817*skill_growth_function!$O$76)</f>
        <v>221.12115913329305</v>
      </c>
      <c r="N1816">
        <f>M1817+(M1817*skill_growth_function!$O$76)</f>
        <v>221.12115913329305</v>
      </c>
      <c r="O1816">
        <f>N1817+(N1817*skill_growth_function!$O$76)</f>
        <v>221.12115913329305</v>
      </c>
      <c r="P1816">
        <f>O1817+(O1817*skill_growth_function!$O$76)</f>
        <v>221.12115913329305</v>
      </c>
      <c r="Q1816">
        <f>P1817+(P1817*skill_growth_function!$O$76)</f>
        <v>221.12115913329305</v>
      </c>
    </row>
    <row r="1817" spans="1:17" x14ac:dyDescent="0.2">
      <c r="A1817">
        <v>152</v>
      </c>
      <c r="B1817" t="s">
        <v>20</v>
      </c>
      <c r="C1817">
        <f>IFERROR(VLOOKUP(A1817&amp;B1817&amp;E1817,urban_rural_adjustment!$A$2:$E$17,5,FALSE),1)</f>
        <v>1</v>
      </c>
      <c r="D1817">
        <v>40</v>
      </c>
      <c r="E1817">
        <v>1</v>
      </c>
      <c r="F1817">
        <v>3</v>
      </c>
      <c r="G1817">
        <v>223.68</v>
      </c>
      <c r="H1817">
        <f t="shared" si="384"/>
        <v>223.68</v>
      </c>
      <c r="I1817">
        <f>H1818+(H1818*skill_growth_function!$O$77)</f>
        <v>222.0188632589724</v>
      </c>
      <c r="J1817">
        <f>I1818+(I1818*skill_growth_function!$O$77)</f>
        <v>211.46589621244277</v>
      </c>
      <c r="K1817">
        <f>J1818+(J1818*skill_growth_function!$O$77)</f>
        <v>216.67696841272402</v>
      </c>
      <c r="L1817">
        <f>K1818+(K1818*skill_growth_function!$O$77)</f>
        <v>219.76683618756121</v>
      </c>
      <c r="M1817">
        <f>L1818+(L1818*skill_growth_function!$O$77)</f>
        <v>219.76683618756121</v>
      </c>
      <c r="N1817">
        <f>M1818+(M1818*skill_growth_function!$O$77)</f>
        <v>219.76683618756121</v>
      </c>
      <c r="O1817">
        <f>N1818+(N1818*skill_growth_function!$O$77)</f>
        <v>219.76683618756121</v>
      </c>
      <c r="P1817">
        <f>O1818+(O1818*skill_growth_function!$O$77)</f>
        <v>219.76683618756121</v>
      </c>
      <c r="Q1817">
        <f>P1818+(P1818*skill_growth_function!$O$77)</f>
        <v>219.76683618756121</v>
      </c>
    </row>
    <row r="1818" spans="1:17" x14ac:dyDescent="0.2">
      <c r="A1818">
        <v>152</v>
      </c>
      <c r="B1818" t="s">
        <v>20</v>
      </c>
      <c r="C1818">
        <f>IFERROR(VLOOKUP(A1818&amp;B1818&amp;E1818,urban_rural_adjustment!$A$2:$E$17,5,FALSE),1)</f>
        <v>1</v>
      </c>
      <c r="D1818">
        <v>45</v>
      </c>
      <c r="E1818">
        <v>1</v>
      </c>
      <c r="F1818">
        <v>3</v>
      </c>
      <c r="G1818">
        <v>220</v>
      </c>
      <c r="H1818">
        <f t="shared" si="384"/>
        <v>220</v>
      </c>
      <c r="I1818">
        <f>H1819+(H1819*skill_growth_function!$O$78)</f>
        <v>209.54299325671059</v>
      </c>
      <c r="J1818">
        <f>I1819+(I1819*skill_growth_function!$O$78)</f>
        <v>214.70668010400621</v>
      </c>
      <c r="K1818">
        <f>J1819+(J1819*skill_growth_function!$O$78)</f>
        <v>217.76845107466136</v>
      </c>
      <c r="L1818">
        <f>K1819+(K1819*skill_growth_function!$O$78)</f>
        <v>217.76845107466136</v>
      </c>
      <c r="M1818">
        <f>L1819+(L1819*skill_growth_function!$O$78)</f>
        <v>217.76845107466136</v>
      </c>
      <c r="N1818">
        <f>M1819+(M1819*skill_growth_function!$O$78)</f>
        <v>217.76845107466136</v>
      </c>
      <c r="O1818">
        <f>N1819+(N1819*skill_growth_function!$O$78)</f>
        <v>217.76845107466136</v>
      </c>
      <c r="P1818">
        <f>O1819+(O1819*skill_growth_function!$O$78)</f>
        <v>217.76845107466136</v>
      </c>
      <c r="Q1818">
        <f>P1819+(P1819*skill_growth_function!$O$78)</f>
        <v>217.76845107466136</v>
      </c>
    </row>
    <row r="1819" spans="1:17" x14ac:dyDescent="0.2">
      <c r="A1819">
        <v>152</v>
      </c>
      <c r="B1819" t="s">
        <v>20</v>
      </c>
      <c r="C1819">
        <f>IFERROR(VLOOKUP(A1819&amp;B1819&amp;E1819,urban_rural_adjustment!$A$2:$E$17,5,FALSE),1)</f>
        <v>1</v>
      </c>
      <c r="D1819">
        <v>50</v>
      </c>
      <c r="E1819">
        <v>1</v>
      </c>
      <c r="F1819">
        <v>3</v>
      </c>
      <c r="G1819">
        <v>207.1</v>
      </c>
      <c r="H1819">
        <f t="shared" si="384"/>
        <v>207.1</v>
      </c>
      <c r="I1819">
        <f>H1820+(H1820*skill_growth_function!$O$79)</f>
        <v>212.20348511040311</v>
      </c>
      <c r="J1819">
        <f>I1820+(I1820*skill_growth_function!$O$79)</f>
        <v>215.22955989423448</v>
      </c>
      <c r="K1819">
        <f>J1820+(J1820*skill_growth_function!$O$79)</f>
        <v>215.22955989423448</v>
      </c>
      <c r="L1819">
        <f>K1820+(K1820*skill_growth_function!$O$79)</f>
        <v>215.22955989423448</v>
      </c>
      <c r="M1819">
        <f>L1820+(L1820*skill_growth_function!$O$79)</f>
        <v>215.22955989423448</v>
      </c>
      <c r="N1819">
        <f>M1820+(M1820*skill_growth_function!$O$79)</f>
        <v>215.22955989423448</v>
      </c>
      <c r="O1819">
        <f>N1820+(N1820*skill_growth_function!$O$79)</f>
        <v>215.22955989423448</v>
      </c>
      <c r="P1819">
        <f>O1820+(O1820*skill_growth_function!$O$79)</f>
        <v>215.22955989423448</v>
      </c>
      <c r="Q1819">
        <f>P1820+(P1820*skill_growth_function!$O$79)</f>
        <v>215.22955989423448</v>
      </c>
    </row>
    <row r="1820" spans="1:17" x14ac:dyDescent="0.2">
      <c r="A1820">
        <v>152</v>
      </c>
      <c r="B1820" t="s">
        <v>20</v>
      </c>
      <c r="C1820">
        <f>IFERROR(VLOOKUP(A1820&amp;B1820&amp;E1820,urban_rural_adjustment!$A$2:$E$17,5,FALSE),1)</f>
        <v>1</v>
      </c>
      <c r="D1820">
        <v>55</v>
      </c>
      <c r="E1820">
        <v>1</v>
      </c>
      <c r="F1820">
        <v>3</v>
      </c>
      <c r="G1820">
        <v>209.49</v>
      </c>
      <c r="H1820">
        <f t="shared" si="384"/>
        <v>209.49</v>
      </c>
      <c r="I1820">
        <f>H1821+(H1821*skill_growth_function!$O$80)</f>
        <v>212.47737980733456</v>
      </c>
      <c r="J1820">
        <f>I1821+(I1821*skill_growth_function!$O$80)</f>
        <v>212.47737980733456</v>
      </c>
      <c r="K1820">
        <f>J1821+(J1821*skill_growth_function!$O$80)</f>
        <v>212.47737980733456</v>
      </c>
      <c r="L1820">
        <f>K1821+(K1821*skill_growth_function!$O$80)</f>
        <v>212.47737980733456</v>
      </c>
      <c r="M1820">
        <f>L1821+(L1821*skill_growth_function!$O$80)</f>
        <v>212.47737980733456</v>
      </c>
      <c r="N1820">
        <f>M1821+(M1821*skill_growth_function!$O$80)</f>
        <v>212.47737980733456</v>
      </c>
      <c r="O1820">
        <f>N1821+(N1821*skill_growth_function!$O$80)</f>
        <v>212.47737980733456</v>
      </c>
      <c r="P1820">
        <f>O1821+(O1821*skill_growth_function!$O$80)</f>
        <v>212.47737980733456</v>
      </c>
      <c r="Q1820">
        <f>P1821+(P1821*skill_growth_function!$O$80)</f>
        <v>212.47737980733456</v>
      </c>
    </row>
    <row r="1821" spans="1:17" x14ac:dyDescent="0.2">
      <c r="A1821">
        <v>152</v>
      </c>
      <c r="B1821" t="s">
        <v>20</v>
      </c>
      <c r="C1821">
        <f>IFERROR(VLOOKUP(A1821&amp;B1821&amp;E1821,urban_rural_adjustment!$A$2:$E$17,5,FALSE),1)</f>
        <v>1</v>
      </c>
      <c r="D1821">
        <v>60</v>
      </c>
      <c r="E1821">
        <v>1</v>
      </c>
      <c r="F1821">
        <v>3</v>
      </c>
      <c r="G1821">
        <v>209.71</v>
      </c>
      <c r="H1821">
        <f t="shared" si="384"/>
        <v>209.71</v>
      </c>
      <c r="I1821">
        <f t="shared" si="381"/>
        <v>209.71</v>
      </c>
      <c r="J1821">
        <f t="shared" si="381"/>
        <v>209.71</v>
      </c>
      <c r="K1821">
        <f t="shared" ref="K1821:Q1821" si="387">J1821</f>
        <v>209.71</v>
      </c>
      <c r="L1821">
        <f t="shared" si="387"/>
        <v>209.71</v>
      </c>
      <c r="M1821">
        <f t="shared" si="387"/>
        <v>209.71</v>
      </c>
      <c r="N1821">
        <f t="shared" si="387"/>
        <v>209.71</v>
      </c>
      <c r="O1821">
        <f t="shared" si="387"/>
        <v>209.71</v>
      </c>
      <c r="P1821">
        <f t="shared" si="387"/>
        <v>209.71</v>
      </c>
      <c r="Q1821">
        <f t="shared" si="387"/>
        <v>209.71</v>
      </c>
    </row>
    <row r="1822" spans="1:17" x14ac:dyDescent="0.2">
      <c r="A1822">
        <v>170</v>
      </c>
      <c r="B1822" t="s">
        <v>21</v>
      </c>
      <c r="C1822">
        <f>IFERROR(VLOOKUP(A1822&amp;B1822&amp;E1822,urban_rural_adjustment!$A$2:$E$17,5,FALSE),1)</f>
        <v>0.94783936753557907</v>
      </c>
      <c r="D1822">
        <v>15</v>
      </c>
      <c r="E1822">
        <v>1</v>
      </c>
      <c r="F1822">
        <v>3</v>
      </c>
      <c r="G1822">
        <v>237.95740000000001</v>
      </c>
      <c r="H1822">
        <f t="shared" si="384"/>
        <v>225.5453915164108</v>
      </c>
      <c r="I1822">
        <f>H1823+(H1823*skill_growth_function!$O$72)</f>
        <v>205.30759758495088</v>
      </c>
      <c r="J1822">
        <f>I1823+(I1823*skill_growth_function!$O$72)</f>
        <v>205.74970981290275</v>
      </c>
      <c r="K1822">
        <f>J1823+(J1823*skill_growth_function!$O$72)</f>
        <v>198.16497197527016</v>
      </c>
      <c r="L1822">
        <f>K1823+(K1823*skill_growth_function!$O$72)</f>
        <v>206.36941206649178</v>
      </c>
      <c r="M1822">
        <f>L1823+(L1823*skill_growth_function!$O$72)</f>
        <v>191.25932499662005</v>
      </c>
      <c r="N1822">
        <f>M1823+(M1823*skill_growth_function!$O$72)</f>
        <v>210.26322461986143</v>
      </c>
      <c r="O1822">
        <f>N1823+(N1823*skill_growth_function!$O$72)</f>
        <v>184.93122201174981</v>
      </c>
      <c r="P1822">
        <f>O1823+(O1823*skill_growth_function!$O$72)</f>
        <v>199.11589387391697</v>
      </c>
      <c r="Q1822">
        <f>P1823+(P1823*skill_growth_function!$O$72)</f>
        <v>103.05112595746979</v>
      </c>
    </row>
    <row r="1823" spans="1:17" x14ac:dyDescent="0.2">
      <c r="A1823">
        <v>170</v>
      </c>
      <c r="B1823" t="s">
        <v>21</v>
      </c>
      <c r="C1823">
        <f>IFERROR(VLOOKUP(A1823&amp;B1823&amp;E1823,urban_rural_adjustment!$A$2:$E$17,5,FALSE),1)</f>
        <v>0.94783936753557907</v>
      </c>
      <c r="D1823">
        <v>20</v>
      </c>
      <c r="E1823">
        <v>1</v>
      </c>
      <c r="F1823">
        <v>3</v>
      </c>
      <c r="G1823">
        <v>217.99311</v>
      </c>
      <c r="H1823">
        <f t="shared" si="384"/>
        <v>206.62245150951392</v>
      </c>
      <c r="I1823">
        <f>H1824+(H1824*skill_growth_function!$O$73)</f>
        <v>207.06739516214202</v>
      </c>
      <c r="J1823">
        <f>I1824+(I1824*skill_growth_function!$O$73)</f>
        <v>199.43408229645445</v>
      </c>
      <c r="K1823">
        <f>J1824+(J1824*skill_growth_function!$O$73)</f>
        <v>207.69106618235136</v>
      </c>
      <c r="L1823">
        <f>K1824+(K1824*skill_growth_function!$O$73)</f>
        <v>192.48420939953178</v>
      </c>
      <c r="M1823">
        <f>L1824+(L1824*skill_growth_function!$O$73)</f>
        <v>211.60981592644137</v>
      </c>
      <c r="N1823">
        <f>M1824+(M1824*skill_growth_function!$O$73)</f>
        <v>186.11557926835732</v>
      </c>
      <c r="O1823">
        <f>N1824+(N1824*skill_growth_function!$O$73)</f>
        <v>200.39109419569107</v>
      </c>
      <c r="P1823">
        <f>O1824+(O1824*skill_growth_function!$O$73)</f>
        <v>103.71109752690845</v>
      </c>
      <c r="Q1823">
        <f>P1824+(P1824*skill_growth_function!$O$73)</f>
        <v>103.71109752690845</v>
      </c>
    </row>
    <row r="1824" spans="1:17" x14ac:dyDescent="0.2">
      <c r="A1824">
        <v>170</v>
      </c>
      <c r="B1824" t="s">
        <v>21</v>
      </c>
      <c r="C1824">
        <f>IFERROR(VLOOKUP(A1824&amp;B1824&amp;E1824,urban_rural_adjustment!$A$2:$E$17,5,FALSE),1)</f>
        <v>0.94783936753557907</v>
      </c>
      <c r="D1824">
        <v>25</v>
      </c>
      <c r="E1824">
        <v>1</v>
      </c>
      <c r="F1824">
        <v>3</v>
      </c>
      <c r="G1824">
        <v>219.26306</v>
      </c>
      <c r="H1824">
        <f t="shared" si="384"/>
        <v>207.82616011431571</v>
      </c>
      <c r="I1824">
        <f>H1825+(H1825*skill_growth_function!$O$74)</f>
        <v>200.16487620921401</v>
      </c>
      <c r="J1824">
        <f>I1825+(I1825*skill_growth_function!$O$74)</f>
        <v>208.45211647602679</v>
      </c>
      <c r="K1824">
        <f>J1825+(J1825*skill_growth_function!$O$74)</f>
        <v>193.1895366280163</v>
      </c>
      <c r="L1824">
        <f>K1825+(K1825*skill_growth_function!$O$74)</f>
        <v>212.38522584423737</v>
      </c>
      <c r="M1824">
        <f>L1825+(L1825*skill_growth_function!$O$74)</f>
        <v>186.79756968259784</v>
      </c>
      <c r="N1824">
        <f>M1825+(M1825*skill_growth_function!$O$74)</f>
        <v>201.12539492364664</v>
      </c>
      <c r="O1824">
        <f>N1825+(N1825*skill_growth_function!$O$74)</f>
        <v>104.09113005638159</v>
      </c>
      <c r="P1824">
        <f>O1825+(O1825*skill_growth_function!$O$74)</f>
        <v>104.09113005638159</v>
      </c>
      <c r="Q1824">
        <f>P1825+(P1825*skill_growth_function!$O$74)</f>
        <v>104.09113005638159</v>
      </c>
    </row>
    <row r="1825" spans="1:17" x14ac:dyDescent="0.2">
      <c r="A1825">
        <v>170</v>
      </c>
      <c r="B1825" t="s">
        <v>21</v>
      </c>
      <c r="C1825">
        <f>IFERROR(VLOOKUP(A1825&amp;B1825&amp;E1825,urban_rural_adjustment!$A$2:$E$17,5,FALSE),1)</f>
        <v>0.94783936753557907</v>
      </c>
      <c r="D1825">
        <v>30</v>
      </c>
      <c r="E1825">
        <v>1</v>
      </c>
      <c r="F1825">
        <v>3</v>
      </c>
      <c r="G1825">
        <v>211.43749</v>
      </c>
      <c r="H1825">
        <f t="shared" si="384"/>
        <v>200.40877679491032</v>
      </c>
      <c r="I1825">
        <f>H1826+(H1826*skill_growth_function!$O$75)</f>
        <v>208.70611505090662</v>
      </c>
      <c r="J1825">
        <f>I1826+(I1826*skill_growth_function!$O$75)</f>
        <v>193.42493777344365</v>
      </c>
      <c r="K1825">
        <f>J1826+(J1826*skill_growth_function!$O$75)</f>
        <v>212.64401690667387</v>
      </c>
      <c r="L1825">
        <f>K1826+(K1826*skill_growth_function!$O$75)</f>
        <v>187.02518222639205</v>
      </c>
      <c r="M1825">
        <f>L1826+(L1826*skill_growth_function!$O$75)</f>
        <v>201.37046589988029</v>
      </c>
      <c r="N1825">
        <f>M1826+(M1826*skill_growth_function!$O$75)</f>
        <v>104.21796493404517</v>
      </c>
      <c r="O1825">
        <f>N1826+(N1826*skill_growth_function!$O$75)</f>
        <v>104.21796493404517</v>
      </c>
      <c r="P1825">
        <f>O1826+(O1826*skill_growth_function!$O$75)</f>
        <v>104.21796493404517</v>
      </c>
      <c r="Q1825">
        <f>P1826+(P1826*skill_growth_function!$O$75)</f>
        <v>104.21796493404517</v>
      </c>
    </row>
    <row r="1826" spans="1:17" x14ac:dyDescent="0.2">
      <c r="A1826">
        <v>170</v>
      </c>
      <c r="B1826" t="s">
        <v>21</v>
      </c>
      <c r="C1826">
        <f>IFERROR(VLOOKUP(A1826&amp;B1826&amp;E1826,urban_rural_adjustment!$A$2:$E$17,5,FALSE),1)</f>
        <v>0.94783936753557907</v>
      </c>
      <c r="D1826">
        <v>35</v>
      </c>
      <c r="E1826">
        <v>1</v>
      </c>
      <c r="F1826">
        <v>3</v>
      </c>
      <c r="G1826">
        <v>219.61712</v>
      </c>
      <c r="H1826">
        <f t="shared" si="384"/>
        <v>208.16175212078537</v>
      </c>
      <c r="I1826">
        <f>H1827+(H1827*skill_growth_function!$O$76)</f>
        <v>192.92043235509885</v>
      </c>
      <c r="J1826">
        <f>I1827+(I1827*skill_growth_function!$O$76)</f>
        <v>212.08938284581831</v>
      </c>
      <c r="K1826">
        <f>J1827+(J1827*skill_growth_function!$O$76)</f>
        <v>186.53736913007529</v>
      </c>
      <c r="L1826">
        <f>K1827+(K1827*skill_growth_function!$O$76)</f>
        <v>200.84523635962267</v>
      </c>
      <c r="M1826">
        <f>L1827+(L1827*skill_growth_function!$O$76)</f>
        <v>103.94613582760556</v>
      </c>
      <c r="N1826">
        <f>M1827+(M1827*skill_growth_function!$O$76)</f>
        <v>103.94613582760556</v>
      </c>
      <c r="O1826">
        <f>N1827+(N1827*skill_growth_function!$O$76)</f>
        <v>103.94613582760556</v>
      </c>
      <c r="P1826">
        <f>O1827+(O1827*skill_growth_function!$O$76)</f>
        <v>103.94613582760556</v>
      </c>
      <c r="Q1826">
        <f>P1827+(P1827*skill_growth_function!$O$76)</f>
        <v>103.94613582760556</v>
      </c>
    </row>
    <row r="1827" spans="1:17" x14ac:dyDescent="0.2">
      <c r="A1827">
        <v>170</v>
      </c>
      <c r="B1827" t="s">
        <v>21</v>
      </c>
      <c r="C1827">
        <f>IFERROR(VLOOKUP(A1827&amp;B1827&amp;E1827,urban_rural_adjustment!$A$2:$E$17,5,FALSE),1)</f>
        <v>0.94783936753557907</v>
      </c>
      <c r="D1827">
        <v>40</v>
      </c>
      <c r="E1827">
        <v>1</v>
      </c>
      <c r="F1827">
        <v>3</v>
      </c>
      <c r="G1827">
        <v>202.29042999999999</v>
      </c>
      <c r="H1827">
        <f t="shared" si="384"/>
        <v>191.7388332297003</v>
      </c>
      <c r="I1827">
        <f>H1828+(H1828*skill_growth_function!$O$77)</f>
        <v>210.79037772636229</v>
      </c>
      <c r="J1827">
        <f>I1828+(I1828*skill_growth_function!$O$77)</f>
        <v>185.3948649923459</v>
      </c>
      <c r="K1827">
        <f>J1828+(J1828*skill_growth_function!$O$77)</f>
        <v>199.61509939213872</v>
      </c>
      <c r="L1827">
        <f>K1828+(K1828*skill_growth_function!$O$77)</f>
        <v>103.30948650185459</v>
      </c>
      <c r="M1827">
        <f>L1828+(L1828*skill_growth_function!$O$77)</f>
        <v>103.30948650185459</v>
      </c>
      <c r="N1827">
        <f>M1828+(M1828*skill_growth_function!$O$77)</f>
        <v>103.30948650185459</v>
      </c>
      <c r="O1827">
        <f>N1828+(N1828*skill_growth_function!$O$77)</f>
        <v>103.30948650185459</v>
      </c>
      <c r="P1827">
        <f>O1828+(O1828*skill_growth_function!$O$77)</f>
        <v>103.30948650185459</v>
      </c>
      <c r="Q1827">
        <f>P1828+(P1828*skill_growth_function!$O$77)</f>
        <v>103.30948650185459</v>
      </c>
    </row>
    <row r="1828" spans="1:17" x14ac:dyDescent="0.2">
      <c r="A1828">
        <v>170</v>
      </c>
      <c r="B1828" t="s">
        <v>21</v>
      </c>
      <c r="C1828">
        <f>IFERROR(VLOOKUP(A1828&amp;B1828&amp;E1828,urban_rural_adjustment!$A$2:$E$17,5,FALSE),1)</f>
        <v>0.94783936753557907</v>
      </c>
      <c r="D1828">
        <v>45</v>
      </c>
      <c r="E1828">
        <v>1</v>
      </c>
      <c r="F1828">
        <v>3</v>
      </c>
      <c r="G1828">
        <v>220.36815999999999</v>
      </c>
      <c r="H1828">
        <f t="shared" si="384"/>
        <v>208.87361739937927</v>
      </c>
      <c r="I1828">
        <f>H1829+(H1829*skill_growth_function!$O$78)</f>
        <v>183.70903129406858</v>
      </c>
      <c r="J1828">
        <f>I1829+(I1829*skill_growth_function!$O$78)</f>
        <v>197.79995817312957</v>
      </c>
      <c r="K1828">
        <f>J1829+(J1829*skill_growth_function!$O$78)</f>
        <v>102.37007205958434</v>
      </c>
      <c r="L1828">
        <f>K1829+(K1829*skill_growth_function!$O$78)</f>
        <v>102.37007205958434</v>
      </c>
      <c r="M1828">
        <f>L1829+(L1829*skill_growth_function!$O$78)</f>
        <v>102.37007205958434</v>
      </c>
      <c r="N1828">
        <f>M1829+(M1829*skill_growth_function!$O$78)</f>
        <v>102.37007205958434</v>
      </c>
      <c r="O1828">
        <f>N1829+(N1829*skill_growth_function!$O$78)</f>
        <v>102.37007205958434</v>
      </c>
      <c r="P1828">
        <f>O1829+(O1829*skill_growth_function!$O$78)</f>
        <v>102.37007205958434</v>
      </c>
      <c r="Q1828">
        <f>P1829+(P1829*skill_growth_function!$O$78)</f>
        <v>102.37007205958434</v>
      </c>
    </row>
    <row r="1829" spans="1:17" x14ac:dyDescent="0.2">
      <c r="A1829">
        <v>170</v>
      </c>
      <c r="B1829" t="s">
        <v>21</v>
      </c>
      <c r="C1829">
        <f>IFERROR(VLOOKUP(A1829&amp;B1829&amp;E1829,urban_rural_adjustment!$A$2:$E$17,5,FALSE),1)</f>
        <v>0.94783936753557907</v>
      </c>
      <c r="D1829">
        <v>50</v>
      </c>
      <c r="E1829">
        <v>1</v>
      </c>
      <c r="F1829">
        <v>3</v>
      </c>
      <c r="G1829">
        <v>191.55906999999999</v>
      </c>
      <c r="H1829">
        <f t="shared" si="384"/>
        <v>181.5672277545037</v>
      </c>
      <c r="I1829">
        <f>H1830+(H1830*skill_growth_function!$O$79)</f>
        <v>195.49387312354457</v>
      </c>
      <c r="J1829">
        <f>I1830+(I1830*skill_growth_function!$O$79)</f>
        <v>101.17657285522699</v>
      </c>
      <c r="K1829">
        <f>J1830+(J1830*skill_growth_function!$O$79)</f>
        <v>101.17657285522699</v>
      </c>
      <c r="L1829">
        <f>K1830+(K1830*skill_growth_function!$O$79)</f>
        <v>101.17657285522699</v>
      </c>
      <c r="M1829">
        <f>L1830+(L1830*skill_growth_function!$O$79)</f>
        <v>101.17657285522699</v>
      </c>
      <c r="N1829">
        <f>M1830+(M1830*skill_growth_function!$O$79)</f>
        <v>101.17657285522699</v>
      </c>
      <c r="O1829">
        <f>N1830+(N1830*skill_growth_function!$O$79)</f>
        <v>101.17657285522699</v>
      </c>
      <c r="P1829">
        <f>O1830+(O1830*skill_growth_function!$O$79)</f>
        <v>101.17657285522699</v>
      </c>
      <c r="Q1829">
        <f>P1830+(P1830*skill_growth_function!$O$79)</f>
        <v>101.17657285522699</v>
      </c>
    </row>
    <row r="1830" spans="1:17" x14ac:dyDescent="0.2">
      <c r="A1830">
        <v>170</v>
      </c>
      <c r="B1830" t="s">
        <v>21</v>
      </c>
      <c r="C1830">
        <f>IFERROR(VLOOKUP(A1830&amp;B1830&amp;E1830,urban_rural_adjustment!$A$2:$E$17,5,FALSE),1)</f>
        <v>0.94783936753557907</v>
      </c>
      <c r="D1830">
        <v>55</v>
      </c>
      <c r="E1830">
        <v>1</v>
      </c>
      <c r="F1830">
        <v>3</v>
      </c>
      <c r="G1830">
        <v>203.61473000000001</v>
      </c>
      <c r="H1830">
        <f t="shared" si="384"/>
        <v>192.99405690412772</v>
      </c>
      <c r="I1830">
        <f>H1831+(H1831*skill_growth_function!$O$80)</f>
        <v>99.882809353551053</v>
      </c>
      <c r="J1830">
        <f>I1831+(I1831*skill_growth_function!$O$80)</f>
        <v>99.882809353551053</v>
      </c>
      <c r="K1830">
        <f>J1831+(J1831*skill_growth_function!$O$80)</f>
        <v>99.882809353551053</v>
      </c>
      <c r="L1830">
        <f>K1831+(K1831*skill_growth_function!$O$80)</f>
        <v>99.882809353551053</v>
      </c>
      <c r="M1830">
        <f>L1831+(L1831*skill_growth_function!$O$80)</f>
        <v>99.882809353551053</v>
      </c>
      <c r="N1830">
        <f>M1831+(M1831*skill_growth_function!$O$80)</f>
        <v>99.882809353551053</v>
      </c>
      <c r="O1830">
        <f>N1831+(N1831*skill_growth_function!$O$80)</f>
        <v>99.882809353551053</v>
      </c>
      <c r="P1830">
        <f>O1831+(O1831*skill_growth_function!$O$80)</f>
        <v>99.882809353551053</v>
      </c>
      <c r="Q1830">
        <f>P1831+(P1831*skill_growth_function!$O$80)</f>
        <v>99.882809353551053</v>
      </c>
    </row>
    <row r="1831" spans="1:17" x14ac:dyDescent="0.2">
      <c r="A1831">
        <v>170</v>
      </c>
      <c r="B1831" t="s">
        <v>21</v>
      </c>
      <c r="C1831">
        <f>IFERROR(VLOOKUP(A1831&amp;B1831&amp;E1831,urban_rural_adjustment!$A$2:$E$17,5,FALSE),1)</f>
        <v>0.94783936753557907</v>
      </c>
      <c r="D1831">
        <v>60</v>
      </c>
      <c r="E1831">
        <v>1</v>
      </c>
      <c r="F1831">
        <v>3</v>
      </c>
      <c r="G1831">
        <v>104.00697</v>
      </c>
      <c r="H1831">
        <f t="shared" si="384"/>
        <v>98.581900664091947</v>
      </c>
      <c r="I1831">
        <f t="shared" si="381"/>
        <v>98.581900664091947</v>
      </c>
      <c r="J1831">
        <f t="shared" si="381"/>
        <v>98.581900664091947</v>
      </c>
      <c r="K1831">
        <f t="shared" ref="K1831:Q1831" si="388">J1831</f>
        <v>98.581900664091947</v>
      </c>
      <c r="L1831">
        <f t="shared" si="388"/>
        <v>98.581900664091947</v>
      </c>
      <c r="M1831">
        <f t="shared" si="388"/>
        <v>98.581900664091947</v>
      </c>
      <c r="N1831">
        <f t="shared" si="388"/>
        <v>98.581900664091947</v>
      </c>
      <c r="O1831">
        <f t="shared" si="388"/>
        <v>98.581900664091947</v>
      </c>
      <c r="P1831">
        <f t="shared" si="388"/>
        <v>98.581900664091947</v>
      </c>
      <c r="Q1831">
        <f t="shared" si="388"/>
        <v>98.581900664091947</v>
      </c>
    </row>
    <row r="1832" spans="1:17" x14ac:dyDescent="0.2">
      <c r="A1832">
        <v>196</v>
      </c>
      <c r="B1832" t="s">
        <v>22</v>
      </c>
      <c r="C1832">
        <f>IFERROR(VLOOKUP(A1832&amp;B1832&amp;E1832,urban_rural_adjustment!$A$2:$E$17,5,FALSE),1)</f>
        <v>1</v>
      </c>
      <c r="D1832">
        <v>15</v>
      </c>
      <c r="E1832">
        <v>1</v>
      </c>
      <c r="F1832">
        <v>3</v>
      </c>
      <c r="G1832">
        <v>271.60000000000002</v>
      </c>
      <c r="H1832">
        <f t="shared" si="384"/>
        <v>271.60000000000002</v>
      </c>
      <c r="I1832">
        <f>H1833+(H1833*skill_growth_function!$O$72)</f>
        <v>265.91698464653365</v>
      </c>
      <c r="J1832">
        <f>I1833+(I1833*skill_growth_function!$O$72)</f>
        <v>261.65930349499035</v>
      </c>
      <c r="K1832">
        <f>J1833+(J1833*skill_growth_function!$O$72)</f>
        <v>262.28022373606609</v>
      </c>
      <c r="L1832">
        <f>K1833+(K1833*skill_growth_function!$O$72)</f>
        <v>259.41693661429758</v>
      </c>
      <c r="M1832">
        <f>L1833+(L1833*skill_growth_function!$O$72)</f>
        <v>267.27989979708525</v>
      </c>
      <c r="N1832">
        <f>M1833+(M1833*skill_growth_function!$O$72)</f>
        <v>271.58487546910749</v>
      </c>
      <c r="O1832">
        <f>N1833+(N1833*skill_growth_function!$O$72)</f>
        <v>272.13018840551047</v>
      </c>
      <c r="P1832">
        <f>O1833+(O1833*skill_growth_function!$O$72)</f>
        <v>276.17090042646879</v>
      </c>
      <c r="Q1832">
        <f>P1833+(P1833*skill_growth_function!$O$72)</f>
        <v>270.13550956650789</v>
      </c>
    </row>
    <row r="1833" spans="1:17" x14ac:dyDescent="0.2">
      <c r="A1833">
        <v>196</v>
      </c>
      <c r="B1833" t="s">
        <v>22</v>
      </c>
      <c r="C1833">
        <f>IFERROR(VLOOKUP(A1833&amp;B1833&amp;E1833,urban_rural_adjustment!$A$2:$E$17,5,FALSE),1)</f>
        <v>1</v>
      </c>
      <c r="D1833">
        <v>20</v>
      </c>
      <c r="E1833">
        <v>1</v>
      </c>
      <c r="F1833">
        <v>3</v>
      </c>
      <c r="G1833">
        <v>267.62</v>
      </c>
      <c r="H1833">
        <f t="shared" si="384"/>
        <v>267.62</v>
      </c>
      <c r="I1833">
        <f>H1834+(H1834*skill_growth_function!$O$73)</f>
        <v>263.33505132968247</v>
      </c>
      <c r="J1833">
        <f>I1834+(I1834*skill_growth_function!$O$73)</f>
        <v>263.95994813775047</v>
      </c>
      <c r="K1833">
        <f>J1834+(J1834*skill_growth_function!$O$73)</f>
        <v>261.07832363171809</v>
      </c>
      <c r="L1833">
        <f>K1834+(K1834*skill_growth_function!$O$73)</f>
        <v>268.99164368449595</v>
      </c>
      <c r="M1833">
        <f>L1834+(L1834*skill_growth_function!$O$73)</f>
        <v>273.32418976416062</v>
      </c>
      <c r="N1833">
        <f>M1834+(M1834*skill_growth_function!$O$73)</f>
        <v>273.87299505478222</v>
      </c>
      <c r="O1833">
        <f>N1834+(N1834*skill_growth_function!$O$73)</f>
        <v>277.93958505649374</v>
      </c>
      <c r="P1833">
        <f>O1834+(O1834*skill_growth_function!$O$73)</f>
        <v>271.8655416700222</v>
      </c>
      <c r="Q1833">
        <f>P1834+(P1834*skill_growth_function!$O$73)</f>
        <v>271.8655416700222</v>
      </c>
    </row>
    <row r="1834" spans="1:17" x14ac:dyDescent="0.2">
      <c r="A1834">
        <v>196</v>
      </c>
      <c r="B1834" t="s">
        <v>22</v>
      </c>
      <c r="C1834">
        <f>IFERROR(VLOOKUP(A1834&amp;B1834&amp;E1834,urban_rural_adjustment!$A$2:$E$17,5,FALSE),1)</f>
        <v>1</v>
      </c>
      <c r="D1834">
        <v>25</v>
      </c>
      <c r="E1834">
        <v>1</v>
      </c>
      <c r="F1834">
        <v>3</v>
      </c>
      <c r="G1834">
        <v>264.3</v>
      </c>
      <c r="H1834">
        <f t="shared" si="384"/>
        <v>264.3</v>
      </c>
      <c r="I1834">
        <f>H1835+(H1835*skill_growth_function!$O$74)</f>
        <v>264.92718664127091</v>
      </c>
      <c r="J1834">
        <f>I1835+(I1835*skill_growth_function!$O$74)</f>
        <v>262.03500288867639</v>
      </c>
      <c r="K1834">
        <f>J1835+(J1835*skill_growth_function!$O$74)</f>
        <v>269.9773200218815</v>
      </c>
      <c r="L1834">
        <f>K1835+(K1835*skill_growth_function!$O$74)</f>
        <v>274.32574201535846</v>
      </c>
      <c r="M1834">
        <f>L1835+(L1835*skill_growth_function!$O$74)</f>
        <v>274.876558314134</v>
      </c>
      <c r="N1834">
        <f>M1835+(M1835*skill_growth_function!$O$74)</f>
        <v>278.9580496766597</v>
      </c>
      <c r="O1834">
        <f>N1835+(N1835*skill_growth_function!$O$74)</f>
        <v>272.86174894138617</v>
      </c>
      <c r="P1834">
        <f>O1835+(O1835*skill_growth_function!$O$74)</f>
        <v>272.86174894138617</v>
      </c>
      <c r="Q1834">
        <f>P1835+(P1835*skill_growth_function!$O$74)</f>
        <v>272.86174894138617</v>
      </c>
    </row>
    <row r="1835" spans="1:17" x14ac:dyDescent="0.2">
      <c r="A1835">
        <v>196</v>
      </c>
      <c r="B1835" t="s">
        <v>22</v>
      </c>
      <c r="C1835">
        <f>IFERROR(VLOOKUP(A1835&amp;B1835&amp;E1835,urban_rural_adjustment!$A$2:$E$17,5,FALSE),1)</f>
        <v>1</v>
      </c>
      <c r="D1835">
        <v>30</v>
      </c>
      <c r="E1835">
        <v>1</v>
      </c>
      <c r="F1835">
        <v>3</v>
      </c>
      <c r="G1835">
        <v>265.25</v>
      </c>
      <c r="H1835">
        <f t="shared" si="384"/>
        <v>265.25</v>
      </c>
      <c r="I1835">
        <f>H1836+(H1836*skill_growth_function!$O$75)</f>
        <v>262.35429212606829</v>
      </c>
      <c r="J1835">
        <f>I1836+(I1836*skill_growth_function!$O$75)</f>
        <v>270.30628696016311</v>
      </c>
      <c r="K1835">
        <f>J1836+(J1836*skill_growth_function!$O$75)</f>
        <v>274.66000749897501</v>
      </c>
      <c r="L1835">
        <f>K1836+(K1836*skill_growth_function!$O$75)</f>
        <v>275.21149496654112</v>
      </c>
      <c r="M1835">
        <f>L1836+(L1836*skill_growth_function!$O$75)</f>
        <v>279.29795961984934</v>
      </c>
      <c r="N1835">
        <f>M1836+(M1836*skill_growth_function!$O$75)</f>
        <v>273.19423055175304</v>
      </c>
      <c r="O1835">
        <f>N1836+(N1836*skill_growth_function!$O$75)</f>
        <v>273.19423055175304</v>
      </c>
      <c r="P1835">
        <f>O1836+(O1836*skill_growth_function!$O$75)</f>
        <v>273.19423055175304</v>
      </c>
      <c r="Q1835">
        <f>P1836+(P1836*skill_growth_function!$O$75)</f>
        <v>273.19423055175304</v>
      </c>
    </row>
    <row r="1836" spans="1:17" x14ac:dyDescent="0.2">
      <c r="A1836">
        <v>196</v>
      </c>
      <c r="B1836" t="s">
        <v>22</v>
      </c>
      <c r="C1836">
        <f>IFERROR(VLOOKUP(A1836&amp;B1836&amp;E1836,urban_rural_adjustment!$A$2:$E$17,5,FALSE),1)</f>
        <v>1</v>
      </c>
      <c r="D1836">
        <v>35</v>
      </c>
      <c r="E1836">
        <v>1</v>
      </c>
      <c r="F1836">
        <v>3</v>
      </c>
      <c r="G1836">
        <v>261.67</v>
      </c>
      <c r="H1836">
        <f t="shared" si="384"/>
        <v>261.67</v>
      </c>
      <c r="I1836">
        <f>H1837+(H1837*skill_growth_function!$O$76)</f>
        <v>269.60125384523047</v>
      </c>
      <c r="J1836">
        <f>I1837+(I1837*skill_growth_function!$O$76)</f>
        <v>273.9436186838567</v>
      </c>
      <c r="K1836">
        <f>J1837+(J1837*skill_growth_function!$O$76)</f>
        <v>274.49366772048035</v>
      </c>
      <c r="L1836">
        <f>K1837+(K1837*skill_growth_function!$O$76)</f>
        <v>278.56947375043211</v>
      </c>
      <c r="M1836">
        <f>L1837+(L1837*skill_growth_function!$O$76)</f>
        <v>272.48166488591664</v>
      </c>
      <c r="N1836">
        <f>M1837+(M1837*skill_growth_function!$O$76)</f>
        <v>272.48166488591664</v>
      </c>
      <c r="O1836">
        <f>N1837+(N1837*skill_growth_function!$O$76)</f>
        <v>272.48166488591664</v>
      </c>
      <c r="P1836">
        <f>O1837+(O1837*skill_growth_function!$O$76)</f>
        <v>272.48166488591664</v>
      </c>
      <c r="Q1836">
        <f>P1837+(P1837*skill_growth_function!$O$76)</f>
        <v>272.48166488591664</v>
      </c>
    </row>
    <row r="1837" spans="1:17" x14ac:dyDescent="0.2">
      <c r="A1837">
        <v>196</v>
      </c>
      <c r="B1837" t="s">
        <v>22</v>
      </c>
      <c r="C1837">
        <f>IFERROR(VLOOKUP(A1837&amp;B1837&amp;E1837,urban_rural_adjustment!$A$2:$E$17,5,FALSE),1)</f>
        <v>1</v>
      </c>
      <c r="D1837">
        <v>40</v>
      </c>
      <c r="E1837">
        <v>1</v>
      </c>
      <c r="F1837">
        <v>3</v>
      </c>
      <c r="G1837">
        <v>267.95</v>
      </c>
      <c r="H1837">
        <f t="shared" si="384"/>
        <v>267.95</v>
      </c>
      <c r="I1837">
        <f>H1838+(H1838*skill_growth_function!$O$77)</f>
        <v>272.26576872108262</v>
      </c>
      <c r="J1837">
        <f>I1838+(I1838*skill_growth_function!$O$77)</f>
        <v>272.81244881719198</v>
      </c>
      <c r="K1837">
        <f>J1838+(J1838*skill_growth_function!$O$77)</f>
        <v>276.86329134907618</v>
      </c>
      <c r="L1837">
        <f>K1838+(K1838*skill_growth_function!$O$77)</f>
        <v>270.81276909822878</v>
      </c>
      <c r="M1837">
        <f>L1838+(L1838*skill_growth_function!$O$77)</f>
        <v>270.81276909822878</v>
      </c>
      <c r="N1837">
        <f>M1838+(M1838*skill_growth_function!$O$77)</f>
        <v>270.81276909822878</v>
      </c>
      <c r="O1837">
        <f>N1838+(N1838*skill_growth_function!$O$77)</f>
        <v>270.81276909822878</v>
      </c>
      <c r="P1837">
        <f>O1838+(O1838*skill_growth_function!$O$77)</f>
        <v>270.81276909822878</v>
      </c>
      <c r="Q1837">
        <f>P1838+(P1838*skill_growth_function!$O$77)</f>
        <v>270.81276909822878</v>
      </c>
    </row>
    <row r="1838" spans="1:17" x14ac:dyDescent="0.2">
      <c r="A1838">
        <v>196</v>
      </c>
      <c r="B1838" t="s">
        <v>22</v>
      </c>
      <c r="C1838">
        <f>IFERROR(VLOOKUP(A1838&amp;B1838&amp;E1838,urban_rural_adjustment!$A$2:$E$17,5,FALSE),1)</f>
        <v>1</v>
      </c>
      <c r="D1838">
        <v>45</v>
      </c>
      <c r="E1838">
        <v>1</v>
      </c>
      <c r="F1838">
        <v>3</v>
      </c>
      <c r="G1838">
        <v>269.79000000000002</v>
      </c>
      <c r="H1838">
        <f t="shared" si="384"/>
        <v>269.79000000000002</v>
      </c>
      <c r="I1838">
        <f>H1839+(H1839*skill_growth_function!$O$78)</f>
        <v>270.33170902138068</v>
      </c>
      <c r="J1838">
        <f>I1839+(I1839*skill_growth_function!$O$78)</f>
        <v>274.34571640765853</v>
      </c>
      <c r="K1838">
        <f>J1839+(J1839*skill_growth_function!$O$78)</f>
        <v>268.35021280203131</v>
      </c>
      <c r="L1838">
        <f>K1839+(K1839*skill_growth_function!$O$78)</f>
        <v>268.35021280203131</v>
      </c>
      <c r="M1838">
        <f>L1839+(L1839*skill_growth_function!$O$78)</f>
        <v>268.35021280203131</v>
      </c>
      <c r="N1838">
        <f>M1839+(M1839*skill_growth_function!$O$78)</f>
        <v>268.35021280203131</v>
      </c>
      <c r="O1838">
        <f>N1839+(N1839*skill_growth_function!$O$78)</f>
        <v>268.35021280203131</v>
      </c>
      <c r="P1838">
        <f>O1839+(O1839*skill_growth_function!$O$78)</f>
        <v>268.35021280203131</v>
      </c>
      <c r="Q1838">
        <f>P1839+(P1839*skill_growth_function!$O$78)</f>
        <v>268.35021280203131</v>
      </c>
    </row>
    <row r="1839" spans="1:17" x14ac:dyDescent="0.2">
      <c r="A1839">
        <v>196</v>
      </c>
      <c r="B1839" t="s">
        <v>22</v>
      </c>
      <c r="C1839">
        <f>IFERROR(VLOOKUP(A1839&amp;B1839&amp;E1839,urban_rural_adjustment!$A$2:$E$17,5,FALSE),1)</f>
        <v>1</v>
      </c>
      <c r="D1839">
        <v>50</v>
      </c>
      <c r="E1839">
        <v>1</v>
      </c>
      <c r="F1839">
        <v>3</v>
      </c>
      <c r="G1839">
        <v>267.18</v>
      </c>
      <c r="H1839">
        <f t="shared" si="384"/>
        <v>267.18</v>
      </c>
      <c r="I1839">
        <f>H1840+(H1840*skill_growth_function!$O$79)</f>
        <v>271.14720938637981</v>
      </c>
      <c r="J1839">
        <f>I1840+(I1840*skill_growth_function!$O$79)</f>
        <v>265.2216053973014</v>
      </c>
      <c r="K1839">
        <f>J1840+(J1840*skill_growth_function!$O$79)</f>
        <v>265.2216053973014</v>
      </c>
      <c r="L1839">
        <f>K1840+(K1840*skill_growth_function!$O$79)</f>
        <v>265.2216053973014</v>
      </c>
      <c r="M1839">
        <f>L1840+(L1840*skill_growth_function!$O$79)</f>
        <v>265.2216053973014</v>
      </c>
      <c r="N1839">
        <f>M1840+(M1840*skill_growth_function!$O$79)</f>
        <v>265.2216053973014</v>
      </c>
      <c r="O1839">
        <f>N1840+(N1840*skill_growth_function!$O$79)</f>
        <v>265.2216053973014</v>
      </c>
      <c r="P1839">
        <f>O1840+(O1840*skill_growth_function!$O$79)</f>
        <v>265.2216053973014</v>
      </c>
      <c r="Q1839">
        <f>P1840+(P1840*skill_growth_function!$O$79)</f>
        <v>265.2216053973014</v>
      </c>
    </row>
    <row r="1840" spans="1:17" x14ac:dyDescent="0.2">
      <c r="A1840">
        <v>196</v>
      </c>
      <c r="B1840" t="s">
        <v>22</v>
      </c>
      <c r="C1840">
        <f>IFERROR(VLOOKUP(A1840&amp;B1840&amp;E1840,urban_rural_adjustment!$A$2:$E$17,5,FALSE),1)</f>
        <v>1</v>
      </c>
      <c r="D1840">
        <v>55</v>
      </c>
      <c r="E1840">
        <v>1</v>
      </c>
      <c r="F1840">
        <v>3</v>
      </c>
      <c r="G1840">
        <v>267.68</v>
      </c>
      <c r="H1840">
        <f t="shared" si="384"/>
        <v>267.68</v>
      </c>
      <c r="I1840">
        <f>H1841+(H1841*skill_growth_function!$O$80)</f>
        <v>261.83016780225739</v>
      </c>
      <c r="J1840">
        <f>I1841+(I1841*skill_growth_function!$O$80)</f>
        <v>261.83016780225739</v>
      </c>
      <c r="K1840">
        <f>J1841+(J1841*skill_growth_function!$O$80)</f>
        <v>261.83016780225739</v>
      </c>
      <c r="L1840">
        <f>K1841+(K1841*skill_growth_function!$O$80)</f>
        <v>261.83016780225739</v>
      </c>
      <c r="M1840">
        <f>L1841+(L1841*skill_growth_function!$O$80)</f>
        <v>261.83016780225739</v>
      </c>
      <c r="N1840">
        <f>M1841+(M1841*skill_growth_function!$O$80)</f>
        <v>261.83016780225739</v>
      </c>
      <c r="O1840">
        <f>N1841+(N1841*skill_growth_function!$O$80)</f>
        <v>261.83016780225739</v>
      </c>
      <c r="P1840">
        <f>O1841+(O1841*skill_growth_function!$O$80)</f>
        <v>261.83016780225739</v>
      </c>
      <c r="Q1840">
        <f>P1841+(P1841*skill_growth_function!$O$80)</f>
        <v>261.83016780225739</v>
      </c>
    </row>
    <row r="1841" spans="1:17" x14ac:dyDescent="0.2">
      <c r="A1841">
        <v>196</v>
      </c>
      <c r="B1841" t="s">
        <v>22</v>
      </c>
      <c r="C1841">
        <f>IFERROR(VLOOKUP(A1841&amp;B1841&amp;E1841,urban_rural_adjustment!$A$2:$E$17,5,FALSE),1)</f>
        <v>1</v>
      </c>
      <c r="D1841">
        <v>60</v>
      </c>
      <c r="E1841">
        <v>1</v>
      </c>
      <c r="F1841">
        <v>3</v>
      </c>
      <c r="G1841">
        <v>258.42</v>
      </c>
      <c r="H1841">
        <f t="shared" si="384"/>
        <v>258.42</v>
      </c>
      <c r="I1841">
        <f t="shared" si="381"/>
        <v>258.42</v>
      </c>
      <c r="J1841">
        <f t="shared" si="381"/>
        <v>258.42</v>
      </c>
      <c r="K1841">
        <f t="shared" ref="K1841:Q1841" si="389">J1841</f>
        <v>258.42</v>
      </c>
      <c r="L1841">
        <f t="shared" si="389"/>
        <v>258.42</v>
      </c>
      <c r="M1841">
        <f t="shared" si="389"/>
        <v>258.42</v>
      </c>
      <c r="N1841">
        <f t="shared" si="389"/>
        <v>258.42</v>
      </c>
      <c r="O1841">
        <f t="shared" si="389"/>
        <v>258.42</v>
      </c>
      <c r="P1841">
        <f t="shared" si="389"/>
        <v>258.42</v>
      </c>
      <c r="Q1841">
        <f t="shared" si="389"/>
        <v>258.42</v>
      </c>
    </row>
    <row r="1842" spans="1:17" x14ac:dyDescent="0.2">
      <c r="A1842">
        <v>203</v>
      </c>
      <c r="B1842" t="s">
        <v>23</v>
      </c>
      <c r="C1842">
        <f>IFERROR(VLOOKUP(A1842&amp;B1842&amp;E1842,urban_rural_adjustment!$A$2:$E$17,5,FALSE),1)</f>
        <v>1</v>
      </c>
      <c r="D1842">
        <v>15</v>
      </c>
      <c r="E1842">
        <v>1</v>
      </c>
      <c r="F1842">
        <v>3</v>
      </c>
      <c r="G1842">
        <v>268.89999999999998</v>
      </c>
      <c r="H1842">
        <f t="shared" si="384"/>
        <v>268.89999999999998</v>
      </c>
      <c r="I1842">
        <f>H1843+(H1843*skill_growth_function!$O$72)</f>
        <v>287.51864089874067</v>
      </c>
      <c r="J1842">
        <f>I1843+(I1843*skill_growth_function!$O$72)</f>
        <v>277.96474703854881</v>
      </c>
      <c r="K1842">
        <f>J1843+(J1843*skill_growth_function!$O$72)</f>
        <v>276.49922323587617</v>
      </c>
      <c r="L1842">
        <f>K1843+(K1843*skill_growth_function!$O$72)</f>
        <v>271.98775771059945</v>
      </c>
      <c r="M1842">
        <f>L1843+(L1843*skill_growth_function!$O$72)</f>
        <v>268.34722389778648</v>
      </c>
      <c r="N1842">
        <f>M1843+(M1843*skill_growth_function!$O$72)</f>
        <v>274.28270513758002</v>
      </c>
      <c r="O1842">
        <f>N1843+(N1843*skill_growth_function!$O$72)</f>
        <v>261.27268481840531</v>
      </c>
      <c r="P1842">
        <f>O1843+(O1843*skill_growth_function!$O$72)</f>
        <v>266.14257872837663</v>
      </c>
      <c r="Q1842">
        <f>P1843+(P1843*skill_growth_function!$O$72)</f>
        <v>271.65124553458867</v>
      </c>
    </row>
    <row r="1843" spans="1:17" x14ac:dyDescent="0.2">
      <c r="A1843">
        <v>203</v>
      </c>
      <c r="B1843" t="s">
        <v>23</v>
      </c>
      <c r="C1843">
        <f>IFERROR(VLOOKUP(A1843&amp;B1843&amp;E1843,urban_rural_adjustment!$A$2:$E$17,5,FALSE),1)</f>
        <v>1</v>
      </c>
      <c r="D1843">
        <v>20</v>
      </c>
      <c r="E1843">
        <v>1</v>
      </c>
      <c r="F1843">
        <v>3</v>
      </c>
      <c r="G1843">
        <v>289.36</v>
      </c>
      <c r="H1843">
        <f t="shared" si="384"/>
        <v>289.36</v>
      </c>
      <c r="I1843">
        <f>H1844+(H1844*skill_growth_function!$O$73)</f>
        <v>279.744920022077</v>
      </c>
      <c r="J1843">
        <f>I1844+(I1844*skill_growth_function!$O$73)</f>
        <v>278.27001054763116</v>
      </c>
      <c r="K1843">
        <f>J1844+(J1844*skill_growth_function!$O$73)</f>
        <v>273.72965218925316</v>
      </c>
      <c r="L1843">
        <f>K1844+(K1844*skill_growth_function!$O$73)</f>
        <v>270.06580326181421</v>
      </c>
      <c r="M1843">
        <f>L1844+(L1844*skill_growth_function!$O$73)</f>
        <v>276.03929717573237</v>
      </c>
      <c r="N1843">
        <f>M1844+(M1844*skill_growth_function!$O$73)</f>
        <v>262.94595662644184</v>
      </c>
      <c r="O1843">
        <f>N1844+(N1844*skill_growth_function!$O$73)</f>
        <v>267.8470388567435</v>
      </c>
      <c r="P1843">
        <f>O1844+(O1844*skill_growth_function!$O$73)</f>
        <v>273.39098488425304</v>
      </c>
      <c r="Q1843">
        <f>P1844+(P1844*skill_growth_function!$O$73)</f>
        <v>273.39098488425304</v>
      </c>
    </row>
    <row r="1844" spans="1:17" x14ac:dyDescent="0.2">
      <c r="A1844">
        <v>203</v>
      </c>
      <c r="B1844" t="s">
        <v>23</v>
      </c>
      <c r="C1844">
        <f>IFERROR(VLOOKUP(A1844&amp;B1844&amp;E1844,urban_rural_adjustment!$A$2:$E$17,5,FALSE),1)</f>
        <v>1</v>
      </c>
      <c r="D1844">
        <v>25</v>
      </c>
      <c r="E1844">
        <v>1</v>
      </c>
      <c r="F1844">
        <v>3</v>
      </c>
      <c r="G1844">
        <v>280.77</v>
      </c>
      <c r="H1844">
        <f t="shared" si="384"/>
        <v>280.77</v>
      </c>
      <c r="I1844">
        <f>H1845+(H1845*skill_growth_function!$O$74)</f>
        <v>279.28968595852439</v>
      </c>
      <c r="J1844">
        <f>I1845+(I1845*skill_growth_function!$O$74)</f>
        <v>274.73269019187671</v>
      </c>
      <c r="K1844">
        <f>J1845+(J1845*skill_growth_function!$O$74)</f>
        <v>271.05541568309974</v>
      </c>
      <c r="L1844">
        <f>K1845+(K1845*skill_growth_function!$O$74)</f>
        <v>277.05079849855338</v>
      </c>
      <c r="M1844">
        <f>L1845+(L1845*skill_growth_function!$O$74)</f>
        <v>263.90947952220097</v>
      </c>
      <c r="N1844">
        <f>M1845+(M1845*skill_growth_function!$O$74)</f>
        <v>268.8285209750116</v>
      </c>
      <c r="O1844">
        <f>N1845+(N1845*skill_growth_function!$O$74)</f>
        <v>274.39278189535651</v>
      </c>
      <c r="P1844">
        <f>O1845+(O1845*skill_growth_function!$O$74)</f>
        <v>274.39278189535651</v>
      </c>
      <c r="Q1844">
        <f>P1845+(P1845*skill_growth_function!$O$74)</f>
        <v>274.39278189535651</v>
      </c>
    </row>
    <row r="1845" spans="1:17" x14ac:dyDescent="0.2">
      <c r="A1845">
        <v>203</v>
      </c>
      <c r="B1845" t="s">
        <v>23</v>
      </c>
      <c r="C1845">
        <f>IFERROR(VLOOKUP(A1845&amp;B1845&amp;E1845,urban_rural_adjustment!$A$2:$E$17,5,FALSE),1)</f>
        <v>1</v>
      </c>
      <c r="D1845">
        <v>30</v>
      </c>
      <c r="E1845">
        <v>1</v>
      </c>
      <c r="F1845">
        <v>3</v>
      </c>
      <c r="G1845">
        <v>279.63</v>
      </c>
      <c r="H1845">
        <f t="shared" si="384"/>
        <v>279.63</v>
      </c>
      <c r="I1845">
        <f>H1846+(H1846*skill_growth_function!$O$75)</f>
        <v>275.06745154120398</v>
      </c>
      <c r="J1845">
        <f>I1846+(I1846*skill_growth_function!$O$75)</f>
        <v>271.38569627924272</v>
      </c>
      <c r="K1845">
        <f>J1846+(J1846*skill_growth_function!$O$75)</f>
        <v>277.38838445919316</v>
      </c>
      <c r="L1845">
        <f>K1846+(K1846*skill_growth_function!$O$75)</f>
        <v>264.23105280641192</v>
      </c>
      <c r="M1845">
        <f>L1846+(L1846*skill_growth_function!$O$75)</f>
        <v>269.15608810346799</v>
      </c>
      <c r="N1845">
        <f>M1846+(M1846*skill_growth_function!$O$75)</f>
        <v>274.72712906696103</v>
      </c>
      <c r="O1845">
        <f>N1846+(N1846*skill_growth_function!$O$75)</f>
        <v>274.72712906696103</v>
      </c>
      <c r="P1845">
        <f>O1846+(O1846*skill_growth_function!$O$75)</f>
        <v>274.72712906696103</v>
      </c>
      <c r="Q1845">
        <f>P1846+(P1846*skill_growth_function!$O$75)</f>
        <v>274.72712906696103</v>
      </c>
    </row>
    <row r="1846" spans="1:17" x14ac:dyDescent="0.2">
      <c r="A1846">
        <v>203</v>
      </c>
      <c r="B1846" t="s">
        <v>23</v>
      </c>
      <c r="C1846">
        <f>IFERROR(VLOOKUP(A1846&amp;B1846&amp;E1846,urban_rural_adjustment!$A$2:$E$17,5,FALSE),1)</f>
        <v>1</v>
      </c>
      <c r="D1846">
        <v>35</v>
      </c>
      <c r="E1846">
        <v>1</v>
      </c>
      <c r="F1846">
        <v>3</v>
      </c>
      <c r="G1846">
        <v>274.35000000000002</v>
      </c>
      <c r="H1846">
        <f t="shared" si="384"/>
        <v>274.35000000000002</v>
      </c>
      <c r="I1846">
        <f>H1847+(H1847*skill_growth_function!$O$76)</f>
        <v>270.67784776803097</v>
      </c>
      <c r="J1846">
        <f>I1847+(I1847*skill_growth_function!$O$76)</f>
        <v>276.66487928681727</v>
      </c>
      <c r="K1846">
        <f>J1847+(J1847*skill_growth_function!$O$76)</f>
        <v>263.54186557248903</v>
      </c>
      <c r="L1846">
        <f>K1847+(K1847*skill_growth_function!$O$76)</f>
        <v>268.4540550233915</v>
      </c>
      <c r="M1846">
        <f>L1847+(L1847*skill_growth_function!$O$76)</f>
        <v>274.01056518033886</v>
      </c>
      <c r="N1846">
        <f>M1847+(M1847*skill_growth_function!$O$76)</f>
        <v>274.01056518033886</v>
      </c>
      <c r="O1846">
        <f>N1847+(N1847*skill_growth_function!$O$76)</f>
        <v>274.01056518033886</v>
      </c>
      <c r="P1846">
        <f>O1847+(O1847*skill_growth_function!$O$76)</f>
        <v>274.01056518033886</v>
      </c>
      <c r="Q1846">
        <f>P1847+(P1847*skill_growth_function!$O$76)</f>
        <v>274.01056518033886</v>
      </c>
    </row>
    <row r="1847" spans="1:17" x14ac:dyDescent="0.2">
      <c r="A1847">
        <v>203</v>
      </c>
      <c r="B1847" t="s">
        <v>23</v>
      </c>
      <c r="C1847">
        <f>IFERROR(VLOOKUP(A1847&amp;B1847&amp;E1847,urban_rural_adjustment!$A$2:$E$17,5,FALSE),1)</f>
        <v>1</v>
      </c>
      <c r="D1847">
        <v>40</v>
      </c>
      <c r="E1847">
        <v>1</v>
      </c>
      <c r="F1847">
        <v>3</v>
      </c>
      <c r="G1847">
        <v>269.02</v>
      </c>
      <c r="H1847">
        <f t="shared" si="384"/>
        <v>269.02</v>
      </c>
      <c r="I1847">
        <f>H1848+(H1848*skill_growth_function!$O$77)</f>
        <v>274.97036214623733</v>
      </c>
      <c r="J1847">
        <f>I1848+(I1848*skill_growth_function!$O$77)</f>
        <v>261.92772427047714</v>
      </c>
      <c r="K1847">
        <f>J1848+(J1848*skill_growth_function!$O$77)</f>
        <v>266.80982754186965</v>
      </c>
      <c r="L1847">
        <f>K1848+(K1848*skill_growth_function!$O$77)</f>
        <v>272.33230518364184</v>
      </c>
      <c r="M1847">
        <f>L1848+(L1848*skill_growth_function!$O$77)</f>
        <v>272.33230518364184</v>
      </c>
      <c r="N1847">
        <f>M1848+(M1848*skill_growth_function!$O$77)</f>
        <v>272.33230518364184</v>
      </c>
      <c r="O1847">
        <f>N1848+(N1848*skill_growth_function!$O$77)</f>
        <v>272.33230518364184</v>
      </c>
      <c r="P1847">
        <f>O1848+(O1848*skill_growth_function!$O$77)</f>
        <v>272.33230518364184</v>
      </c>
      <c r="Q1847">
        <f>P1848+(P1848*skill_growth_function!$O$77)</f>
        <v>272.33230518364184</v>
      </c>
    </row>
    <row r="1848" spans="1:17" x14ac:dyDescent="0.2">
      <c r="A1848">
        <v>203</v>
      </c>
      <c r="B1848" t="s">
        <v>23</v>
      </c>
      <c r="C1848">
        <f>IFERROR(VLOOKUP(A1848&amp;B1848&amp;E1848,urban_rural_adjustment!$A$2:$E$17,5,FALSE),1)</f>
        <v>1</v>
      </c>
      <c r="D1848">
        <v>45</v>
      </c>
      <c r="E1848">
        <v>1</v>
      </c>
      <c r="F1848">
        <v>3</v>
      </c>
      <c r="G1848">
        <v>272.47000000000003</v>
      </c>
      <c r="H1848">
        <f t="shared" si="384"/>
        <v>272.47000000000003</v>
      </c>
      <c r="I1848">
        <f>H1849+(H1849*skill_growth_function!$O$78)</f>
        <v>259.54596151719653</v>
      </c>
      <c r="J1848">
        <f>I1849+(I1849*skill_growth_function!$O$78)</f>
        <v>264.3836708178406</v>
      </c>
      <c r="K1848">
        <f>J1849+(J1849*skill_growth_function!$O$78)</f>
        <v>269.85593143279885</v>
      </c>
      <c r="L1848">
        <f>K1849+(K1849*skill_growth_function!$O$78)</f>
        <v>269.85593143279885</v>
      </c>
      <c r="M1848">
        <f>L1849+(L1849*skill_growth_function!$O$78)</f>
        <v>269.85593143279885</v>
      </c>
      <c r="N1848">
        <f>M1849+(M1849*skill_growth_function!$O$78)</f>
        <v>269.85593143279885</v>
      </c>
      <c r="O1848">
        <f>N1849+(N1849*skill_growth_function!$O$78)</f>
        <v>269.85593143279885</v>
      </c>
      <c r="P1848">
        <f>O1849+(O1849*skill_growth_function!$O$78)</f>
        <v>269.85593143279885</v>
      </c>
      <c r="Q1848">
        <f>P1849+(P1849*skill_growth_function!$O$78)</f>
        <v>269.85593143279885</v>
      </c>
    </row>
    <row r="1849" spans="1:17" x14ac:dyDescent="0.2">
      <c r="A1849">
        <v>203</v>
      </c>
      <c r="B1849" t="s">
        <v>23</v>
      </c>
      <c r="C1849">
        <f>IFERROR(VLOOKUP(A1849&amp;B1849&amp;E1849,urban_rural_adjustment!$A$2:$E$17,5,FALSE),1)</f>
        <v>1</v>
      </c>
      <c r="D1849">
        <v>50</v>
      </c>
      <c r="E1849">
        <v>1</v>
      </c>
      <c r="F1849">
        <v>3</v>
      </c>
      <c r="G1849">
        <v>256.52</v>
      </c>
      <c r="H1849">
        <f t="shared" si="384"/>
        <v>256.52</v>
      </c>
      <c r="I1849">
        <f>H1850+(H1850*skill_growth_function!$O$79)</f>
        <v>261.30130802940272</v>
      </c>
      <c r="J1849">
        <f>I1850+(I1850*skill_growth_function!$O$79)</f>
        <v>266.70976934678708</v>
      </c>
      <c r="K1849">
        <f>J1850+(J1850*skill_growth_function!$O$79)</f>
        <v>266.70976934678708</v>
      </c>
      <c r="L1849">
        <f>K1850+(K1850*skill_growth_function!$O$79)</f>
        <v>266.70976934678708</v>
      </c>
      <c r="M1849">
        <f>L1850+(L1850*skill_growth_function!$O$79)</f>
        <v>266.70976934678708</v>
      </c>
      <c r="N1849">
        <f>M1850+(M1850*skill_growth_function!$O$79)</f>
        <v>266.70976934678708</v>
      </c>
      <c r="O1849">
        <f>N1850+(N1850*skill_growth_function!$O$79)</f>
        <v>266.70976934678708</v>
      </c>
      <c r="P1849">
        <f>O1850+(O1850*skill_growth_function!$O$79)</f>
        <v>266.70976934678708</v>
      </c>
      <c r="Q1849">
        <f>P1850+(P1850*skill_growth_function!$O$79)</f>
        <v>266.70976934678708</v>
      </c>
    </row>
    <row r="1850" spans="1:17" x14ac:dyDescent="0.2">
      <c r="A1850">
        <v>203</v>
      </c>
      <c r="B1850" t="s">
        <v>23</v>
      </c>
      <c r="C1850">
        <f>IFERROR(VLOOKUP(A1850&amp;B1850&amp;E1850,urban_rural_adjustment!$A$2:$E$17,5,FALSE),1)</f>
        <v>1</v>
      </c>
      <c r="D1850">
        <v>55</v>
      </c>
      <c r="E1850">
        <v>1</v>
      </c>
      <c r="F1850">
        <v>3</v>
      </c>
      <c r="G1850">
        <v>257.95999999999998</v>
      </c>
      <c r="H1850">
        <f t="shared" si="384"/>
        <v>257.95999999999998</v>
      </c>
      <c r="I1850">
        <f>H1851+(H1851*skill_growth_function!$O$80)</f>
        <v>263.29930232479154</v>
      </c>
      <c r="J1850">
        <f>I1851+(I1851*skill_growth_function!$O$80)</f>
        <v>263.29930232479154</v>
      </c>
      <c r="K1850">
        <f>J1851+(J1851*skill_growth_function!$O$80)</f>
        <v>263.29930232479154</v>
      </c>
      <c r="L1850">
        <f>K1851+(K1851*skill_growth_function!$O$80)</f>
        <v>263.29930232479154</v>
      </c>
      <c r="M1850">
        <f>L1851+(L1851*skill_growth_function!$O$80)</f>
        <v>263.29930232479154</v>
      </c>
      <c r="N1850">
        <f>M1851+(M1851*skill_growth_function!$O$80)</f>
        <v>263.29930232479154</v>
      </c>
      <c r="O1850">
        <f>N1851+(N1851*skill_growth_function!$O$80)</f>
        <v>263.29930232479154</v>
      </c>
      <c r="P1850">
        <f>O1851+(O1851*skill_growth_function!$O$80)</f>
        <v>263.29930232479154</v>
      </c>
      <c r="Q1850">
        <f>P1851+(P1851*skill_growth_function!$O$80)</f>
        <v>263.29930232479154</v>
      </c>
    </row>
    <row r="1851" spans="1:17" x14ac:dyDescent="0.2">
      <c r="A1851">
        <v>203</v>
      </c>
      <c r="B1851" t="s">
        <v>23</v>
      </c>
      <c r="C1851">
        <f>IFERROR(VLOOKUP(A1851&amp;B1851&amp;E1851,urban_rural_adjustment!$A$2:$E$17,5,FALSE),1)</f>
        <v>1</v>
      </c>
      <c r="D1851">
        <v>60</v>
      </c>
      <c r="E1851">
        <v>1</v>
      </c>
      <c r="F1851">
        <v>3</v>
      </c>
      <c r="G1851">
        <v>259.87</v>
      </c>
      <c r="H1851">
        <f t="shared" si="384"/>
        <v>259.87</v>
      </c>
      <c r="I1851">
        <f t="shared" ref="I1851:J1911" si="390">H1851</f>
        <v>259.87</v>
      </c>
      <c r="J1851">
        <f t="shared" si="390"/>
        <v>259.87</v>
      </c>
      <c r="K1851">
        <f t="shared" ref="K1851:Q1851" si="391">J1851</f>
        <v>259.87</v>
      </c>
      <c r="L1851">
        <f t="shared" si="391"/>
        <v>259.87</v>
      </c>
      <c r="M1851">
        <f t="shared" si="391"/>
        <v>259.87</v>
      </c>
      <c r="N1851">
        <f t="shared" si="391"/>
        <v>259.87</v>
      </c>
      <c r="O1851">
        <f t="shared" si="391"/>
        <v>259.87</v>
      </c>
      <c r="P1851">
        <f t="shared" si="391"/>
        <v>259.87</v>
      </c>
      <c r="Q1851">
        <f t="shared" si="391"/>
        <v>259.87</v>
      </c>
    </row>
    <row r="1852" spans="1:17" x14ac:dyDescent="0.2">
      <c r="A1852">
        <v>208</v>
      </c>
      <c r="B1852" t="s">
        <v>24</v>
      </c>
      <c r="C1852">
        <f>IFERROR(VLOOKUP(A1852&amp;B1852&amp;E1852,urban_rural_adjustment!$A$2:$E$17,5,FALSE),1)</f>
        <v>1</v>
      </c>
      <c r="D1852">
        <v>15</v>
      </c>
      <c r="E1852">
        <v>1</v>
      </c>
      <c r="F1852">
        <v>3</v>
      </c>
      <c r="G1852">
        <v>286.08</v>
      </c>
      <c r="H1852">
        <f t="shared" si="384"/>
        <v>286.08</v>
      </c>
      <c r="I1852">
        <f>H1853+(H1853*skill_growth_function!$O$72)</f>
        <v>289.31712285902103</v>
      </c>
      <c r="J1852">
        <f>I1853+(I1853*skill_growth_function!$O$72)</f>
        <v>281.06347431792568</v>
      </c>
      <c r="K1852">
        <f>J1853+(J1853*skill_growth_function!$O$72)</f>
        <v>266.08711859519474</v>
      </c>
      <c r="L1852">
        <f>K1853+(K1853*skill_growth_function!$O$72)</f>
        <v>275.77486627431182</v>
      </c>
      <c r="M1852">
        <f>L1853+(L1853*skill_growth_function!$O$72)</f>
        <v>270.5616720319515</v>
      </c>
      <c r="N1852">
        <f>M1853+(M1853*skill_growth_function!$O$72)</f>
        <v>263.96451330853387</v>
      </c>
      <c r="O1852">
        <f>N1853+(N1853*skill_growth_function!$O$72)</f>
        <v>261.17083206430499</v>
      </c>
      <c r="P1852">
        <f>O1853+(O1853*skill_growth_function!$O$72)</f>
        <v>263.8005735581433</v>
      </c>
      <c r="Q1852">
        <f>P1853+(P1853*skill_growth_function!$O$72)</f>
        <v>251.29857015629014</v>
      </c>
    </row>
    <row r="1853" spans="1:17" x14ac:dyDescent="0.2">
      <c r="A1853">
        <v>208</v>
      </c>
      <c r="B1853" t="s">
        <v>24</v>
      </c>
      <c r="C1853">
        <f>IFERROR(VLOOKUP(A1853&amp;B1853&amp;E1853,urban_rural_adjustment!$A$2:$E$17,5,FALSE),1)</f>
        <v>1</v>
      </c>
      <c r="D1853">
        <v>20</v>
      </c>
      <c r="E1853">
        <v>1</v>
      </c>
      <c r="F1853">
        <v>3</v>
      </c>
      <c r="G1853">
        <v>291.17</v>
      </c>
      <c r="H1853">
        <f t="shared" si="384"/>
        <v>291.17</v>
      </c>
      <c r="I1853">
        <f>H1854+(H1854*skill_growth_function!$O$73)</f>
        <v>282.86349251796008</v>
      </c>
      <c r="J1853">
        <f>I1854+(I1854*skill_growth_function!$O$73)</f>
        <v>267.79122353956143</v>
      </c>
      <c r="K1853">
        <f>J1854+(J1854*skill_growth_function!$O$73)</f>
        <v>277.54101457803733</v>
      </c>
      <c r="L1853">
        <f>K1854+(K1854*skill_growth_function!$O$73)</f>
        <v>272.29443341288555</v>
      </c>
      <c r="M1853">
        <f>L1854+(L1854*skill_growth_function!$O$73)</f>
        <v>265.65502442625075</v>
      </c>
      <c r="N1853">
        <f>M1854+(M1854*skill_growth_function!$O$73)</f>
        <v>262.8434515755194</v>
      </c>
      <c r="O1853">
        <f>N1854+(N1854*skill_growth_function!$O$73)</f>
        <v>265.49003475453856</v>
      </c>
      <c r="P1853">
        <f>O1854+(O1854*skill_growth_function!$O$73)</f>
        <v>252.90796462144314</v>
      </c>
      <c r="Q1853">
        <f>P1854+(P1854*skill_growth_function!$O$73)</f>
        <v>252.90796462144314</v>
      </c>
    </row>
    <row r="1854" spans="1:17" x14ac:dyDescent="0.2">
      <c r="A1854">
        <v>208</v>
      </c>
      <c r="B1854" t="s">
        <v>24</v>
      </c>
      <c r="C1854">
        <f>IFERROR(VLOOKUP(A1854&amp;B1854&amp;E1854,urban_rural_adjustment!$A$2:$E$17,5,FALSE),1)</f>
        <v>1</v>
      </c>
      <c r="D1854">
        <v>25</v>
      </c>
      <c r="E1854">
        <v>1</v>
      </c>
      <c r="F1854">
        <v>3</v>
      </c>
      <c r="G1854">
        <v>283.89999999999998</v>
      </c>
      <c r="H1854">
        <f t="shared" si="384"/>
        <v>283.89999999999998</v>
      </c>
      <c r="I1854">
        <f>H1855+(H1855*skill_growth_function!$O$74)</f>
        <v>268.77250113163439</v>
      </c>
      <c r="J1854">
        <f>I1855+(I1855*skill_growth_function!$O$74)</f>
        <v>278.55801870120041</v>
      </c>
      <c r="K1854">
        <f>J1855+(J1855*skill_growth_function!$O$74)</f>
        <v>273.2922122886178</v>
      </c>
      <c r="L1854">
        <f>K1855+(K1855*skill_growth_function!$O$74)</f>
        <v>266.62847426245332</v>
      </c>
      <c r="M1854">
        <f>L1855+(L1855*skill_growth_function!$O$74)</f>
        <v>263.80659885811161</v>
      </c>
      <c r="N1854">
        <f>M1855+(M1855*skill_growth_function!$O$74)</f>
        <v>266.46288001279555</v>
      </c>
      <c r="O1854">
        <f>N1855+(N1855*skill_growth_function!$O$74)</f>
        <v>253.83470492032055</v>
      </c>
      <c r="P1854">
        <f>O1855+(O1855*skill_growth_function!$O$74)</f>
        <v>253.83470492032055</v>
      </c>
      <c r="Q1854">
        <f>P1855+(P1855*skill_growth_function!$O$74)</f>
        <v>253.83470492032055</v>
      </c>
    </row>
    <row r="1855" spans="1:17" x14ac:dyDescent="0.2">
      <c r="A1855">
        <v>208</v>
      </c>
      <c r="B1855" t="s">
        <v>24</v>
      </c>
      <c r="C1855">
        <f>IFERROR(VLOOKUP(A1855&amp;B1855&amp;E1855,urban_rural_adjustment!$A$2:$E$17,5,FALSE),1)</f>
        <v>1</v>
      </c>
      <c r="D1855">
        <v>30</v>
      </c>
      <c r="E1855">
        <v>1</v>
      </c>
      <c r="F1855">
        <v>3</v>
      </c>
      <c r="G1855">
        <v>269.10000000000002</v>
      </c>
      <c r="H1855">
        <f t="shared" si="384"/>
        <v>269.10000000000002</v>
      </c>
      <c r="I1855">
        <f>H1856+(H1856*skill_growth_function!$O$75)</f>
        <v>278.89744120727795</v>
      </c>
      <c r="J1855">
        <f>I1856+(I1856*skill_growth_function!$O$75)</f>
        <v>273.62521841789379</v>
      </c>
      <c r="K1855">
        <f>J1856+(J1856*skill_growth_function!$O$75)</f>
        <v>266.95336063746328</v>
      </c>
      <c r="L1855">
        <f>K1856+(K1856*skill_growth_function!$O$75)</f>
        <v>264.12804678239576</v>
      </c>
      <c r="M1855">
        <f>L1856+(L1856*skill_growth_function!$O$75)</f>
        <v>266.78756461147367</v>
      </c>
      <c r="N1855">
        <f>M1856+(M1856*skill_growth_function!$O$75)</f>
        <v>254.14400210758237</v>
      </c>
      <c r="O1855">
        <f>N1856+(N1856*skill_growth_function!$O$75)</f>
        <v>254.14400210758237</v>
      </c>
      <c r="P1855">
        <f>O1856+(O1856*skill_growth_function!$O$75)</f>
        <v>254.14400210758237</v>
      </c>
      <c r="Q1855">
        <f>P1856+(P1856*skill_growth_function!$O$75)</f>
        <v>254.14400210758237</v>
      </c>
    </row>
    <row r="1856" spans="1:17" x14ac:dyDescent="0.2">
      <c r="A1856">
        <v>208</v>
      </c>
      <c r="B1856" t="s">
        <v>24</v>
      </c>
      <c r="C1856">
        <f>IFERROR(VLOOKUP(A1856&amp;B1856&amp;E1856,urban_rural_adjustment!$A$2:$E$17,5,FALSE),1)</f>
        <v>1</v>
      </c>
      <c r="D1856">
        <v>35</v>
      </c>
      <c r="E1856">
        <v>1</v>
      </c>
      <c r="F1856">
        <v>3</v>
      </c>
      <c r="G1856">
        <v>278.17</v>
      </c>
      <c r="H1856">
        <f t="shared" si="384"/>
        <v>278.17</v>
      </c>
      <c r="I1856">
        <f>H1857+(H1857*skill_growth_function!$O$76)</f>
        <v>272.91152861720587</v>
      </c>
      <c r="J1856">
        <f>I1857+(I1857*skill_growth_function!$O$76)</f>
        <v>266.25707287624039</v>
      </c>
      <c r="K1856">
        <f>J1857+(J1857*skill_growth_function!$O$76)</f>
        <v>263.43912821650417</v>
      </c>
      <c r="L1856">
        <f>K1857+(K1857*skill_growth_function!$O$76)</f>
        <v>266.09170929187081</v>
      </c>
      <c r="M1856">
        <f>L1857+(L1857*skill_growth_function!$O$76)</f>
        <v>253.48112467523552</v>
      </c>
      <c r="N1856">
        <f>M1857+(M1857*skill_growth_function!$O$76)</f>
        <v>253.48112467523552</v>
      </c>
      <c r="O1856">
        <f>N1857+(N1857*skill_growth_function!$O$76)</f>
        <v>253.48112467523552</v>
      </c>
      <c r="P1856">
        <f>O1857+(O1857*skill_growth_function!$O$76)</f>
        <v>253.48112467523552</v>
      </c>
      <c r="Q1856">
        <f>P1857+(P1857*skill_growth_function!$O$76)</f>
        <v>253.48112467523552</v>
      </c>
    </row>
    <row r="1857" spans="1:17" x14ac:dyDescent="0.2">
      <c r="A1857">
        <v>208</v>
      </c>
      <c r="B1857" t="s">
        <v>24</v>
      </c>
      <c r="C1857">
        <f>IFERROR(VLOOKUP(A1857&amp;B1857&amp;E1857,urban_rural_adjustment!$A$2:$E$17,5,FALSE),1)</f>
        <v>1</v>
      </c>
      <c r="D1857">
        <v>40</v>
      </c>
      <c r="E1857">
        <v>1</v>
      </c>
      <c r="F1857">
        <v>3</v>
      </c>
      <c r="G1857">
        <v>271.24</v>
      </c>
      <c r="H1857">
        <f t="shared" si="384"/>
        <v>271.24</v>
      </c>
      <c r="I1857">
        <f>H1858+(H1858*skill_growth_function!$O$77)</f>
        <v>264.62630147167158</v>
      </c>
      <c r="J1857">
        <f>I1858+(I1858*skill_growth_function!$O$77)</f>
        <v>261.82561616028283</v>
      </c>
      <c r="K1857">
        <f>J1858+(J1858*skill_growth_function!$O$77)</f>
        <v>264.46195070623611</v>
      </c>
      <c r="L1857">
        <f>K1858+(K1858*skill_growth_function!$O$77)</f>
        <v>251.92860340226841</v>
      </c>
      <c r="M1857">
        <f>L1858+(L1858*skill_growth_function!$O$77)</f>
        <v>251.92860340226841</v>
      </c>
      <c r="N1857">
        <f>M1858+(M1858*skill_growth_function!$O$77)</f>
        <v>251.92860340226841</v>
      </c>
      <c r="O1857">
        <f>N1858+(N1858*skill_growth_function!$O$77)</f>
        <v>251.92860340226841</v>
      </c>
      <c r="P1857">
        <f>O1858+(O1858*skill_growth_function!$O$77)</f>
        <v>251.92860340226841</v>
      </c>
      <c r="Q1857">
        <f>P1858+(P1858*skill_growth_function!$O$77)</f>
        <v>251.92860340226841</v>
      </c>
    </row>
    <row r="1858" spans="1:17" x14ac:dyDescent="0.2">
      <c r="A1858">
        <v>208</v>
      </c>
      <c r="B1858" t="s">
        <v>24</v>
      </c>
      <c r="C1858">
        <f>IFERROR(VLOOKUP(A1858&amp;B1858&amp;E1858,urban_rural_adjustment!$A$2:$E$17,5,FALSE),1)</f>
        <v>1</v>
      </c>
      <c r="D1858">
        <v>45</v>
      </c>
      <c r="E1858">
        <v>1</v>
      </c>
      <c r="F1858">
        <v>3</v>
      </c>
      <c r="G1858">
        <v>262.22000000000003</v>
      </c>
      <c r="H1858">
        <f t="shared" si="384"/>
        <v>262.22000000000003</v>
      </c>
      <c r="I1858">
        <f>H1859+(H1859*skill_growth_function!$O$78)</f>
        <v>259.44478189708224</v>
      </c>
      <c r="J1858">
        <f>I1859+(I1859*skill_growth_function!$O$78)</f>
        <v>262.05714370993053</v>
      </c>
      <c r="K1858">
        <f>J1859+(J1859*skill_growth_function!$O$78)</f>
        <v>249.63776471483757</v>
      </c>
      <c r="L1858">
        <f>K1859+(K1859*skill_growth_function!$O$78)</f>
        <v>249.63776471483757</v>
      </c>
      <c r="M1858">
        <f>L1859+(L1859*skill_growth_function!$O$78)</f>
        <v>249.63776471483757</v>
      </c>
      <c r="N1858">
        <f>M1859+(M1859*skill_growth_function!$O$78)</f>
        <v>249.63776471483757</v>
      </c>
      <c r="O1858">
        <f>N1859+(N1859*skill_growth_function!$O$78)</f>
        <v>249.63776471483757</v>
      </c>
      <c r="P1858">
        <f>O1859+(O1859*skill_growth_function!$O$78)</f>
        <v>249.63776471483757</v>
      </c>
      <c r="Q1858">
        <f>P1859+(P1859*skill_growth_function!$O$78)</f>
        <v>249.63776471483757</v>
      </c>
    </row>
    <row r="1859" spans="1:17" x14ac:dyDescent="0.2">
      <c r="A1859">
        <v>208</v>
      </c>
      <c r="B1859" t="s">
        <v>24</v>
      </c>
      <c r="C1859">
        <f>IFERROR(VLOOKUP(A1859&amp;B1859&amp;E1859,urban_rural_adjustment!$A$2:$E$17,5,FALSE),1)</f>
        <v>1</v>
      </c>
      <c r="D1859">
        <v>50</v>
      </c>
      <c r="E1859">
        <v>1</v>
      </c>
      <c r="F1859">
        <v>3</v>
      </c>
      <c r="G1859">
        <v>256.42</v>
      </c>
      <c r="H1859">
        <f t="shared" ref="H1859:H1922" si="392">G1859*C1859</f>
        <v>256.42</v>
      </c>
      <c r="I1859">
        <f>H1860+(H1860*skill_growth_function!$O$79)</f>
        <v>259.0019051404791</v>
      </c>
      <c r="J1859">
        <f>I1860+(I1860*skill_growth_function!$O$79)</f>
        <v>246.72731962507257</v>
      </c>
      <c r="K1859">
        <f>J1860+(J1860*skill_growth_function!$O$79)</f>
        <v>246.72731962507257</v>
      </c>
      <c r="L1859">
        <f>K1860+(K1860*skill_growth_function!$O$79)</f>
        <v>246.72731962507257</v>
      </c>
      <c r="M1859">
        <f>L1860+(L1860*skill_growth_function!$O$79)</f>
        <v>246.72731962507257</v>
      </c>
      <c r="N1859">
        <f>M1860+(M1860*skill_growth_function!$O$79)</f>
        <v>246.72731962507257</v>
      </c>
      <c r="O1859">
        <f>N1860+(N1860*skill_growth_function!$O$79)</f>
        <v>246.72731962507257</v>
      </c>
      <c r="P1859">
        <f>O1860+(O1860*skill_growth_function!$O$79)</f>
        <v>246.72731962507257</v>
      </c>
      <c r="Q1859">
        <f>P1860+(P1860*skill_growth_function!$O$79)</f>
        <v>246.72731962507257</v>
      </c>
    </row>
    <row r="1860" spans="1:17" x14ac:dyDescent="0.2">
      <c r="A1860">
        <v>208</v>
      </c>
      <c r="B1860" t="s">
        <v>24</v>
      </c>
      <c r="C1860">
        <f>IFERROR(VLOOKUP(A1860&amp;B1860&amp;E1860,urban_rural_adjustment!$A$2:$E$17,5,FALSE),1)</f>
        <v>1</v>
      </c>
      <c r="D1860">
        <v>55</v>
      </c>
      <c r="E1860">
        <v>1</v>
      </c>
      <c r="F1860">
        <v>3</v>
      </c>
      <c r="G1860">
        <v>255.69</v>
      </c>
      <c r="H1860">
        <f t="shared" si="392"/>
        <v>255.69</v>
      </c>
      <c r="I1860">
        <f>H1861+(H1861*skill_growth_function!$O$80)</f>
        <v>243.5723718739365</v>
      </c>
      <c r="J1860">
        <f>I1861+(I1861*skill_growth_function!$O$80)</f>
        <v>243.5723718739365</v>
      </c>
      <c r="K1860">
        <f>J1861+(J1861*skill_growth_function!$O$80)</f>
        <v>243.5723718739365</v>
      </c>
      <c r="L1860">
        <f>K1861+(K1861*skill_growth_function!$O$80)</f>
        <v>243.5723718739365</v>
      </c>
      <c r="M1860">
        <f>L1861+(L1861*skill_growth_function!$O$80)</f>
        <v>243.5723718739365</v>
      </c>
      <c r="N1860">
        <f>M1861+(M1861*skill_growth_function!$O$80)</f>
        <v>243.5723718739365</v>
      </c>
      <c r="O1860">
        <f>N1861+(N1861*skill_growth_function!$O$80)</f>
        <v>243.5723718739365</v>
      </c>
      <c r="P1860">
        <f>O1861+(O1861*skill_growth_function!$O$80)</f>
        <v>243.5723718739365</v>
      </c>
      <c r="Q1860">
        <f>P1861+(P1861*skill_growth_function!$O$80)</f>
        <v>243.5723718739365</v>
      </c>
    </row>
    <row r="1861" spans="1:17" x14ac:dyDescent="0.2">
      <c r="A1861">
        <v>208</v>
      </c>
      <c r="B1861" t="s">
        <v>24</v>
      </c>
      <c r="C1861">
        <f>IFERROR(VLOOKUP(A1861&amp;B1861&amp;E1861,urban_rural_adjustment!$A$2:$E$17,5,FALSE),1)</f>
        <v>1</v>
      </c>
      <c r="D1861">
        <v>60</v>
      </c>
      <c r="E1861">
        <v>1</v>
      </c>
      <c r="F1861">
        <v>3</v>
      </c>
      <c r="G1861">
        <v>240.4</v>
      </c>
      <c r="H1861">
        <f t="shared" si="392"/>
        <v>240.4</v>
      </c>
      <c r="I1861">
        <f t="shared" si="390"/>
        <v>240.4</v>
      </c>
      <c r="J1861">
        <f t="shared" si="390"/>
        <v>240.4</v>
      </c>
      <c r="K1861">
        <f t="shared" ref="K1861:Q1861" si="393">J1861</f>
        <v>240.4</v>
      </c>
      <c r="L1861">
        <f t="shared" si="393"/>
        <v>240.4</v>
      </c>
      <c r="M1861">
        <f t="shared" si="393"/>
        <v>240.4</v>
      </c>
      <c r="N1861">
        <f t="shared" si="393"/>
        <v>240.4</v>
      </c>
      <c r="O1861">
        <f t="shared" si="393"/>
        <v>240.4</v>
      </c>
      <c r="P1861">
        <f t="shared" si="393"/>
        <v>240.4</v>
      </c>
      <c r="Q1861">
        <f t="shared" si="393"/>
        <v>240.4</v>
      </c>
    </row>
    <row r="1862" spans="1:17" x14ac:dyDescent="0.2">
      <c r="A1862">
        <v>218</v>
      </c>
      <c r="B1862" t="s">
        <v>25</v>
      </c>
      <c r="C1862">
        <f>IFERROR(VLOOKUP(A1862&amp;B1862&amp;E1862,urban_rural_adjustment!$A$2:$E$17,5,FALSE),1)</f>
        <v>1</v>
      </c>
      <c r="D1862">
        <v>15</v>
      </c>
      <c r="E1862">
        <v>1</v>
      </c>
      <c r="F1862">
        <v>3</v>
      </c>
      <c r="G1862">
        <v>219.81</v>
      </c>
      <c r="H1862">
        <f t="shared" si="392"/>
        <v>219.81</v>
      </c>
      <c r="I1862">
        <f>H1863+(H1863*skill_growth_function!$O$72)</f>
        <v>211.07818940461527</v>
      </c>
      <c r="J1862">
        <f>I1863+(I1863*skill_growth_function!$O$72)</f>
        <v>202.48648257219213</v>
      </c>
      <c r="K1862">
        <f>J1863+(J1863*skill_growth_function!$O$72)</f>
        <v>192.83652868240381</v>
      </c>
      <c r="L1862">
        <f>K1863+(K1863*skill_growth_function!$O$72)</f>
        <v>196.23567253958825</v>
      </c>
      <c r="M1862">
        <f>L1863+(L1863*skill_growth_function!$O$72)</f>
        <v>199.87888158738548</v>
      </c>
      <c r="N1862">
        <f>M1863+(M1863*skill_growth_function!$O$72)</f>
        <v>208.92073484880299</v>
      </c>
      <c r="O1862">
        <f>N1863+(N1863*skill_growth_function!$O$72)</f>
        <v>204.42866275495925</v>
      </c>
      <c r="P1862">
        <f>O1863+(O1863*skill_growth_function!$O$72)</f>
        <v>196.46018701138735</v>
      </c>
      <c r="Q1862">
        <f>P1863+(P1863*skill_growth_function!$O$72)</f>
        <v>221.17201112174649</v>
      </c>
    </row>
    <row r="1863" spans="1:17" x14ac:dyDescent="0.2">
      <c r="A1863">
        <v>218</v>
      </c>
      <c r="B1863" t="s">
        <v>25</v>
      </c>
      <c r="C1863">
        <f>IFERROR(VLOOKUP(A1863&amp;B1863&amp;E1863,urban_rural_adjustment!$A$2:$E$17,5,FALSE),1)</f>
        <v>1</v>
      </c>
      <c r="D1863">
        <v>20</v>
      </c>
      <c r="E1863">
        <v>1</v>
      </c>
      <c r="F1863">
        <v>3</v>
      </c>
      <c r="G1863">
        <v>212.43</v>
      </c>
      <c r="H1863">
        <f t="shared" si="392"/>
        <v>212.43</v>
      </c>
      <c r="I1863">
        <f>H1864+(H1864*skill_growth_function!$O$73)</f>
        <v>203.7832691958379</v>
      </c>
      <c r="J1863">
        <f>I1864+(I1864*skill_growth_function!$O$73)</f>
        <v>194.07151398991178</v>
      </c>
      <c r="K1863">
        <f>J1864+(J1864*skill_growth_function!$O$73)</f>
        <v>197.49242702511665</v>
      </c>
      <c r="L1863">
        <f>K1864+(K1864*skill_growth_function!$O$73)</f>
        <v>201.15896832057956</v>
      </c>
      <c r="M1863">
        <f>L1864+(L1864*skill_growth_function!$O$73)</f>
        <v>210.25872843194296</v>
      </c>
      <c r="N1863">
        <f>M1864+(M1864*skill_growth_function!$O$73)</f>
        <v>205.73788770658487</v>
      </c>
      <c r="O1863">
        <f>N1864+(N1864*skill_growth_function!$O$73)</f>
        <v>197.7183793576566</v>
      </c>
      <c r="P1863">
        <f>O1864+(O1864*skill_growth_function!$O$73)</f>
        <v>222.58846570135162</v>
      </c>
      <c r="Q1863">
        <f>P1864+(P1864*skill_growth_function!$O$73)</f>
        <v>222.58846570135162</v>
      </c>
    </row>
    <row r="1864" spans="1:17" x14ac:dyDescent="0.2">
      <c r="A1864">
        <v>218</v>
      </c>
      <c r="B1864" t="s">
        <v>25</v>
      </c>
      <c r="C1864">
        <f>IFERROR(VLOOKUP(A1864&amp;B1864&amp;E1864,urban_rural_adjustment!$A$2:$E$17,5,FALSE),1)</f>
        <v>1</v>
      </c>
      <c r="D1864">
        <v>25</v>
      </c>
      <c r="E1864">
        <v>1</v>
      </c>
      <c r="F1864">
        <v>3</v>
      </c>
      <c r="G1864">
        <v>204.53</v>
      </c>
      <c r="H1864">
        <f t="shared" si="392"/>
        <v>204.53</v>
      </c>
      <c r="I1864">
        <f>H1865+(H1865*skill_growth_function!$O$74)</f>
        <v>194.78265763913538</v>
      </c>
      <c r="J1864">
        <f>I1865+(I1865*skill_growth_function!$O$74)</f>
        <v>198.21610605642451</v>
      </c>
      <c r="K1864">
        <f>J1865+(J1865*skill_growth_function!$O$74)</f>
        <v>201.89608279897223</v>
      </c>
      <c r="L1864">
        <f>K1865+(K1865*skill_growth_function!$O$74)</f>
        <v>211.02918750831196</v>
      </c>
      <c r="M1864">
        <f>L1865+(L1865*skill_growth_function!$O$74)</f>
        <v>206.49178089389116</v>
      </c>
      <c r="N1864">
        <f>M1865+(M1865*skill_growth_function!$O$74)</f>
        <v>198.44288635471278</v>
      </c>
      <c r="O1864">
        <f>N1865+(N1865*skill_growth_function!$O$74)</f>
        <v>223.40410510416561</v>
      </c>
      <c r="P1864">
        <f>O1865+(O1865*skill_growth_function!$O$74)</f>
        <v>223.40410510416561</v>
      </c>
      <c r="Q1864">
        <f>P1865+(P1865*skill_growth_function!$O$74)</f>
        <v>223.40410510416561</v>
      </c>
    </row>
    <row r="1865" spans="1:17" x14ac:dyDescent="0.2">
      <c r="A1865">
        <v>218</v>
      </c>
      <c r="B1865" t="s">
        <v>25</v>
      </c>
      <c r="C1865">
        <f>IFERROR(VLOOKUP(A1865&amp;B1865&amp;E1865,urban_rural_adjustment!$A$2:$E$17,5,FALSE),1)</f>
        <v>1</v>
      </c>
      <c r="D1865">
        <v>30</v>
      </c>
      <c r="E1865">
        <v>1</v>
      </c>
      <c r="F1865">
        <v>3</v>
      </c>
      <c r="G1865">
        <v>195.02</v>
      </c>
      <c r="H1865">
        <f t="shared" si="392"/>
        <v>195.02</v>
      </c>
      <c r="I1865">
        <f>H1866+(H1866*skill_growth_function!$O$75)</f>
        <v>198.45763206876583</v>
      </c>
      <c r="J1865">
        <f>I1866+(I1866*skill_growth_function!$O$75)</f>
        <v>202.14209285716544</v>
      </c>
      <c r="K1865">
        <f>J1866+(J1866*skill_growth_function!$O$75)</f>
        <v>211.28632624017669</v>
      </c>
      <c r="L1865">
        <f>K1866+(K1866*skill_growth_function!$O$75)</f>
        <v>206.7433908029586</v>
      </c>
      <c r="M1865">
        <f>L1866+(L1866*skill_growth_function!$O$75)</f>
        <v>198.68468869848959</v>
      </c>
      <c r="N1865">
        <f>M1866+(M1866*skill_growth_function!$O$75)</f>
        <v>223.67632265358679</v>
      </c>
      <c r="O1865">
        <f>N1866+(N1866*skill_growth_function!$O$75)</f>
        <v>223.67632265358679</v>
      </c>
      <c r="P1865">
        <f>O1866+(O1866*skill_growth_function!$O$75)</f>
        <v>223.67632265358679</v>
      </c>
      <c r="Q1865">
        <f>P1866+(P1866*skill_growth_function!$O$75)</f>
        <v>223.67632265358679</v>
      </c>
    </row>
    <row r="1866" spans="1:17" x14ac:dyDescent="0.2">
      <c r="A1866">
        <v>218</v>
      </c>
      <c r="B1866" t="s">
        <v>25</v>
      </c>
      <c r="C1866">
        <f>IFERROR(VLOOKUP(A1866&amp;B1866&amp;E1866,urban_rural_adjustment!$A$2:$E$17,5,FALSE),1)</f>
        <v>1</v>
      </c>
      <c r="D1866">
        <v>35</v>
      </c>
      <c r="E1866">
        <v>1</v>
      </c>
      <c r="F1866">
        <v>3</v>
      </c>
      <c r="G1866">
        <v>197.94</v>
      </c>
      <c r="H1866">
        <f t="shared" si="392"/>
        <v>197.94</v>
      </c>
      <c r="I1866">
        <f>H1867+(H1867*skill_growth_function!$O$76)</f>
        <v>201.6148507016506</v>
      </c>
      <c r="J1866">
        <f>I1867+(I1867*skill_growth_function!$O$76)</f>
        <v>210.73523340986549</v>
      </c>
      <c r="K1866">
        <f>J1867+(J1867*skill_growth_function!$O$76)</f>
        <v>206.20414719731124</v>
      </c>
      <c r="L1866">
        <f>K1867+(K1867*skill_growth_function!$O$76)</f>
        <v>198.16646440360606</v>
      </c>
      <c r="M1866">
        <f>L1867+(L1867*skill_growth_function!$O$76)</f>
        <v>223.09291330609952</v>
      </c>
      <c r="N1866">
        <f>M1867+(M1867*skill_growth_function!$O$76)</f>
        <v>223.09291330609952</v>
      </c>
      <c r="O1866">
        <f>N1867+(N1867*skill_growth_function!$O$76)</f>
        <v>223.09291330609952</v>
      </c>
      <c r="P1866">
        <f>O1867+(O1867*skill_growth_function!$O$76)</f>
        <v>223.09291330609952</v>
      </c>
      <c r="Q1866">
        <f>P1867+(P1867*skill_growth_function!$O$76)</f>
        <v>223.09291330609952</v>
      </c>
    </row>
    <row r="1867" spans="1:17" x14ac:dyDescent="0.2">
      <c r="A1867">
        <v>218</v>
      </c>
      <c r="B1867" t="s">
        <v>25</v>
      </c>
      <c r="C1867">
        <f>IFERROR(VLOOKUP(A1867&amp;B1867&amp;E1867,urban_rural_adjustment!$A$2:$E$17,5,FALSE),1)</f>
        <v>1</v>
      </c>
      <c r="D1867">
        <v>40</v>
      </c>
      <c r="E1867">
        <v>1</v>
      </c>
      <c r="F1867">
        <v>3</v>
      </c>
      <c r="G1867">
        <v>200.38</v>
      </c>
      <c r="H1867">
        <f t="shared" si="392"/>
        <v>200.38</v>
      </c>
      <c r="I1867">
        <f>H1868+(H1868*skill_growth_function!$O$77)</f>
        <v>209.44452218530515</v>
      </c>
      <c r="J1867">
        <f>I1868+(I1868*skill_growth_function!$O$77)</f>
        <v>204.94118797102553</v>
      </c>
      <c r="K1867">
        <f>J1868+(J1868*skill_growth_function!$O$77)</f>
        <v>196.95273437944962</v>
      </c>
      <c r="L1867">
        <f>K1868+(K1868*skill_growth_function!$O$77)</f>
        <v>221.72651375978347</v>
      </c>
      <c r="M1867">
        <f>L1868+(L1868*skill_growth_function!$O$77)</f>
        <v>221.72651375978347</v>
      </c>
      <c r="N1867">
        <f>M1868+(M1868*skill_growth_function!$O$77)</f>
        <v>221.72651375978347</v>
      </c>
      <c r="O1867">
        <f>N1868+(N1868*skill_growth_function!$O$77)</f>
        <v>221.72651375978347</v>
      </c>
      <c r="P1867">
        <f>O1868+(O1868*skill_growth_function!$O$77)</f>
        <v>221.72651375978347</v>
      </c>
      <c r="Q1867">
        <f>P1868+(P1868*skill_growth_function!$O$77)</f>
        <v>221.72651375978347</v>
      </c>
    </row>
    <row r="1868" spans="1:17" x14ac:dyDescent="0.2">
      <c r="A1868">
        <v>218</v>
      </c>
      <c r="B1868" t="s">
        <v>25</v>
      </c>
      <c r="C1868">
        <f>IFERROR(VLOOKUP(A1868&amp;B1868&amp;E1868,urban_rural_adjustment!$A$2:$E$17,5,FALSE),1)</f>
        <v>1</v>
      </c>
      <c r="D1868">
        <v>45</v>
      </c>
      <c r="E1868">
        <v>1</v>
      </c>
      <c r="F1868">
        <v>3</v>
      </c>
      <c r="G1868">
        <v>207.54</v>
      </c>
      <c r="H1868">
        <f t="shared" si="392"/>
        <v>207.54</v>
      </c>
      <c r="I1868">
        <f>H1869+(H1869*skill_growth_function!$O$78)</f>
        <v>203.07761553140696</v>
      </c>
      <c r="J1868">
        <f>I1869+(I1869*skill_growth_function!$O$78)</f>
        <v>195.16180259394173</v>
      </c>
      <c r="K1868">
        <f>J1869+(J1869*skill_growth_function!$O$78)</f>
        <v>219.71030889503049</v>
      </c>
      <c r="L1868">
        <f>K1869+(K1869*skill_growth_function!$O$78)</f>
        <v>219.71030889503049</v>
      </c>
      <c r="M1868">
        <f>L1869+(L1869*skill_growth_function!$O$78)</f>
        <v>219.71030889503049</v>
      </c>
      <c r="N1868">
        <f>M1869+(M1869*skill_growth_function!$O$78)</f>
        <v>219.71030889503049</v>
      </c>
      <c r="O1868">
        <f>N1869+(N1869*skill_growth_function!$O$78)</f>
        <v>219.71030889503049</v>
      </c>
      <c r="P1868">
        <f>O1869+(O1869*skill_growth_function!$O$78)</f>
        <v>219.71030889503049</v>
      </c>
      <c r="Q1868">
        <f>P1869+(P1869*skill_growth_function!$O$78)</f>
        <v>219.71030889503049</v>
      </c>
    </row>
    <row r="1869" spans="1:17" x14ac:dyDescent="0.2">
      <c r="A1869">
        <v>218</v>
      </c>
      <c r="B1869" t="s">
        <v>25</v>
      </c>
      <c r="C1869">
        <f>IFERROR(VLOOKUP(A1869&amp;B1869&amp;E1869,urban_rural_adjustment!$A$2:$E$17,5,FALSE),1)</f>
        <v>1</v>
      </c>
      <c r="D1869">
        <v>50</v>
      </c>
      <c r="E1869">
        <v>1</v>
      </c>
      <c r="F1869">
        <v>3</v>
      </c>
      <c r="G1869">
        <v>200.71</v>
      </c>
      <c r="H1869">
        <f t="shared" si="392"/>
        <v>200.71</v>
      </c>
      <c r="I1869">
        <f>H1870+(H1870*skill_growth_function!$O$79)</f>
        <v>192.88647493781542</v>
      </c>
      <c r="J1869">
        <f>I1870+(I1870*skill_growth_function!$O$79)</f>
        <v>217.14877822908841</v>
      </c>
      <c r="K1869">
        <f>J1870+(J1870*skill_growth_function!$O$79)</f>
        <v>217.14877822908841</v>
      </c>
      <c r="L1869">
        <f>K1870+(K1870*skill_growth_function!$O$79)</f>
        <v>217.14877822908841</v>
      </c>
      <c r="M1869">
        <f>L1870+(L1870*skill_growth_function!$O$79)</f>
        <v>217.14877822908841</v>
      </c>
      <c r="N1869">
        <f>M1870+(M1870*skill_growth_function!$O$79)</f>
        <v>217.14877822908841</v>
      </c>
      <c r="O1869">
        <f>N1870+(N1870*skill_growth_function!$O$79)</f>
        <v>217.14877822908841</v>
      </c>
      <c r="P1869">
        <f>O1870+(O1870*skill_growth_function!$O$79)</f>
        <v>217.14877822908841</v>
      </c>
      <c r="Q1869">
        <f>P1870+(P1870*skill_growth_function!$O$79)</f>
        <v>217.14877822908841</v>
      </c>
    </row>
    <row r="1870" spans="1:17" x14ac:dyDescent="0.2">
      <c r="A1870">
        <v>218</v>
      </c>
      <c r="B1870" t="s">
        <v>25</v>
      </c>
      <c r="C1870">
        <f>IFERROR(VLOOKUP(A1870&amp;B1870&amp;E1870,urban_rural_adjustment!$A$2:$E$17,5,FALSE),1)</f>
        <v>1</v>
      </c>
      <c r="D1870">
        <v>55</v>
      </c>
      <c r="E1870">
        <v>1</v>
      </c>
      <c r="F1870">
        <v>3</v>
      </c>
      <c r="G1870">
        <v>190.42</v>
      </c>
      <c r="H1870">
        <f t="shared" si="392"/>
        <v>190.42</v>
      </c>
      <c r="I1870">
        <f>H1871+(H1871*skill_growth_function!$O$80)</f>
        <v>214.37205674329238</v>
      </c>
      <c r="J1870">
        <f>I1871+(I1871*skill_growth_function!$O$80)</f>
        <v>214.37205674329238</v>
      </c>
      <c r="K1870">
        <f>J1871+(J1871*skill_growth_function!$O$80)</f>
        <v>214.37205674329238</v>
      </c>
      <c r="L1870">
        <f>K1871+(K1871*skill_growth_function!$O$80)</f>
        <v>214.37205674329238</v>
      </c>
      <c r="M1870">
        <f>L1871+(L1871*skill_growth_function!$O$80)</f>
        <v>214.37205674329238</v>
      </c>
      <c r="N1870">
        <f>M1871+(M1871*skill_growth_function!$O$80)</f>
        <v>214.37205674329238</v>
      </c>
      <c r="O1870">
        <f>N1871+(N1871*skill_growth_function!$O$80)</f>
        <v>214.37205674329238</v>
      </c>
      <c r="P1870">
        <f>O1871+(O1871*skill_growth_function!$O$80)</f>
        <v>214.37205674329238</v>
      </c>
      <c r="Q1870">
        <f>P1871+(P1871*skill_growth_function!$O$80)</f>
        <v>214.37205674329238</v>
      </c>
    </row>
    <row r="1871" spans="1:17" x14ac:dyDescent="0.2">
      <c r="A1871">
        <v>218</v>
      </c>
      <c r="B1871" t="s">
        <v>25</v>
      </c>
      <c r="C1871">
        <f>IFERROR(VLOOKUP(A1871&amp;B1871&amp;E1871,urban_rural_adjustment!$A$2:$E$17,5,FALSE),1)</f>
        <v>1</v>
      </c>
      <c r="D1871">
        <v>60</v>
      </c>
      <c r="E1871">
        <v>1</v>
      </c>
      <c r="F1871">
        <v>3</v>
      </c>
      <c r="G1871">
        <v>211.58</v>
      </c>
      <c r="H1871">
        <f t="shared" si="392"/>
        <v>211.58</v>
      </c>
      <c r="I1871">
        <f t="shared" si="390"/>
        <v>211.58</v>
      </c>
      <c r="J1871">
        <f t="shared" si="390"/>
        <v>211.58</v>
      </c>
      <c r="K1871">
        <f t="shared" ref="K1871:Q1871" si="394">J1871</f>
        <v>211.58</v>
      </c>
      <c r="L1871">
        <f t="shared" si="394"/>
        <v>211.58</v>
      </c>
      <c r="M1871">
        <f t="shared" si="394"/>
        <v>211.58</v>
      </c>
      <c r="N1871">
        <f t="shared" si="394"/>
        <v>211.58</v>
      </c>
      <c r="O1871">
        <f t="shared" si="394"/>
        <v>211.58</v>
      </c>
      <c r="P1871">
        <f t="shared" si="394"/>
        <v>211.58</v>
      </c>
      <c r="Q1871">
        <f t="shared" si="394"/>
        <v>211.58</v>
      </c>
    </row>
    <row r="1872" spans="1:17" x14ac:dyDescent="0.2">
      <c r="A1872">
        <v>233</v>
      </c>
      <c r="B1872" t="s">
        <v>26</v>
      </c>
      <c r="C1872">
        <f>IFERROR(VLOOKUP(A1872&amp;B1872&amp;E1872,urban_rural_adjustment!$A$2:$E$17,5,FALSE),1)</f>
        <v>1</v>
      </c>
      <c r="D1872">
        <v>15</v>
      </c>
      <c r="E1872">
        <v>1</v>
      </c>
      <c r="F1872">
        <v>3</v>
      </c>
      <c r="G1872">
        <v>294.56</v>
      </c>
      <c r="H1872">
        <f t="shared" si="392"/>
        <v>294.56</v>
      </c>
      <c r="I1872">
        <f>H1873+(H1873*skill_growth_function!$O$72)</f>
        <v>290.41012294537921</v>
      </c>
      <c r="J1872">
        <f>I1873+(I1873*skill_growth_function!$O$72)</f>
        <v>280.41006856572483</v>
      </c>
      <c r="K1872">
        <f>J1873+(J1873*skill_growth_function!$O$72)</f>
        <v>274.35351886073096</v>
      </c>
      <c r="L1872">
        <f>K1873+(K1873*skill_growth_function!$O$72)</f>
        <v>277.20246740827662</v>
      </c>
      <c r="M1872">
        <f>L1873+(L1873*skill_growth_function!$O$72)</f>
        <v>268.48687378012119</v>
      </c>
      <c r="N1872">
        <f>M1873+(M1873*skill_growth_function!$O$72)</f>
        <v>262.82699557518538</v>
      </c>
      <c r="O1872">
        <f>N1873+(N1873*skill_growth_function!$O$72)</f>
        <v>269.08479105790775</v>
      </c>
      <c r="P1872">
        <f>O1873+(O1873*skill_growth_function!$O$72)</f>
        <v>265.62671855872173</v>
      </c>
      <c r="Q1872">
        <f>P1873+(P1873*skill_growth_function!$O$72)</f>
        <v>268.94382749505121</v>
      </c>
    </row>
    <row r="1873" spans="1:17" x14ac:dyDescent="0.2">
      <c r="A1873">
        <v>233</v>
      </c>
      <c r="B1873" t="s">
        <v>26</v>
      </c>
      <c r="C1873">
        <f>IFERROR(VLOOKUP(A1873&amp;B1873&amp;E1873,urban_rural_adjustment!$A$2:$E$17,5,FALSE),1)</f>
        <v>1</v>
      </c>
      <c r="D1873">
        <v>20</v>
      </c>
      <c r="E1873">
        <v>1</v>
      </c>
      <c r="F1873">
        <v>3</v>
      </c>
      <c r="G1873">
        <v>292.27</v>
      </c>
      <c r="H1873">
        <f t="shared" si="392"/>
        <v>292.27</v>
      </c>
      <c r="I1873">
        <f>H1874+(H1874*skill_growth_function!$O$73)</f>
        <v>282.20590215141607</v>
      </c>
      <c r="J1873">
        <f>I1874+(I1874*skill_growth_function!$O$73)</f>
        <v>276.110564412065</v>
      </c>
      <c r="K1873">
        <f>J1874+(J1874*skill_growth_function!$O$73)</f>
        <v>278.97775851517059</v>
      </c>
      <c r="L1873">
        <f>K1874+(K1874*skill_growth_function!$O$73)</f>
        <v>270.20634750557542</v>
      </c>
      <c r="M1873">
        <f>L1874+(L1874*skill_growth_function!$O$73)</f>
        <v>264.51022167435667</v>
      </c>
      <c r="N1873">
        <f>M1874+(M1874*skill_growth_function!$O$73)</f>
        <v>270.80809403219888</v>
      </c>
      <c r="O1873">
        <f>N1874+(N1874*skill_growth_function!$O$73)</f>
        <v>267.32787495757941</v>
      </c>
      <c r="P1873">
        <f>O1874+(O1874*skill_growth_function!$O$73)</f>
        <v>270.66622769469581</v>
      </c>
      <c r="Q1873">
        <f>P1874+(P1874*skill_growth_function!$O$73)</f>
        <v>270.66622769469581</v>
      </c>
    </row>
    <row r="1874" spans="1:17" x14ac:dyDescent="0.2">
      <c r="A1874">
        <v>233</v>
      </c>
      <c r="B1874" t="s">
        <v>26</v>
      </c>
      <c r="C1874">
        <f>IFERROR(VLOOKUP(A1874&amp;B1874&amp;E1874,urban_rural_adjustment!$A$2:$E$17,5,FALSE),1)</f>
        <v>1</v>
      </c>
      <c r="D1874">
        <v>25</v>
      </c>
      <c r="E1874">
        <v>1</v>
      </c>
      <c r="F1874">
        <v>3</v>
      </c>
      <c r="G1874">
        <v>283.24</v>
      </c>
      <c r="H1874">
        <f t="shared" si="392"/>
        <v>283.24</v>
      </c>
      <c r="I1874">
        <f>H1875+(H1875*skill_growth_function!$O$74)</f>
        <v>277.12232688213771</v>
      </c>
      <c r="J1874">
        <f>I1875+(I1875*skill_growth_function!$O$74)</f>
        <v>280.00002735392974</v>
      </c>
      <c r="K1874">
        <f>J1875+(J1875*skill_growth_function!$O$74)</f>
        <v>271.19647492849276</v>
      </c>
      <c r="L1874">
        <f>K1875+(K1875*skill_growth_function!$O$74)</f>
        <v>265.47947656618084</v>
      </c>
      <c r="M1874">
        <f>L1875+(L1875*skill_growth_function!$O$74)</f>
        <v>271.80042645786006</v>
      </c>
      <c r="N1874">
        <f>M1875+(M1875*skill_growth_function!$O$74)</f>
        <v>268.30745468377461</v>
      </c>
      <c r="O1874">
        <f>N1875+(N1875*skill_growth_function!$O$74)</f>
        <v>271.65804027412668</v>
      </c>
      <c r="P1874">
        <f>O1875+(O1875*skill_growth_function!$O$74)</f>
        <v>271.65804027412668</v>
      </c>
      <c r="Q1874">
        <f>P1875+(P1875*skill_growth_function!$O$74)</f>
        <v>271.65804027412668</v>
      </c>
    </row>
    <row r="1875" spans="1:17" x14ac:dyDescent="0.2">
      <c r="A1875">
        <v>233</v>
      </c>
      <c r="B1875" t="s">
        <v>26</v>
      </c>
      <c r="C1875">
        <f>IFERROR(VLOOKUP(A1875&amp;B1875&amp;E1875,urban_rural_adjustment!$A$2:$E$17,5,FALSE),1)</f>
        <v>1</v>
      </c>
      <c r="D1875">
        <v>30</v>
      </c>
      <c r="E1875">
        <v>1</v>
      </c>
      <c r="F1875">
        <v>3</v>
      </c>
      <c r="G1875">
        <v>277.45999999999998</v>
      </c>
      <c r="H1875">
        <f t="shared" si="392"/>
        <v>277.45999999999998</v>
      </c>
      <c r="I1875">
        <f>H1876+(H1876*skill_growth_function!$O$75)</f>
        <v>280.34120694527439</v>
      </c>
      <c r="J1875">
        <f>I1876+(I1876*skill_growth_function!$O$75)</f>
        <v>271.52692740510361</v>
      </c>
      <c r="K1875">
        <f>J1876+(J1876*skill_growth_function!$O$75)</f>
        <v>265.80296288931163</v>
      </c>
      <c r="L1875">
        <f>K1876+(K1876*skill_growth_function!$O$75)</f>
        <v>272.13161484845608</v>
      </c>
      <c r="M1875">
        <f>L1876+(L1876*skill_growth_function!$O$75)</f>
        <v>268.63438689377762</v>
      </c>
      <c r="N1875">
        <f>M1876+(M1876*skill_growth_function!$O$75)</f>
        <v>271.98905516738256</v>
      </c>
      <c r="O1875">
        <f>N1876+(N1876*skill_growth_function!$O$75)</f>
        <v>271.98905516738256</v>
      </c>
      <c r="P1875">
        <f>O1876+(O1876*skill_growth_function!$O$75)</f>
        <v>271.98905516738256</v>
      </c>
      <c r="Q1875">
        <f>P1876+(P1876*skill_growth_function!$O$75)</f>
        <v>271.98905516738256</v>
      </c>
    </row>
    <row r="1876" spans="1:17" x14ac:dyDescent="0.2">
      <c r="A1876">
        <v>233</v>
      </c>
      <c r="B1876" t="s">
        <v>26</v>
      </c>
      <c r="C1876">
        <f>IFERROR(VLOOKUP(A1876&amp;B1876&amp;E1876,urban_rural_adjustment!$A$2:$E$17,5,FALSE),1)</f>
        <v>1</v>
      </c>
      <c r="D1876">
        <v>35</v>
      </c>
      <c r="E1876">
        <v>1</v>
      </c>
      <c r="F1876">
        <v>3</v>
      </c>
      <c r="G1876">
        <v>279.61</v>
      </c>
      <c r="H1876">
        <f t="shared" si="392"/>
        <v>279.61</v>
      </c>
      <c r="I1876">
        <f>H1877+(H1877*skill_growth_function!$O$76)</f>
        <v>270.81871052428528</v>
      </c>
      <c r="J1876">
        <f>I1877+(I1877*skill_growth_function!$O$76)</f>
        <v>265.1096756817085</v>
      </c>
      <c r="K1876">
        <f>J1877+(J1877*skill_growth_function!$O$76)</f>
        <v>271.42182077653155</v>
      </c>
      <c r="L1876">
        <f>K1877+(K1877*skill_growth_function!$O$76)</f>
        <v>267.93371455389359</v>
      </c>
      <c r="M1876">
        <f>L1877+(L1877*skill_growth_function!$O$76)</f>
        <v>271.27963293030189</v>
      </c>
      <c r="N1876">
        <f>M1877+(M1877*skill_growth_function!$O$76)</f>
        <v>271.27963293030189</v>
      </c>
      <c r="O1876">
        <f>N1877+(N1877*skill_growth_function!$O$76)</f>
        <v>271.27963293030189</v>
      </c>
      <c r="P1876">
        <f>O1877+(O1877*skill_growth_function!$O$76)</f>
        <v>271.27963293030189</v>
      </c>
      <c r="Q1876">
        <f>P1877+(P1877*skill_growth_function!$O$76)</f>
        <v>271.27963293030189</v>
      </c>
    </row>
    <row r="1877" spans="1:17" x14ac:dyDescent="0.2">
      <c r="A1877">
        <v>233</v>
      </c>
      <c r="B1877" t="s">
        <v>26</v>
      </c>
      <c r="C1877">
        <f>IFERROR(VLOOKUP(A1877&amp;B1877&amp;E1877,urban_rural_adjustment!$A$2:$E$17,5,FALSE),1)</f>
        <v>1</v>
      </c>
      <c r="D1877">
        <v>40</v>
      </c>
      <c r="E1877">
        <v>1</v>
      </c>
      <c r="F1877">
        <v>3</v>
      </c>
      <c r="G1877">
        <v>269.16000000000003</v>
      </c>
      <c r="H1877">
        <f t="shared" si="392"/>
        <v>269.16000000000003</v>
      </c>
      <c r="I1877">
        <f>H1878+(H1878*skill_growth_function!$O$77)</f>
        <v>263.48593185584139</v>
      </c>
      <c r="J1877">
        <f>I1878+(I1878*skill_growth_function!$O$77)</f>
        <v>269.7594163223817</v>
      </c>
      <c r="K1877">
        <f>J1878+(J1878*skill_growth_function!$O$77)</f>
        <v>266.29267405384468</v>
      </c>
      <c r="L1877">
        <f>K1878+(K1878*skill_growth_function!$O$77)</f>
        <v>269.6180993483178</v>
      </c>
      <c r="M1877">
        <f>L1878+(L1878*skill_growth_function!$O$77)</f>
        <v>269.6180993483178</v>
      </c>
      <c r="N1877">
        <f>M1878+(M1878*skill_growth_function!$O$77)</f>
        <v>269.6180993483178</v>
      </c>
      <c r="O1877">
        <f>N1878+(N1878*skill_growth_function!$O$77)</f>
        <v>269.6180993483178</v>
      </c>
      <c r="P1877">
        <f>O1878+(O1878*skill_growth_function!$O$77)</f>
        <v>269.6180993483178</v>
      </c>
      <c r="Q1877">
        <f>P1878+(P1878*skill_growth_function!$O$77)</f>
        <v>269.6180993483178</v>
      </c>
    </row>
    <row r="1878" spans="1:17" x14ac:dyDescent="0.2">
      <c r="A1878">
        <v>233</v>
      </c>
      <c r="B1878" t="s">
        <v>26</v>
      </c>
      <c r="C1878">
        <f>IFERROR(VLOOKUP(A1878&amp;B1878&amp;E1878,urban_rural_adjustment!$A$2:$E$17,5,FALSE),1)</f>
        <v>1</v>
      </c>
      <c r="D1878">
        <v>45</v>
      </c>
      <c r="E1878">
        <v>1</v>
      </c>
      <c r="F1878">
        <v>3</v>
      </c>
      <c r="G1878">
        <v>261.08999999999997</v>
      </c>
      <c r="H1878">
        <f t="shared" si="392"/>
        <v>261.08999999999997</v>
      </c>
      <c r="I1878">
        <f>H1879+(H1879*skill_growth_function!$O$78)</f>
        <v>267.30643837996314</v>
      </c>
      <c r="J1878">
        <f>I1879+(I1879*skill_growth_function!$O$78)</f>
        <v>263.87121991301461</v>
      </c>
      <c r="K1878">
        <f>J1879+(J1879*skill_growth_function!$O$78)</f>
        <v>267.16640643025539</v>
      </c>
      <c r="L1878">
        <f>K1879+(K1879*skill_growth_function!$O$78)</f>
        <v>267.16640643025539</v>
      </c>
      <c r="M1878">
        <f>L1879+(L1879*skill_growth_function!$O$78)</f>
        <v>267.16640643025539</v>
      </c>
      <c r="N1878">
        <f>M1879+(M1879*skill_growth_function!$O$78)</f>
        <v>267.16640643025539</v>
      </c>
      <c r="O1878">
        <f>N1879+(N1879*skill_growth_function!$O$78)</f>
        <v>267.16640643025539</v>
      </c>
      <c r="P1878">
        <f>O1879+(O1879*skill_growth_function!$O$78)</f>
        <v>267.16640643025539</v>
      </c>
      <c r="Q1878">
        <f>P1879+(P1879*skill_growth_function!$O$78)</f>
        <v>267.16640643025539</v>
      </c>
    </row>
    <row r="1879" spans="1:17" x14ac:dyDescent="0.2">
      <c r="A1879">
        <v>233</v>
      </c>
      <c r="B1879" t="s">
        <v>26</v>
      </c>
      <c r="C1879">
        <f>IFERROR(VLOOKUP(A1879&amp;B1879&amp;E1879,urban_rural_adjustment!$A$2:$E$17,5,FALSE),1)</f>
        <v>1</v>
      </c>
      <c r="D1879">
        <v>50</v>
      </c>
      <c r="E1879">
        <v>1</v>
      </c>
      <c r="F1879">
        <v>3</v>
      </c>
      <c r="G1879">
        <v>264.19</v>
      </c>
      <c r="H1879">
        <f t="shared" si="392"/>
        <v>264.19</v>
      </c>
      <c r="I1879">
        <f>H1880+(H1880*skill_growth_function!$O$79)</f>
        <v>260.79483162215081</v>
      </c>
      <c r="J1879">
        <f>I1880+(I1880*skill_growth_function!$O$79)</f>
        <v>264.05160063701607</v>
      </c>
      <c r="K1879">
        <f>J1880+(J1880*skill_growth_function!$O$79)</f>
        <v>264.05160063701607</v>
      </c>
      <c r="L1879">
        <f>K1880+(K1880*skill_growth_function!$O$79)</f>
        <v>264.05160063701607</v>
      </c>
      <c r="M1879">
        <f>L1880+(L1880*skill_growth_function!$O$79)</f>
        <v>264.05160063701607</v>
      </c>
      <c r="N1879">
        <f>M1880+(M1880*skill_growth_function!$O$79)</f>
        <v>264.05160063701607</v>
      </c>
      <c r="O1879">
        <f>N1880+(N1880*skill_growth_function!$O$79)</f>
        <v>264.05160063701607</v>
      </c>
      <c r="P1879">
        <f>O1880+(O1880*skill_growth_function!$O$79)</f>
        <v>264.05160063701607</v>
      </c>
      <c r="Q1879">
        <f>P1880+(P1880*skill_growth_function!$O$79)</f>
        <v>264.05160063701607</v>
      </c>
    </row>
    <row r="1880" spans="1:17" x14ac:dyDescent="0.2">
      <c r="A1880">
        <v>233</v>
      </c>
      <c r="B1880" t="s">
        <v>26</v>
      </c>
      <c r="C1880">
        <f>IFERROR(VLOOKUP(A1880&amp;B1880&amp;E1880,urban_rural_adjustment!$A$2:$E$17,5,FALSE),1)</f>
        <v>1</v>
      </c>
      <c r="D1880">
        <v>55</v>
      </c>
      <c r="E1880">
        <v>1</v>
      </c>
      <c r="F1880">
        <v>3</v>
      </c>
      <c r="G1880">
        <v>257.45999999999998</v>
      </c>
      <c r="H1880">
        <f t="shared" si="392"/>
        <v>257.45999999999998</v>
      </c>
      <c r="I1880">
        <f>H1881+(H1881*skill_growth_function!$O$80)</f>
        <v>260.6751241086788</v>
      </c>
      <c r="J1880">
        <f>I1881+(I1881*skill_growth_function!$O$80)</f>
        <v>260.6751241086788</v>
      </c>
      <c r="K1880">
        <f>J1881+(J1881*skill_growth_function!$O$80)</f>
        <v>260.6751241086788</v>
      </c>
      <c r="L1880">
        <f>K1881+(K1881*skill_growth_function!$O$80)</f>
        <v>260.6751241086788</v>
      </c>
      <c r="M1880">
        <f>L1881+(L1881*skill_growth_function!$O$80)</f>
        <v>260.6751241086788</v>
      </c>
      <c r="N1880">
        <f>M1881+(M1881*skill_growth_function!$O$80)</f>
        <v>260.6751241086788</v>
      </c>
      <c r="O1880">
        <f>N1881+(N1881*skill_growth_function!$O$80)</f>
        <v>260.6751241086788</v>
      </c>
      <c r="P1880">
        <f>O1881+(O1881*skill_growth_function!$O$80)</f>
        <v>260.6751241086788</v>
      </c>
      <c r="Q1880">
        <f>P1881+(P1881*skill_growth_function!$O$80)</f>
        <v>260.6751241086788</v>
      </c>
    </row>
    <row r="1881" spans="1:17" x14ac:dyDescent="0.2">
      <c r="A1881">
        <v>233</v>
      </c>
      <c r="B1881" t="s">
        <v>26</v>
      </c>
      <c r="C1881">
        <f>IFERROR(VLOOKUP(A1881&amp;B1881&amp;E1881,urban_rural_adjustment!$A$2:$E$17,5,FALSE),1)</f>
        <v>1</v>
      </c>
      <c r="D1881">
        <v>60</v>
      </c>
      <c r="E1881">
        <v>1</v>
      </c>
      <c r="F1881">
        <v>3</v>
      </c>
      <c r="G1881">
        <v>257.27999999999997</v>
      </c>
      <c r="H1881">
        <f t="shared" si="392"/>
        <v>257.27999999999997</v>
      </c>
      <c r="I1881">
        <f t="shared" si="390"/>
        <v>257.27999999999997</v>
      </c>
      <c r="J1881">
        <f t="shared" si="390"/>
        <v>257.27999999999997</v>
      </c>
      <c r="K1881">
        <f t="shared" ref="K1881:Q1881" si="395">J1881</f>
        <v>257.27999999999997</v>
      </c>
      <c r="L1881">
        <f t="shared" si="395"/>
        <v>257.27999999999997</v>
      </c>
      <c r="M1881">
        <f t="shared" si="395"/>
        <v>257.27999999999997</v>
      </c>
      <c r="N1881">
        <f t="shared" si="395"/>
        <v>257.27999999999997</v>
      </c>
      <c r="O1881">
        <f t="shared" si="395"/>
        <v>257.27999999999997</v>
      </c>
      <c r="P1881">
        <f t="shared" si="395"/>
        <v>257.27999999999997</v>
      </c>
      <c r="Q1881">
        <f t="shared" si="395"/>
        <v>257.27999999999997</v>
      </c>
    </row>
    <row r="1882" spans="1:17" x14ac:dyDescent="0.2">
      <c r="A1882">
        <v>246</v>
      </c>
      <c r="B1882" t="s">
        <v>27</v>
      </c>
      <c r="C1882">
        <f>IFERROR(VLOOKUP(A1882&amp;B1882&amp;E1882,urban_rural_adjustment!$A$2:$E$17,5,FALSE),1)</f>
        <v>1</v>
      </c>
      <c r="D1882">
        <v>15</v>
      </c>
      <c r="E1882">
        <v>1</v>
      </c>
      <c r="F1882">
        <v>3</v>
      </c>
      <c r="G1882">
        <v>277.98</v>
      </c>
      <c r="H1882">
        <f t="shared" si="392"/>
        <v>277.98</v>
      </c>
      <c r="I1882">
        <f>H1883+(H1883*skill_growth_function!$O$72)</f>
        <v>308.55392437892567</v>
      </c>
      <c r="J1882">
        <f>I1883+(I1883*skill_growth_function!$O$72)</f>
        <v>297.25011681562944</v>
      </c>
      <c r="K1882">
        <f>J1883+(J1883*skill_growth_function!$O$72)</f>
        <v>283.92514022082571</v>
      </c>
      <c r="L1882">
        <f>K1883+(K1883*skill_growth_function!$O$72)</f>
        <v>288.08792605475878</v>
      </c>
      <c r="M1882">
        <f>L1883+(L1883*skill_growth_function!$O$72)</f>
        <v>277.27484137561413</v>
      </c>
      <c r="N1882">
        <f>M1883+(M1883*skill_growth_function!$O$72)</f>
        <v>277.53419387980625</v>
      </c>
      <c r="O1882">
        <f>N1883+(N1883*skill_growth_function!$O$72)</f>
        <v>268.22922792346435</v>
      </c>
      <c r="P1882">
        <f>O1883+(O1883*skill_growth_function!$O$72)</f>
        <v>264.16167567690184</v>
      </c>
      <c r="Q1882">
        <f>P1883+(P1883*skill_growth_function!$O$72)</f>
        <v>263.53944476748046</v>
      </c>
    </row>
    <row r="1883" spans="1:17" x14ac:dyDescent="0.2">
      <c r="A1883">
        <v>246</v>
      </c>
      <c r="B1883" t="s">
        <v>27</v>
      </c>
      <c r="C1883">
        <f>IFERROR(VLOOKUP(A1883&amp;B1883&amp;E1883,urban_rural_adjustment!$A$2:$E$17,5,FALSE),1)</f>
        <v>1</v>
      </c>
      <c r="D1883">
        <v>20</v>
      </c>
      <c r="E1883">
        <v>1</v>
      </c>
      <c r="F1883">
        <v>3</v>
      </c>
      <c r="G1883">
        <v>310.52999999999997</v>
      </c>
      <c r="H1883">
        <f t="shared" si="392"/>
        <v>310.52999999999997</v>
      </c>
      <c r="I1883">
        <f>H1884+(H1884*skill_growth_function!$O$73)</f>
        <v>299.15379932552844</v>
      </c>
      <c r="J1883">
        <f>I1884+(I1884*skill_growth_function!$O$73)</f>
        <v>285.74348542233241</v>
      </c>
      <c r="K1883">
        <f>J1884+(J1884*skill_growth_function!$O$73)</f>
        <v>289.93293103581209</v>
      </c>
      <c r="L1883">
        <f>K1884+(K1884*skill_growth_function!$O$73)</f>
        <v>279.05059598798044</v>
      </c>
      <c r="M1883">
        <f>L1884+(L1884*skill_growth_function!$O$73)</f>
        <v>279.31160946654461</v>
      </c>
      <c r="N1883">
        <f>M1884+(M1884*skill_growth_function!$O$73)</f>
        <v>269.94705160444988</v>
      </c>
      <c r="O1883">
        <f>N1884+(N1884*skill_growth_function!$O$73)</f>
        <v>265.85344948395351</v>
      </c>
      <c r="P1883">
        <f>O1884+(O1884*skill_growth_function!$O$73)</f>
        <v>265.22723361361074</v>
      </c>
      <c r="Q1883">
        <f>P1884+(P1884*skill_growth_function!$O$73)</f>
        <v>265.22723361361074</v>
      </c>
    </row>
    <row r="1884" spans="1:17" x14ac:dyDescent="0.2">
      <c r="A1884">
        <v>246</v>
      </c>
      <c r="B1884" t="s">
        <v>27</v>
      </c>
      <c r="C1884">
        <f>IFERROR(VLOOKUP(A1884&amp;B1884&amp;E1884,urban_rural_adjustment!$A$2:$E$17,5,FALSE),1)</f>
        <v>1</v>
      </c>
      <c r="D1884">
        <v>25</v>
      </c>
      <c r="E1884">
        <v>1</v>
      </c>
      <c r="F1884">
        <v>3</v>
      </c>
      <c r="G1884">
        <v>300.25</v>
      </c>
      <c r="H1884">
        <f t="shared" si="392"/>
        <v>300.25</v>
      </c>
      <c r="I1884">
        <f>H1885+(H1885*skill_growth_function!$O$74)</f>
        <v>286.7905461721943</v>
      </c>
      <c r="J1884">
        <f>I1885+(I1885*skill_growth_function!$O$74)</f>
        <v>290.99534333099115</v>
      </c>
      <c r="K1884">
        <f>J1885+(J1885*skill_growth_function!$O$74)</f>
        <v>280.07313172786871</v>
      </c>
      <c r="L1884">
        <f>K1885+(K1885*skill_growth_function!$O$74)</f>
        <v>280.33510164807558</v>
      </c>
      <c r="M1884">
        <f>L1885+(L1885*skill_growth_function!$O$74)</f>
        <v>270.93622887950897</v>
      </c>
      <c r="N1884">
        <f>M1885+(M1885*skill_growth_function!$O$74)</f>
        <v>266.82762641666153</v>
      </c>
      <c r="O1884">
        <f>N1885+(N1885*skill_growth_function!$O$74)</f>
        <v>266.19911587962565</v>
      </c>
      <c r="P1884">
        <f>O1885+(O1885*skill_growth_function!$O$74)</f>
        <v>266.19911587962565</v>
      </c>
      <c r="Q1884">
        <f>P1885+(P1885*skill_growth_function!$O$74)</f>
        <v>266.19911587962565</v>
      </c>
    </row>
    <row r="1885" spans="1:17" x14ac:dyDescent="0.2">
      <c r="A1885">
        <v>246</v>
      </c>
      <c r="B1885" t="s">
        <v>27</v>
      </c>
      <c r="C1885">
        <f>IFERROR(VLOOKUP(A1885&amp;B1885&amp;E1885,urban_rural_adjustment!$A$2:$E$17,5,FALSE),1)</f>
        <v>1</v>
      </c>
      <c r="D1885">
        <v>30</v>
      </c>
      <c r="E1885">
        <v>1</v>
      </c>
      <c r="F1885">
        <v>3</v>
      </c>
      <c r="G1885">
        <v>287.14</v>
      </c>
      <c r="H1885">
        <f t="shared" si="392"/>
        <v>287.14</v>
      </c>
      <c r="I1885">
        <f>H1886+(H1886*skill_growth_function!$O$75)</f>
        <v>291.34992069749751</v>
      </c>
      <c r="J1885">
        <f>I1886+(I1886*skill_growth_function!$O$75)</f>
        <v>280.41440039677758</v>
      </c>
      <c r="K1885">
        <f>J1886+(J1886*skill_growth_function!$O$75)</f>
        <v>280.67668952691872</v>
      </c>
      <c r="L1885">
        <f>K1886+(K1886*skill_growth_function!$O$75)</f>
        <v>271.26636424671995</v>
      </c>
      <c r="M1885">
        <f>L1886+(L1886*skill_growth_function!$O$75)</f>
        <v>267.15275545825705</v>
      </c>
      <c r="N1885">
        <f>M1886+(M1886*skill_growth_function!$O$75)</f>
        <v>266.52347908212391</v>
      </c>
      <c r="O1885">
        <f>N1886+(N1886*skill_growth_function!$O$75)</f>
        <v>266.52347908212391</v>
      </c>
      <c r="P1885">
        <f>O1886+(O1886*skill_growth_function!$O$75)</f>
        <v>266.52347908212391</v>
      </c>
      <c r="Q1885">
        <f>P1886+(P1886*skill_growth_function!$O$75)</f>
        <v>266.52347908212391</v>
      </c>
    </row>
    <row r="1886" spans="1:17" x14ac:dyDescent="0.2">
      <c r="A1886">
        <v>246</v>
      </c>
      <c r="B1886" t="s">
        <v>27</v>
      </c>
      <c r="C1886">
        <f>IFERROR(VLOOKUP(A1886&amp;B1886&amp;E1886,urban_rural_adjustment!$A$2:$E$17,5,FALSE),1)</f>
        <v>1</v>
      </c>
      <c r="D1886">
        <v>35</v>
      </c>
      <c r="E1886">
        <v>1</v>
      </c>
      <c r="F1886">
        <v>3</v>
      </c>
      <c r="G1886">
        <v>290.58999999999997</v>
      </c>
      <c r="H1886">
        <f t="shared" si="392"/>
        <v>290.58999999999997</v>
      </c>
      <c r="I1886">
        <f>H1887+(H1887*skill_growth_function!$O$76)</f>
        <v>279.68300254285771</v>
      </c>
      <c r="J1886">
        <f>I1887+(I1887*skill_growth_function!$O$76)</f>
        <v>279.94460755083315</v>
      </c>
      <c r="K1886">
        <f>J1887+(J1887*skill_growth_function!$O$76)</f>
        <v>270.5588269862584</v>
      </c>
      <c r="L1886">
        <f>K1887+(K1887*skill_growth_function!$O$76)</f>
        <v>266.45594762051951</v>
      </c>
      <c r="M1886">
        <f>L1887+(L1887*skill_growth_function!$O$76)</f>
        <v>265.82831257018978</v>
      </c>
      <c r="N1886">
        <f>M1887+(M1887*skill_growth_function!$O$76)</f>
        <v>265.82831257018978</v>
      </c>
      <c r="O1886">
        <f>N1887+(N1887*skill_growth_function!$O$76)</f>
        <v>265.82831257018978</v>
      </c>
      <c r="P1886">
        <f>O1887+(O1887*skill_growth_function!$O$76)</f>
        <v>265.82831257018978</v>
      </c>
      <c r="Q1886">
        <f>P1887+(P1887*skill_growth_function!$O$76)</f>
        <v>265.82831257018978</v>
      </c>
    </row>
    <row r="1887" spans="1:17" x14ac:dyDescent="0.2">
      <c r="A1887">
        <v>246</v>
      </c>
      <c r="B1887" t="s">
        <v>27</v>
      </c>
      <c r="C1887">
        <f>IFERROR(VLOOKUP(A1887&amp;B1887&amp;E1887,urban_rural_adjustment!$A$2:$E$17,5,FALSE),1)</f>
        <v>1</v>
      </c>
      <c r="D1887">
        <v>40</v>
      </c>
      <c r="E1887">
        <v>1</v>
      </c>
      <c r="F1887">
        <v>3</v>
      </c>
      <c r="G1887">
        <v>277.97000000000003</v>
      </c>
      <c r="H1887">
        <f t="shared" si="392"/>
        <v>277.97000000000003</v>
      </c>
      <c r="I1887">
        <f>H1888+(H1888*skill_growth_function!$O$77)</f>
        <v>278.23000272953954</v>
      </c>
      <c r="J1887">
        <f>I1888+(I1888*skill_growth_function!$O$77)</f>
        <v>268.90170819674944</v>
      </c>
      <c r="K1887">
        <f>J1888+(J1888*skill_growth_function!$O$77)</f>
        <v>264.82395814785372</v>
      </c>
      <c r="L1887">
        <f>K1888+(K1888*skill_growth_function!$O$77)</f>
        <v>264.20016723687974</v>
      </c>
      <c r="M1887">
        <f>L1888+(L1888*skill_growth_function!$O$77)</f>
        <v>264.20016723687974</v>
      </c>
      <c r="N1887">
        <f>M1888+(M1888*skill_growth_function!$O$77)</f>
        <v>264.20016723687974</v>
      </c>
      <c r="O1887">
        <f>N1888+(N1888*skill_growth_function!$O$77)</f>
        <v>264.20016723687974</v>
      </c>
      <c r="P1887">
        <f>O1888+(O1888*skill_growth_function!$O$77)</f>
        <v>264.20016723687974</v>
      </c>
      <c r="Q1887">
        <f>P1888+(P1888*skill_growth_function!$O$77)</f>
        <v>264.20016723687974</v>
      </c>
    </row>
    <row r="1888" spans="1:17" x14ac:dyDescent="0.2">
      <c r="A1888">
        <v>246</v>
      </c>
      <c r="B1888" t="s">
        <v>27</v>
      </c>
      <c r="C1888">
        <f>IFERROR(VLOOKUP(A1888&amp;B1888&amp;E1888,urban_rural_adjustment!$A$2:$E$17,5,FALSE),1)</f>
        <v>1</v>
      </c>
      <c r="D1888">
        <v>45</v>
      </c>
      <c r="E1888">
        <v>1</v>
      </c>
      <c r="F1888">
        <v>3</v>
      </c>
      <c r="G1888">
        <v>275.7</v>
      </c>
      <c r="H1888">
        <f t="shared" si="392"/>
        <v>275.7</v>
      </c>
      <c r="I1888">
        <f>H1889+(H1889*skill_growth_function!$O$78)</f>
        <v>266.4565295710031</v>
      </c>
      <c r="J1888">
        <f>I1889+(I1889*skill_growth_function!$O$78)</f>
        <v>262.4158593433088</v>
      </c>
      <c r="K1888">
        <f>J1889+(J1889*skill_growth_function!$O$78)</f>
        <v>261.79774069158776</v>
      </c>
      <c r="L1888">
        <f>K1889+(K1889*skill_growth_function!$O$78)</f>
        <v>261.79774069158776</v>
      </c>
      <c r="M1888">
        <f>L1889+(L1889*skill_growth_function!$O$78)</f>
        <v>261.79774069158776</v>
      </c>
      <c r="N1888">
        <f>M1889+(M1889*skill_growth_function!$O$78)</f>
        <v>261.79774069158776</v>
      </c>
      <c r="O1888">
        <f>N1889+(N1889*skill_growth_function!$O$78)</f>
        <v>261.79774069158776</v>
      </c>
      <c r="P1888">
        <f>O1889+(O1889*skill_growth_function!$O$78)</f>
        <v>261.79774069158776</v>
      </c>
      <c r="Q1888">
        <f>P1889+(P1889*skill_growth_function!$O$78)</f>
        <v>261.79774069158776</v>
      </c>
    </row>
    <row r="1889" spans="1:17" x14ac:dyDescent="0.2">
      <c r="A1889">
        <v>246</v>
      </c>
      <c r="B1889" t="s">
        <v>27</v>
      </c>
      <c r="C1889">
        <f>IFERROR(VLOOKUP(A1889&amp;B1889&amp;E1889,urban_rural_adjustment!$A$2:$E$17,5,FALSE),1)</f>
        <v>1</v>
      </c>
      <c r="D1889">
        <v>50</v>
      </c>
      <c r="E1889">
        <v>1</v>
      </c>
      <c r="F1889">
        <v>3</v>
      </c>
      <c r="G1889">
        <v>263.35000000000002</v>
      </c>
      <c r="H1889">
        <f t="shared" si="392"/>
        <v>263.35000000000002</v>
      </c>
      <c r="I1889">
        <f>H1890+(H1890*skill_growth_function!$O$79)</f>
        <v>259.35643862555548</v>
      </c>
      <c r="J1889">
        <f>I1890+(I1890*skill_growth_function!$O$79)</f>
        <v>258.7455264171258</v>
      </c>
      <c r="K1889">
        <f>J1890+(J1890*skill_growth_function!$O$79)</f>
        <v>258.7455264171258</v>
      </c>
      <c r="L1889">
        <f>K1890+(K1890*skill_growth_function!$O$79)</f>
        <v>258.7455264171258</v>
      </c>
      <c r="M1889">
        <f>L1890+(L1890*skill_growth_function!$O$79)</f>
        <v>258.7455264171258</v>
      </c>
      <c r="N1889">
        <f>M1890+(M1890*skill_growth_function!$O$79)</f>
        <v>258.7455264171258</v>
      </c>
      <c r="O1889">
        <f>N1890+(N1890*skill_growth_function!$O$79)</f>
        <v>258.7455264171258</v>
      </c>
      <c r="P1889">
        <f>O1890+(O1890*skill_growth_function!$O$79)</f>
        <v>258.7455264171258</v>
      </c>
      <c r="Q1889">
        <f>P1890+(P1890*skill_growth_function!$O$79)</f>
        <v>258.7455264171258</v>
      </c>
    </row>
    <row r="1890" spans="1:17" x14ac:dyDescent="0.2">
      <c r="A1890">
        <v>246</v>
      </c>
      <c r="B1890" t="s">
        <v>27</v>
      </c>
      <c r="C1890">
        <f>IFERROR(VLOOKUP(A1890&amp;B1890&amp;E1890,urban_rural_adjustment!$A$2:$E$17,5,FALSE),1)</f>
        <v>1</v>
      </c>
      <c r="D1890">
        <v>55</v>
      </c>
      <c r="E1890">
        <v>1</v>
      </c>
      <c r="F1890">
        <v>3</v>
      </c>
      <c r="G1890">
        <v>256.04000000000002</v>
      </c>
      <c r="H1890">
        <f t="shared" si="392"/>
        <v>256.04000000000002</v>
      </c>
      <c r="I1890">
        <f>H1891+(H1891*skill_growth_function!$O$80)</f>
        <v>255.43689963867777</v>
      </c>
      <c r="J1890">
        <f>I1891+(I1891*skill_growth_function!$O$80)</f>
        <v>255.43689963867777</v>
      </c>
      <c r="K1890">
        <f>J1891+(J1891*skill_growth_function!$O$80)</f>
        <v>255.43689963867777</v>
      </c>
      <c r="L1890">
        <f>K1891+(K1891*skill_growth_function!$O$80)</f>
        <v>255.43689963867777</v>
      </c>
      <c r="M1890">
        <f>L1891+(L1891*skill_growth_function!$O$80)</f>
        <v>255.43689963867777</v>
      </c>
      <c r="N1890">
        <f>M1891+(M1891*skill_growth_function!$O$80)</f>
        <v>255.43689963867777</v>
      </c>
      <c r="O1890">
        <f>N1891+(N1891*skill_growth_function!$O$80)</f>
        <v>255.43689963867777</v>
      </c>
      <c r="P1890">
        <f>O1891+(O1891*skill_growth_function!$O$80)</f>
        <v>255.43689963867777</v>
      </c>
      <c r="Q1890">
        <f>P1891+(P1891*skill_growth_function!$O$80)</f>
        <v>255.43689963867777</v>
      </c>
    </row>
    <row r="1891" spans="1:17" x14ac:dyDescent="0.2">
      <c r="A1891">
        <v>246</v>
      </c>
      <c r="B1891" t="s">
        <v>27</v>
      </c>
      <c r="C1891">
        <f>IFERROR(VLOOKUP(A1891&amp;B1891&amp;E1891,urban_rural_adjustment!$A$2:$E$17,5,FALSE),1)</f>
        <v>1</v>
      </c>
      <c r="D1891">
        <v>60</v>
      </c>
      <c r="E1891">
        <v>1</v>
      </c>
      <c r="F1891">
        <v>3</v>
      </c>
      <c r="G1891">
        <v>252.11</v>
      </c>
      <c r="H1891">
        <f t="shared" si="392"/>
        <v>252.11</v>
      </c>
      <c r="I1891">
        <f t="shared" si="390"/>
        <v>252.11</v>
      </c>
      <c r="J1891">
        <f t="shared" si="390"/>
        <v>252.11</v>
      </c>
      <c r="K1891">
        <f t="shared" ref="K1891:Q1891" si="396">J1891</f>
        <v>252.11</v>
      </c>
      <c r="L1891">
        <f t="shared" si="396"/>
        <v>252.11</v>
      </c>
      <c r="M1891">
        <f t="shared" si="396"/>
        <v>252.11</v>
      </c>
      <c r="N1891">
        <f t="shared" si="396"/>
        <v>252.11</v>
      </c>
      <c r="O1891">
        <f t="shared" si="396"/>
        <v>252.11</v>
      </c>
      <c r="P1891">
        <f t="shared" si="396"/>
        <v>252.11</v>
      </c>
      <c r="Q1891">
        <f t="shared" si="396"/>
        <v>252.11</v>
      </c>
    </row>
    <row r="1892" spans="1:17" x14ac:dyDescent="0.2">
      <c r="A1892">
        <v>250</v>
      </c>
      <c r="B1892" t="s">
        <v>28</v>
      </c>
      <c r="C1892">
        <f>IFERROR(VLOOKUP(A1892&amp;B1892&amp;E1892,urban_rural_adjustment!$A$2:$E$17,5,FALSE),1)</f>
        <v>1</v>
      </c>
      <c r="D1892">
        <v>15</v>
      </c>
      <c r="E1892">
        <v>1</v>
      </c>
      <c r="F1892">
        <v>3</v>
      </c>
      <c r="G1892">
        <v>274.56</v>
      </c>
      <c r="H1892">
        <f t="shared" si="392"/>
        <v>274.56</v>
      </c>
      <c r="I1892">
        <f>H1893+(H1893*skill_growth_function!$O$72)</f>
        <v>274.92926717677824</v>
      </c>
      <c r="J1892">
        <f>I1893+(I1893*skill_growth_function!$O$72)</f>
        <v>267.89635840236247</v>
      </c>
      <c r="K1892">
        <f>J1893+(J1893*skill_growth_function!$O$72)</f>
        <v>261.82537396068966</v>
      </c>
      <c r="L1892">
        <f>K1893+(K1893*skill_growth_function!$O$72)</f>
        <v>257.0078597007319</v>
      </c>
      <c r="M1892">
        <f>L1893+(L1893*skill_growth_function!$O$72)</f>
        <v>254.3423356979317</v>
      </c>
      <c r="N1892">
        <f>M1893+(M1893*skill_growth_function!$O$72)</f>
        <v>258.25679158456404</v>
      </c>
      <c r="O1892">
        <f>N1893+(N1893*skill_growth_function!$O$72)</f>
        <v>257.18838937897829</v>
      </c>
      <c r="P1892">
        <f>O1893+(O1893*skill_growth_function!$O$72)</f>
        <v>254.98968186043683</v>
      </c>
      <c r="Q1892">
        <f>P1893+(P1893*skill_growth_function!$O$72)</f>
        <v>261.09336051554311</v>
      </c>
    </row>
    <row r="1893" spans="1:17" x14ac:dyDescent="0.2">
      <c r="A1893">
        <v>250</v>
      </c>
      <c r="B1893" t="s">
        <v>28</v>
      </c>
      <c r="C1893">
        <f>IFERROR(VLOOKUP(A1893&amp;B1893&amp;E1893,urban_rural_adjustment!$A$2:$E$17,5,FALSE),1)</f>
        <v>1</v>
      </c>
      <c r="D1893">
        <v>20</v>
      </c>
      <c r="E1893">
        <v>1</v>
      </c>
      <c r="F1893">
        <v>3</v>
      </c>
      <c r="G1893">
        <v>276.69</v>
      </c>
      <c r="H1893">
        <f t="shared" si="392"/>
        <v>276.69</v>
      </c>
      <c r="I1893">
        <f>H1894+(H1894*skill_growth_function!$O$73)</f>
        <v>269.61205028305744</v>
      </c>
      <c r="J1893">
        <f>I1894+(I1894*skill_growth_function!$O$73)</f>
        <v>263.50218536246916</v>
      </c>
      <c r="K1893">
        <f>J1894+(J1894*skill_growth_function!$O$73)</f>
        <v>258.65381823780564</v>
      </c>
      <c r="L1893">
        <f>K1894+(K1894*skill_growth_function!$O$73)</f>
        <v>255.97122338747073</v>
      </c>
      <c r="M1893">
        <f>L1894+(L1894*skill_growth_function!$O$73)</f>
        <v>259.91074867117169</v>
      </c>
      <c r="N1893">
        <f>M1894+(M1894*skill_growth_function!$O$73)</f>
        <v>258.83550408444881</v>
      </c>
      <c r="O1893">
        <f>N1894+(N1894*skill_growth_function!$O$73)</f>
        <v>256.6227153568156</v>
      </c>
      <c r="P1893">
        <f>O1894+(O1894*skill_growth_function!$O$73)</f>
        <v>262.765483874783</v>
      </c>
      <c r="Q1893">
        <f>P1894+(P1894*skill_growth_function!$O$73)</f>
        <v>262.765483874783</v>
      </c>
    </row>
    <row r="1894" spans="1:17" x14ac:dyDescent="0.2">
      <c r="A1894">
        <v>250</v>
      </c>
      <c r="B1894" t="s">
        <v>28</v>
      </c>
      <c r="C1894">
        <f>IFERROR(VLOOKUP(A1894&amp;B1894&amp;E1894,urban_rural_adjustment!$A$2:$E$17,5,FALSE),1)</f>
        <v>1</v>
      </c>
      <c r="D1894">
        <v>25</v>
      </c>
      <c r="E1894">
        <v>1</v>
      </c>
      <c r="F1894">
        <v>3</v>
      </c>
      <c r="G1894">
        <v>270.60000000000002</v>
      </c>
      <c r="H1894">
        <f t="shared" si="392"/>
        <v>270.60000000000002</v>
      </c>
      <c r="I1894">
        <f>H1895+(H1895*skill_growth_function!$O$74)</f>
        <v>264.46774646839634</v>
      </c>
      <c r="J1894">
        <f>I1895+(I1895*skill_growth_function!$O$74)</f>
        <v>259.60161328719556</v>
      </c>
      <c r="K1894">
        <f>J1895+(J1895*skill_growth_function!$O$74)</f>
        <v>256.90918850225546</v>
      </c>
      <c r="L1894">
        <f>K1895+(K1895*skill_growth_function!$O$74)</f>
        <v>260.86314953867901</v>
      </c>
      <c r="M1894">
        <f>L1895+(L1895*skill_growth_function!$O$74)</f>
        <v>259.78396489221484</v>
      </c>
      <c r="N1894">
        <f>M1895+(M1895*skill_growth_function!$O$74)</f>
        <v>257.5630677584669</v>
      </c>
      <c r="O1894">
        <f>N1895+(N1895*skill_growth_function!$O$74)</f>
        <v>263.72834545735628</v>
      </c>
      <c r="P1894">
        <f>O1895+(O1895*skill_growth_function!$O$74)</f>
        <v>263.72834545735628</v>
      </c>
      <c r="Q1894">
        <f>P1895+(P1895*skill_growth_function!$O$74)</f>
        <v>263.72834545735628</v>
      </c>
    </row>
    <row r="1895" spans="1:17" x14ac:dyDescent="0.2">
      <c r="A1895">
        <v>250</v>
      </c>
      <c r="B1895" t="s">
        <v>28</v>
      </c>
      <c r="C1895">
        <f>IFERROR(VLOOKUP(A1895&amp;B1895&amp;E1895,urban_rural_adjustment!$A$2:$E$17,5,FALSE),1)</f>
        <v>1</v>
      </c>
      <c r="D1895">
        <v>30</v>
      </c>
      <c r="E1895">
        <v>1</v>
      </c>
      <c r="F1895">
        <v>3</v>
      </c>
      <c r="G1895">
        <v>264.79000000000002</v>
      </c>
      <c r="H1895">
        <f t="shared" si="392"/>
        <v>264.79000000000002</v>
      </c>
      <c r="I1895">
        <f>H1896+(H1896*skill_growth_function!$O$75)</f>
        <v>259.91793744319921</v>
      </c>
      <c r="J1895">
        <f>I1896+(I1896*skill_growth_function!$O$75)</f>
        <v>257.22223194290871</v>
      </c>
      <c r="K1895">
        <f>J1896+(J1896*skill_growth_function!$O$75)</f>
        <v>261.18101087461372</v>
      </c>
      <c r="L1895">
        <f>K1896+(K1896*skill_growth_function!$O$75)</f>
        <v>260.10051124336138</v>
      </c>
      <c r="M1895">
        <f>L1896+(L1896*skill_growth_function!$O$75)</f>
        <v>257.87690794996172</v>
      </c>
      <c r="N1895">
        <f>M1896+(M1896*skill_growth_function!$O$75)</f>
        <v>264.04969802999517</v>
      </c>
      <c r="O1895">
        <f>N1896+(N1896*skill_growth_function!$O$75)</f>
        <v>264.04969802999517</v>
      </c>
      <c r="P1895">
        <f>O1896+(O1896*skill_growth_function!$O$75)</f>
        <v>264.04969802999517</v>
      </c>
      <c r="Q1895">
        <f>P1896+(P1896*skill_growth_function!$O$75)</f>
        <v>264.04969802999517</v>
      </c>
    </row>
    <row r="1896" spans="1:17" x14ac:dyDescent="0.2">
      <c r="A1896">
        <v>250</v>
      </c>
      <c r="B1896" t="s">
        <v>28</v>
      </c>
      <c r="C1896">
        <f>IFERROR(VLOOKUP(A1896&amp;B1896&amp;E1896,urban_rural_adjustment!$A$2:$E$17,5,FALSE),1)</f>
        <v>1</v>
      </c>
      <c r="D1896">
        <v>35</v>
      </c>
      <c r="E1896">
        <v>1</v>
      </c>
      <c r="F1896">
        <v>3</v>
      </c>
      <c r="G1896">
        <v>259.24</v>
      </c>
      <c r="H1896">
        <f t="shared" si="392"/>
        <v>259.24</v>
      </c>
      <c r="I1896">
        <f>H1897+(H1897*skill_growth_function!$O$76)</f>
        <v>256.5513256408168</v>
      </c>
      <c r="J1896">
        <f>I1897+(I1897*skill_growth_function!$O$76)</f>
        <v>260.49977898863347</v>
      </c>
      <c r="K1896">
        <f>J1897+(J1897*skill_growth_function!$O$76)</f>
        <v>259.42209759749414</v>
      </c>
      <c r="L1896">
        <f>K1897+(K1897*skill_growth_function!$O$76)</f>
        <v>257.20429407284553</v>
      </c>
      <c r="M1896">
        <f>L1897+(L1897*skill_growth_function!$O$76)</f>
        <v>263.36098381919123</v>
      </c>
      <c r="N1896">
        <f>M1897+(M1897*skill_growth_function!$O$76)</f>
        <v>263.36098381919123</v>
      </c>
      <c r="O1896">
        <f>N1897+(N1897*skill_growth_function!$O$76)</f>
        <v>263.36098381919123</v>
      </c>
      <c r="P1896">
        <f>O1897+(O1897*skill_growth_function!$O$76)</f>
        <v>263.36098381919123</v>
      </c>
      <c r="Q1896">
        <f>P1897+(P1897*skill_growth_function!$O$76)</f>
        <v>263.36098381919123</v>
      </c>
    </row>
    <row r="1897" spans="1:17" x14ac:dyDescent="0.2">
      <c r="A1897">
        <v>250</v>
      </c>
      <c r="B1897" t="s">
        <v>28</v>
      </c>
      <c r="C1897">
        <f>IFERROR(VLOOKUP(A1897&amp;B1897&amp;E1897,urban_rural_adjustment!$A$2:$E$17,5,FALSE),1)</f>
        <v>1</v>
      </c>
      <c r="D1897">
        <v>40</v>
      </c>
      <c r="E1897">
        <v>1</v>
      </c>
      <c r="F1897">
        <v>3</v>
      </c>
      <c r="G1897">
        <v>254.98</v>
      </c>
      <c r="H1897">
        <f t="shared" si="392"/>
        <v>254.98</v>
      </c>
      <c r="I1897">
        <f>H1898+(H1898*skill_growth_function!$O$77)</f>
        <v>258.90426985949716</v>
      </c>
      <c r="J1897">
        <f>I1898+(I1898*skill_growth_function!$O$77)</f>
        <v>257.83318905168477</v>
      </c>
      <c r="K1897">
        <f>J1898+(J1898*skill_growth_function!$O$77)</f>
        <v>255.62896913076872</v>
      </c>
      <c r="L1897">
        <f>K1898+(K1898*skill_growth_function!$O$77)</f>
        <v>261.7479503817994</v>
      </c>
      <c r="M1897">
        <f>L1898+(L1898*skill_growth_function!$O$77)</f>
        <v>261.7479503817994</v>
      </c>
      <c r="N1897">
        <f>M1898+(M1898*skill_growth_function!$O$77)</f>
        <v>261.7479503817994</v>
      </c>
      <c r="O1897">
        <f>N1898+(N1898*skill_growth_function!$O$77)</f>
        <v>261.7479503817994</v>
      </c>
      <c r="P1897">
        <f>O1898+(O1898*skill_growth_function!$O$77)</f>
        <v>261.7479503817994</v>
      </c>
      <c r="Q1897">
        <f>P1898+(P1898*skill_growth_function!$O$77)</f>
        <v>261.7479503817994</v>
      </c>
    </row>
    <row r="1898" spans="1:17" x14ac:dyDescent="0.2">
      <c r="A1898">
        <v>250</v>
      </c>
      <c r="B1898" t="s">
        <v>28</v>
      </c>
      <c r="C1898">
        <f>IFERROR(VLOOKUP(A1898&amp;B1898&amp;E1898,urban_rural_adjustment!$A$2:$E$17,5,FALSE),1)</f>
        <v>1</v>
      </c>
      <c r="D1898">
        <v>45</v>
      </c>
      <c r="E1898">
        <v>1</v>
      </c>
      <c r="F1898">
        <v>3</v>
      </c>
      <c r="G1898">
        <v>256.55</v>
      </c>
      <c r="H1898">
        <f t="shared" si="392"/>
        <v>256.55</v>
      </c>
      <c r="I1898">
        <f>H1899+(H1899*skill_growth_function!$O$78)</f>
        <v>255.48865875061318</v>
      </c>
      <c r="J1898">
        <f>I1899+(I1899*skill_growth_function!$O$78)</f>
        <v>253.30448225550208</v>
      </c>
      <c r="K1898">
        <f>J1899+(J1899*skill_growth_function!$O$78)</f>
        <v>259.36782234952153</v>
      </c>
      <c r="L1898">
        <f>K1899+(K1899*skill_growth_function!$O$78)</f>
        <v>259.36782234952153</v>
      </c>
      <c r="M1898">
        <f>L1899+(L1899*skill_growth_function!$O$78)</f>
        <v>259.36782234952153</v>
      </c>
      <c r="N1898">
        <f>M1899+(M1899*skill_growth_function!$O$78)</f>
        <v>259.36782234952153</v>
      </c>
      <c r="O1898">
        <f>N1899+(N1899*skill_growth_function!$O$78)</f>
        <v>259.36782234952153</v>
      </c>
      <c r="P1898">
        <f>O1899+(O1899*skill_growth_function!$O$78)</f>
        <v>259.36782234952153</v>
      </c>
      <c r="Q1898">
        <f>P1899+(P1899*skill_growth_function!$O$78)</f>
        <v>259.36782234952153</v>
      </c>
    </row>
    <row r="1899" spans="1:17" x14ac:dyDescent="0.2">
      <c r="A1899">
        <v>250</v>
      </c>
      <c r="B1899" t="s">
        <v>28</v>
      </c>
      <c r="C1899">
        <f>IFERROR(VLOOKUP(A1899&amp;B1899&amp;E1899,urban_rural_adjustment!$A$2:$E$17,5,FALSE),1)</f>
        <v>1</v>
      </c>
      <c r="D1899">
        <v>50</v>
      </c>
      <c r="E1899">
        <v>1</v>
      </c>
      <c r="F1899">
        <v>3</v>
      </c>
      <c r="G1899">
        <v>252.51</v>
      </c>
      <c r="H1899">
        <f t="shared" si="392"/>
        <v>252.51</v>
      </c>
      <c r="I1899">
        <f>H1900+(H1900*skill_growth_function!$O$79)</f>
        <v>250.35128810461657</v>
      </c>
      <c r="J1899">
        <f>I1900+(I1900*skill_growth_function!$O$79)</f>
        <v>256.3439376986455</v>
      </c>
      <c r="K1899">
        <f>J1900+(J1900*skill_growth_function!$O$79)</f>
        <v>256.3439376986455</v>
      </c>
      <c r="L1899">
        <f>K1900+(K1900*skill_growth_function!$O$79)</f>
        <v>256.3439376986455</v>
      </c>
      <c r="M1899">
        <f>L1900+(L1900*skill_growth_function!$O$79)</f>
        <v>256.3439376986455</v>
      </c>
      <c r="N1899">
        <f>M1900+(M1900*skill_growth_function!$O$79)</f>
        <v>256.3439376986455</v>
      </c>
      <c r="O1899">
        <f>N1900+(N1900*skill_growth_function!$O$79)</f>
        <v>256.3439376986455</v>
      </c>
      <c r="P1899">
        <f>O1900+(O1900*skill_growth_function!$O$79)</f>
        <v>256.3439376986455</v>
      </c>
      <c r="Q1899">
        <f>P1900+(P1900*skill_growth_function!$O$79)</f>
        <v>256.3439376986455</v>
      </c>
    </row>
    <row r="1900" spans="1:17" x14ac:dyDescent="0.2">
      <c r="A1900">
        <v>250</v>
      </c>
      <c r="B1900" t="s">
        <v>28</v>
      </c>
      <c r="C1900">
        <f>IFERROR(VLOOKUP(A1900&amp;B1900&amp;E1900,urban_rural_adjustment!$A$2:$E$17,5,FALSE),1)</f>
        <v>1</v>
      </c>
      <c r="D1900">
        <v>55</v>
      </c>
      <c r="E1900">
        <v>1</v>
      </c>
      <c r="F1900">
        <v>3</v>
      </c>
      <c r="G1900">
        <v>247.15</v>
      </c>
      <c r="H1900">
        <f t="shared" si="392"/>
        <v>247.15</v>
      </c>
      <c r="I1900">
        <f>H1901+(H1901*skill_growth_function!$O$80)</f>
        <v>253.06602047817438</v>
      </c>
      <c r="J1900">
        <f>I1901+(I1901*skill_growth_function!$O$80)</f>
        <v>253.06602047817438</v>
      </c>
      <c r="K1900">
        <f>J1901+(J1901*skill_growth_function!$O$80)</f>
        <v>253.06602047817438</v>
      </c>
      <c r="L1900">
        <f>K1901+(K1901*skill_growth_function!$O$80)</f>
        <v>253.06602047817438</v>
      </c>
      <c r="M1900">
        <f>L1901+(L1901*skill_growth_function!$O$80)</f>
        <v>253.06602047817438</v>
      </c>
      <c r="N1900">
        <f>M1901+(M1901*skill_growth_function!$O$80)</f>
        <v>253.06602047817438</v>
      </c>
      <c r="O1900">
        <f>N1901+(N1901*skill_growth_function!$O$80)</f>
        <v>253.06602047817438</v>
      </c>
      <c r="P1900">
        <f>O1901+(O1901*skill_growth_function!$O$80)</f>
        <v>253.06602047817438</v>
      </c>
      <c r="Q1900">
        <f>P1901+(P1901*skill_growth_function!$O$80)</f>
        <v>253.06602047817438</v>
      </c>
    </row>
    <row r="1901" spans="1:17" x14ac:dyDescent="0.2">
      <c r="A1901">
        <v>250</v>
      </c>
      <c r="B1901" t="s">
        <v>28</v>
      </c>
      <c r="C1901">
        <f>IFERROR(VLOOKUP(A1901&amp;B1901&amp;E1901,urban_rural_adjustment!$A$2:$E$17,5,FALSE),1)</f>
        <v>1</v>
      </c>
      <c r="D1901">
        <v>60</v>
      </c>
      <c r="E1901">
        <v>1</v>
      </c>
      <c r="F1901">
        <v>3</v>
      </c>
      <c r="G1901">
        <v>249.77</v>
      </c>
      <c r="H1901">
        <f t="shared" si="392"/>
        <v>249.77</v>
      </c>
      <c r="I1901">
        <f t="shared" si="390"/>
        <v>249.77</v>
      </c>
      <c r="J1901">
        <f t="shared" si="390"/>
        <v>249.77</v>
      </c>
      <c r="K1901">
        <f t="shared" ref="K1901:Q1901" si="397">J1901</f>
        <v>249.77</v>
      </c>
      <c r="L1901">
        <f t="shared" si="397"/>
        <v>249.77</v>
      </c>
      <c r="M1901">
        <f t="shared" si="397"/>
        <v>249.77</v>
      </c>
      <c r="N1901">
        <f t="shared" si="397"/>
        <v>249.77</v>
      </c>
      <c r="O1901">
        <f t="shared" si="397"/>
        <v>249.77</v>
      </c>
      <c r="P1901">
        <f t="shared" si="397"/>
        <v>249.77</v>
      </c>
      <c r="Q1901">
        <f t="shared" si="397"/>
        <v>249.77</v>
      </c>
    </row>
    <row r="1902" spans="1:17" x14ac:dyDescent="0.2">
      <c r="A1902">
        <v>268</v>
      </c>
      <c r="B1902" t="s">
        <v>29</v>
      </c>
      <c r="C1902">
        <f>IFERROR(VLOOKUP(A1902&amp;B1902&amp;E1902,urban_rural_adjustment!$A$2:$E$17,5,FALSE),1)</f>
        <v>0.98381877022653719</v>
      </c>
      <c r="D1902">
        <v>15</v>
      </c>
      <c r="E1902">
        <v>1</v>
      </c>
      <c r="F1902">
        <v>3</v>
      </c>
      <c r="G1902">
        <v>257.56713999999999</v>
      </c>
      <c r="H1902">
        <f t="shared" si="392"/>
        <v>253.39938692556632</v>
      </c>
      <c r="I1902">
        <f>H1903+(H1903*skill_growth_function!$O$72)</f>
        <v>253.1430708351451</v>
      </c>
      <c r="J1902">
        <f>I1903+(I1903*skill_growth_function!$O$72)</f>
        <v>231.64814623029193</v>
      </c>
      <c r="K1902">
        <f>J1903+(J1903*skill_growth_function!$O$72)</f>
        <v>225.03719452852116</v>
      </c>
      <c r="L1902">
        <f>K1903+(K1903*skill_growth_function!$O$72)</f>
        <v>218.25692618515612</v>
      </c>
      <c r="M1902">
        <f>L1903+(L1903*skill_growth_function!$O$72)</f>
        <v>228.1705278777543</v>
      </c>
      <c r="N1902">
        <f>M1903+(M1903*skill_growth_function!$O$72)</f>
        <v>205.63679005459355</v>
      </c>
      <c r="O1902">
        <f>N1903+(N1903*skill_growth_function!$O$72)</f>
        <v>235.48969842265802</v>
      </c>
      <c r="P1902">
        <f>O1903+(O1903*skill_growth_function!$O$72)</f>
        <v>206.95261271178541</v>
      </c>
      <c r="Q1902">
        <f>P1903+(P1903*skill_growth_function!$O$72)</f>
        <v>217.3130548575341</v>
      </c>
    </row>
    <row r="1903" spans="1:17" x14ac:dyDescent="0.2">
      <c r="A1903">
        <v>268</v>
      </c>
      <c r="B1903" t="s">
        <v>29</v>
      </c>
      <c r="C1903">
        <f>IFERROR(VLOOKUP(A1903&amp;B1903&amp;E1903,urban_rural_adjustment!$A$2:$E$17,5,FALSE),1)</f>
        <v>0.98381877022653719</v>
      </c>
      <c r="D1903">
        <v>20</v>
      </c>
      <c r="E1903">
        <v>1</v>
      </c>
      <c r="F1903">
        <v>3</v>
      </c>
      <c r="G1903">
        <v>258.95447999999999</v>
      </c>
      <c r="H1903">
        <f t="shared" si="392"/>
        <v>254.76427805825242</v>
      </c>
      <c r="I1903">
        <f>H1904+(H1904*skill_growth_function!$O$73)</f>
        <v>233.13169324838327</v>
      </c>
      <c r="J1903">
        <f>I1904+(I1904*skill_growth_function!$O$73)</f>
        <v>226.47840294885762</v>
      </c>
      <c r="K1903">
        <f>J1904+(J1904*skill_growth_function!$O$73)</f>
        <v>219.65471165112689</v>
      </c>
      <c r="L1903">
        <f>K1904+(K1904*skill_growth_function!$O$73)</f>
        <v>229.63180314266771</v>
      </c>
      <c r="M1903">
        <f>L1904+(L1904*skill_growth_function!$O$73)</f>
        <v>206.95375223046213</v>
      </c>
      <c r="N1903">
        <f>M1904+(M1904*skill_growth_function!$O$73)</f>
        <v>236.99784793980913</v>
      </c>
      <c r="O1903">
        <f>N1904+(N1904*skill_growth_function!$O$73)</f>
        <v>208.27800182657487</v>
      </c>
      <c r="P1903">
        <f>O1904+(O1904*skill_growth_function!$O$73)</f>
        <v>218.70479547697212</v>
      </c>
      <c r="Q1903">
        <f>P1904+(P1904*skill_growth_function!$O$73)</f>
        <v>218.70479547697212</v>
      </c>
    </row>
    <row r="1904" spans="1:17" x14ac:dyDescent="0.2">
      <c r="A1904">
        <v>268</v>
      </c>
      <c r="B1904" t="s">
        <v>29</v>
      </c>
      <c r="C1904">
        <f>IFERROR(VLOOKUP(A1904&amp;B1904&amp;E1904,urban_rural_adjustment!$A$2:$E$17,5,FALSE),1)</f>
        <v>0.98381877022653719</v>
      </c>
      <c r="D1904">
        <v>25</v>
      </c>
      <c r="E1904">
        <v>1</v>
      </c>
      <c r="F1904">
        <v>3</v>
      </c>
      <c r="G1904">
        <v>237.83441999999999</v>
      </c>
      <c r="H1904">
        <f t="shared" si="392"/>
        <v>233.98596660194173</v>
      </c>
      <c r="I1904">
        <f>H1905+(H1905*skill_growth_function!$O$74)</f>
        <v>227.30829639706226</v>
      </c>
      <c r="J1904">
        <f>I1905+(I1905*skill_growth_function!$O$74)</f>
        <v>220.45960078710209</v>
      </c>
      <c r="K1904">
        <f>J1905+(J1905*skill_growth_function!$O$74)</f>
        <v>230.47325171545083</v>
      </c>
      <c r="L1904">
        <f>K1905+(K1905*skill_growth_function!$O$74)</f>
        <v>207.71210075650771</v>
      </c>
      <c r="M1904">
        <f>L1905+(L1905*skill_growth_function!$O$74)</f>
        <v>237.8662881914311</v>
      </c>
      <c r="N1904">
        <f>M1905+(M1905*skill_growth_function!$O$74)</f>
        <v>209.04120285091298</v>
      </c>
      <c r="O1904">
        <f>N1905+(N1905*skill_growth_function!$O$74)</f>
        <v>219.5062037988873</v>
      </c>
      <c r="P1904">
        <f>O1905+(O1905*skill_growth_function!$O$74)</f>
        <v>219.5062037988873</v>
      </c>
      <c r="Q1904">
        <f>P1905+(P1905*skill_growth_function!$O$74)</f>
        <v>219.5062037988873</v>
      </c>
    </row>
    <row r="1905" spans="1:17" x14ac:dyDescent="0.2">
      <c r="A1905">
        <v>268</v>
      </c>
      <c r="B1905" t="s">
        <v>29</v>
      </c>
      <c r="C1905">
        <f>IFERROR(VLOOKUP(A1905&amp;B1905&amp;E1905,urban_rural_adjustment!$A$2:$E$17,5,FALSE),1)</f>
        <v>0.98381877022653719</v>
      </c>
      <c r="D1905">
        <v>30</v>
      </c>
      <c r="E1905">
        <v>1</v>
      </c>
      <c r="F1905">
        <v>3</v>
      </c>
      <c r="G1905">
        <v>231.32845</v>
      </c>
      <c r="H1905">
        <f t="shared" si="392"/>
        <v>227.585271197411</v>
      </c>
      <c r="I1905">
        <f>H1906+(H1906*skill_growth_function!$O$75)</f>
        <v>220.72823046266089</v>
      </c>
      <c r="J1905">
        <f>I1906+(I1906*skill_growth_function!$O$75)</f>
        <v>230.75408300885906</v>
      </c>
      <c r="K1905">
        <f>J1906+(J1906*skill_growth_function!$O$75)</f>
        <v>207.96519762340145</v>
      </c>
      <c r="L1905">
        <f>K1906+(K1906*skill_growth_function!$O$75)</f>
        <v>238.15612788811524</v>
      </c>
      <c r="M1905">
        <f>L1906+(L1906*skill_growth_function!$O$75)</f>
        <v>209.29591922661075</v>
      </c>
      <c r="N1905">
        <f>M1906+(M1906*skill_growth_function!$O$75)</f>
        <v>219.77367176172092</v>
      </c>
      <c r="O1905">
        <f>N1906+(N1906*skill_growth_function!$O$75)</f>
        <v>219.77367176172092</v>
      </c>
      <c r="P1905">
        <f>O1906+(O1906*skill_growth_function!$O$75)</f>
        <v>219.77367176172092</v>
      </c>
      <c r="Q1905">
        <f>P1906+(P1906*skill_growth_function!$O$75)</f>
        <v>219.77367176172092</v>
      </c>
    </row>
    <row r="1906" spans="1:17" x14ac:dyDescent="0.2">
      <c r="A1906">
        <v>268</v>
      </c>
      <c r="B1906" t="s">
        <v>29</v>
      </c>
      <c r="C1906">
        <f>IFERROR(VLOOKUP(A1906&amp;B1906&amp;E1906,urban_rural_adjustment!$A$2:$E$17,5,FALSE),1)</f>
        <v>0.98381877022653719</v>
      </c>
      <c r="D1906">
        <v>35</v>
      </c>
      <c r="E1906">
        <v>1</v>
      </c>
      <c r="F1906">
        <v>3</v>
      </c>
      <c r="G1906">
        <v>223.77343999999999</v>
      </c>
      <c r="H1906">
        <f t="shared" si="392"/>
        <v>220.15251055016179</v>
      </c>
      <c r="I1906">
        <f>H1907+(H1907*skill_growth_function!$O$76)</f>
        <v>230.1522129163919</v>
      </c>
      <c r="J1906">
        <f>I1907+(I1907*skill_growth_function!$O$76)</f>
        <v>207.42276720964043</v>
      </c>
      <c r="K1906">
        <f>J1907+(J1907*skill_growth_function!$O$76)</f>
        <v>237.53495122747026</v>
      </c>
      <c r="L1906">
        <f>K1907+(K1907*skill_growth_function!$O$76)</f>
        <v>208.75001792503733</v>
      </c>
      <c r="M1906">
        <f>L1907+(L1907*skill_growth_function!$O$76)</f>
        <v>219.2004416007621</v>
      </c>
      <c r="N1906">
        <f>M1907+(M1907*skill_growth_function!$O$76)</f>
        <v>219.2004416007621</v>
      </c>
      <c r="O1906">
        <f>N1907+(N1907*skill_growth_function!$O$76)</f>
        <v>219.2004416007621</v>
      </c>
      <c r="P1906">
        <f>O1907+(O1907*skill_growth_function!$O$76)</f>
        <v>219.2004416007621</v>
      </c>
      <c r="Q1906">
        <f>P1907+(P1907*skill_growth_function!$O$76)</f>
        <v>219.2004416007621</v>
      </c>
    </row>
    <row r="1907" spans="1:17" x14ac:dyDescent="0.2">
      <c r="A1907">
        <v>268</v>
      </c>
      <c r="B1907" t="s">
        <v>29</v>
      </c>
      <c r="C1907">
        <f>IFERROR(VLOOKUP(A1907&amp;B1907&amp;E1907,urban_rural_adjustment!$A$2:$E$17,5,FALSE),1)</f>
        <v>0.98381877022653719</v>
      </c>
      <c r="D1907">
        <v>40</v>
      </c>
      <c r="E1907">
        <v>1</v>
      </c>
      <c r="F1907">
        <v>3</v>
      </c>
      <c r="G1907">
        <v>232.50479000000001</v>
      </c>
      <c r="H1907">
        <f t="shared" si="392"/>
        <v>228.74257656957928</v>
      </c>
      <c r="I1907">
        <f>H1908+(H1908*skill_growth_function!$O$77)</f>
        <v>206.15234417911594</v>
      </c>
      <c r="J1907">
        <f>I1908+(I1908*skill_growth_function!$O$77)</f>
        <v>236.08009708270373</v>
      </c>
      <c r="K1907">
        <f>J1908+(J1908*skill_growth_function!$O$77)</f>
        <v>207.47146574890937</v>
      </c>
      <c r="L1907">
        <f>K1908+(K1908*skill_growth_function!$O$77)</f>
        <v>217.85788266638392</v>
      </c>
      <c r="M1907">
        <f>L1908+(L1908*skill_growth_function!$O$77)</f>
        <v>217.85788266638392</v>
      </c>
      <c r="N1907">
        <f>M1908+(M1908*skill_growth_function!$O$77)</f>
        <v>217.85788266638392</v>
      </c>
      <c r="O1907">
        <f>N1908+(N1908*skill_growth_function!$O$77)</f>
        <v>217.85788266638392</v>
      </c>
      <c r="P1907">
        <f>O1908+(O1908*skill_growth_function!$O$77)</f>
        <v>217.85788266638392</v>
      </c>
      <c r="Q1907">
        <f>P1908+(P1908*skill_growth_function!$O$77)</f>
        <v>217.85788266638392</v>
      </c>
    </row>
    <row r="1908" spans="1:17" x14ac:dyDescent="0.2">
      <c r="A1908">
        <v>268</v>
      </c>
      <c r="B1908" t="s">
        <v>29</v>
      </c>
      <c r="C1908">
        <f>IFERROR(VLOOKUP(A1908&amp;B1908&amp;E1908,urban_rural_adjustment!$A$2:$E$17,5,FALSE),1)</f>
        <v>0.98381877022653719</v>
      </c>
      <c r="D1908">
        <v>45</v>
      </c>
      <c r="E1908">
        <v>1</v>
      </c>
      <c r="F1908">
        <v>3</v>
      </c>
      <c r="G1908">
        <v>207.63758999999999</v>
      </c>
      <c r="H1908">
        <f t="shared" si="392"/>
        <v>204.27775844660192</v>
      </c>
      <c r="I1908">
        <f>H1909+(H1909*skill_growth_function!$O$78)</f>
        <v>233.93337212799136</v>
      </c>
      <c r="J1908">
        <f>I1909+(I1909*skill_growth_function!$O$78)</f>
        <v>205.5848849722253</v>
      </c>
      <c r="K1908">
        <f>J1909+(J1909*skill_growth_function!$O$78)</f>
        <v>215.87685606109204</v>
      </c>
      <c r="L1908">
        <f>K1909+(K1909*skill_growth_function!$O$78)</f>
        <v>215.87685606109204</v>
      </c>
      <c r="M1908">
        <f>L1909+(L1909*skill_growth_function!$O$78)</f>
        <v>215.87685606109204</v>
      </c>
      <c r="N1908">
        <f>M1909+(M1909*skill_growth_function!$O$78)</f>
        <v>215.87685606109204</v>
      </c>
      <c r="O1908">
        <f>N1909+(N1909*skill_growth_function!$O$78)</f>
        <v>215.87685606109204</v>
      </c>
      <c r="P1908">
        <f>O1909+(O1909*skill_growth_function!$O$78)</f>
        <v>215.87685606109204</v>
      </c>
      <c r="Q1908">
        <f>P1909+(P1909*skill_growth_function!$O$78)</f>
        <v>215.87685606109204</v>
      </c>
    </row>
    <row r="1909" spans="1:17" x14ac:dyDescent="0.2">
      <c r="A1909">
        <v>268</v>
      </c>
      <c r="B1909" t="s">
        <v>29</v>
      </c>
      <c r="C1909">
        <f>IFERROR(VLOOKUP(A1909&amp;B1909&amp;E1909,urban_rural_adjustment!$A$2:$E$17,5,FALSE),1)</f>
        <v>0.98381877022653719</v>
      </c>
      <c r="D1909">
        <v>50</v>
      </c>
      <c r="E1909">
        <v>1</v>
      </c>
      <c r="F1909">
        <v>3</v>
      </c>
      <c r="G1909">
        <v>235.00874999999999</v>
      </c>
      <c r="H1909">
        <f t="shared" si="392"/>
        <v>231.20601941747572</v>
      </c>
      <c r="I1909">
        <f>H1910+(H1910*skill_growth_function!$O$79)</f>
        <v>203.18803800605892</v>
      </c>
      <c r="J1909">
        <f>I1910+(I1910*skill_growth_function!$O$79)</f>
        <v>213.36001836854734</v>
      </c>
      <c r="K1909">
        <f>J1910+(J1910*skill_growth_function!$O$79)</f>
        <v>213.36001836854734</v>
      </c>
      <c r="L1909">
        <f>K1910+(K1910*skill_growth_function!$O$79)</f>
        <v>213.36001836854734</v>
      </c>
      <c r="M1909">
        <f>L1910+(L1910*skill_growth_function!$O$79)</f>
        <v>213.36001836854734</v>
      </c>
      <c r="N1909">
        <f>M1910+(M1910*skill_growth_function!$O$79)</f>
        <v>213.36001836854734</v>
      </c>
      <c r="O1909">
        <f>N1910+(N1910*skill_growth_function!$O$79)</f>
        <v>213.36001836854734</v>
      </c>
      <c r="P1909">
        <f>O1910+(O1910*skill_growth_function!$O$79)</f>
        <v>213.36001836854734</v>
      </c>
      <c r="Q1909">
        <f>P1910+(P1910*skill_growth_function!$O$79)</f>
        <v>213.36001836854734</v>
      </c>
    </row>
    <row r="1910" spans="1:17" x14ac:dyDescent="0.2">
      <c r="A1910">
        <v>268</v>
      </c>
      <c r="B1910" t="s">
        <v>29</v>
      </c>
      <c r="C1910">
        <f>IFERROR(VLOOKUP(A1910&amp;B1910&amp;E1910,urban_rural_adjustment!$A$2:$E$17,5,FALSE),1)</f>
        <v>0.98381877022653719</v>
      </c>
      <c r="D1910">
        <v>55</v>
      </c>
      <c r="E1910">
        <v>1</v>
      </c>
      <c r="F1910">
        <v>3</v>
      </c>
      <c r="G1910">
        <v>203.88901000000001</v>
      </c>
      <c r="H1910">
        <f t="shared" si="392"/>
        <v>200.58983508090617</v>
      </c>
      <c r="I1910">
        <f>H1911+(H1911*skill_growth_function!$O$80)</f>
        <v>210.63174445402058</v>
      </c>
      <c r="J1910">
        <f>I1911+(I1911*skill_growth_function!$O$80)</f>
        <v>210.63174445402058</v>
      </c>
      <c r="K1910">
        <f>J1911+(J1911*skill_growth_function!$O$80)</f>
        <v>210.63174445402058</v>
      </c>
      <c r="L1910">
        <f>K1911+(K1911*skill_growth_function!$O$80)</f>
        <v>210.63174445402058</v>
      </c>
      <c r="M1910">
        <f>L1911+(L1911*skill_growth_function!$O$80)</f>
        <v>210.63174445402058</v>
      </c>
      <c r="N1910">
        <f>M1911+(M1911*skill_growth_function!$O$80)</f>
        <v>210.63174445402058</v>
      </c>
      <c r="O1910">
        <f>N1911+(N1911*skill_growth_function!$O$80)</f>
        <v>210.63174445402058</v>
      </c>
      <c r="P1910">
        <f>O1911+(O1911*skill_growth_function!$O$80)</f>
        <v>210.63174445402058</v>
      </c>
      <c r="Q1910">
        <f>P1911+(P1911*skill_growth_function!$O$80)</f>
        <v>210.63174445402058</v>
      </c>
    </row>
    <row r="1911" spans="1:17" x14ac:dyDescent="0.2">
      <c r="A1911">
        <v>268</v>
      </c>
      <c r="B1911" t="s">
        <v>29</v>
      </c>
      <c r="C1911">
        <f>IFERROR(VLOOKUP(A1911&amp;B1911&amp;E1911,urban_rural_adjustment!$A$2:$E$17,5,FALSE),1)</f>
        <v>0.98381877022653719</v>
      </c>
      <c r="D1911">
        <v>60</v>
      </c>
      <c r="E1911">
        <v>1</v>
      </c>
      <c r="F1911">
        <v>3</v>
      </c>
      <c r="G1911">
        <v>211.30761999999999</v>
      </c>
      <c r="H1911">
        <f t="shared" si="392"/>
        <v>207.88840284789643</v>
      </c>
      <c r="I1911">
        <f t="shared" si="390"/>
        <v>207.88840284789643</v>
      </c>
      <c r="J1911">
        <f t="shared" si="390"/>
        <v>207.88840284789643</v>
      </c>
      <c r="K1911">
        <f t="shared" ref="K1911:Q1911" si="398">J1911</f>
        <v>207.88840284789643</v>
      </c>
      <c r="L1911">
        <f t="shared" si="398"/>
        <v>207.88840284789643</v>
      </c>
      <c r="M1911">
        <f t="shared" si="398"/>
        <v>207.88840284789643</v>
      </c>
      <c r="N1911">
        <f t="shared" si="398"/>
        <v>207.88840284789643</v>
      </c>
      <c r="O1911">
        <f t="shared" si="398"/>
        <v>207.88840284789643</v>
      </c>
      <c r="P1911">
        <f t="shared" si="398"/>
        <v>207.88840284789643</v>
      </c>
      <c r="Q1911">
        <f t="shared" si="398"/>
        <v>207.88840284789643</v>
      </c>
    </row>
    <row r="1912" spans="1:17" x14ac:dyDescent="0.2">
      <c r="A1912">
        <v>276</v>
      </c>
      <c r="B1912" t="s">
        <v>30</v>
      </c>
      <c r="C1912">
        <f>IFERROR(VLOOKUP(A1912&amp;B1912&amp;E1912,urban_rural_adjustment!$A$2:$E$17,5,FALSE),1)</f>
        <v>1</v>
      </c>
      <c r="D1912">
        <v>15</v>
      </c>
      <c r="E1912">
        <v>1</v>
      </c>
      <c r="F1912">
        <v>3</v>
      </c>
      <c r="G1912">
        <v>297.99</v>
      </c>
      <c r="H1912">
        <f t="shared" si="392"/>
        <v>297.99</v>
      </c>
      <c r="I1912">
        <f>H1913+(H1913*skill_growth_function!$O$72)</f>
        <v>288.78055918026331</v>
      </c>
      <c r="J1912">
        <f>I1913+(I1913*skill_growth_function!$O$72)</f>
        <v>272.24249666321379</v>
      </c>
      <c r="K1912">
        <f>J1913+(J1913*skill_growth_function!$O$72)</f>
        <v>258.93806669090907</v>
      </c>
      <c r="L1912">
        <f>K1913+(K1913*skill_growth_function!$O$72)</f>
        <v>257.43415726156854</v>
      </c>
      <c r="M1912">
        <f>L1913+(L1913*skill_growth_function!$O$72)</f>
        <v>262.84102853715979</v>
      </c>
      <c r="N1912">
        <f>M1913+(M1913*skill_growth_function!$O$72)</f>
        <v>254.31071236799224</v>
      </c>
      <c r="O1912">
        <f>N1913+(N1913*skill_growth_function!$O$72)</f>
        <v>255.99671215600344</v>
      </c>
      <c r="P1912">
        <f>O1913+(O1913*skill_growth_function!$O$72)</f>
        <v>265.53386372818386</v>
      </c>
      <c r="Q1912">
        <f>P1913+(P1913*skill_growth_function!$O$72)</f>
        <v>248.39253843817664</v>
      </c>
    </row>
    <row r="1913" spans="1:17" x14ac:dyDescent="0.2">
      <c r="A1913">
        <v>276</v>
      </c>
      <c r="B1913" t="s">
        <v>30</v>
      </c>
      <c r="C1913">
        <f>IFERROR(VLOOKUP(A1913&amp;B1913&amp;E1913,urban_rural_adjustment!$A$2:$E$17,5,FALSE),1)</f>
        <v>1</v>
      </c>
      <c r="D1913">
        <v>20</v>
      </c>
      <c r="E1913">
        <v>1</v>
      </c>
      <c r="F1913">
        <v>3</v>
      </c>
      <c r="G1913">
        <v>290.63</v>
      </c>
      <c r="H1913">
        <f t="shared" si="392"/>
        <v>290.63</v>
      </c>
      <c r="I1913">
        <f>H1914+(H1914*skill_growth_function!$O$73)</f>
        <v>273.98602256961556</v>
      </c>
      <c r="J1913">
        <f>I1914+(I1914*skill_growth_function!$O$73)</f>
        <v>260.59638687590092</v>
      </c>
      <c r="K1913">
        <f>J1914+(J1914*skill_growth_function!$O$73)</f>
        <v>259.08284594125513</v>
      </c>
      <c r="L1913">
        <f>K1914+(K1914*skill_growth_function!$O$73)</f>
        <v>264.52434450779879</v>
      </c>
      <c r="M1913">
        <f>L1914+(L1914*skill_growth_function!$O$73)</f>
        <v>255.93939753185774</v>
      </c>
      <c r="N1913">
        <f>M1914+(M1914*skill_growth_function!$O$73)</f>
        <v>257.63619498865546</v>
      </c>
      <c r="O1913">
        <f>N1914+(N1914*skill_growth_function!$O$73)</f>
        <v>267.23442545572988</v>
      </c>
      <c r="P1913">
        <f>O1914+(O1914*skill_growth_function!$O$73)</f>
        <v>249.98332176933161</v>
      </c>
      <c r="Q1913">
        <f>P1914+(P1914*skill_growth_function!$O$73)</f>
        <v>249.98332176933161</v>
      </c>
    </row>
    <row r="1914" spans="1:17" x14ac:dyDescent="0.2">
      <c r="A1914">
        <v>276</v>
      </c>
      <c r="B1914" t="s">
        <v>30</v>
      </c>
      <c r="C1914">
        <f>IFERROR(VLOOKUP(A1914&amp;B1914&amp;E1914,urban_rural_adjustment!$A$2:$E$17,5,FALSE),1)</f>
        <v>1</v>
      </c>
      <c r="D1914">
        <v>25</v>
      </c>
      <c r="E1914">
        <v>1</v>
      </c>
      <c r="F1914">
        <v>3</v>
      </c>
      <c r="G1914">
        <v>274.99</v>
      </c>
      <c r="H1914">
        <f t="shared" si="392"/>
        <v>274.99</v>
      </c>
      <c r="I1914">
        <f>H1915+(H1915*skill_growth_function!$O$74)</f>
        <v>261.55130015362721</v>
      </c>
      <c r="J1914">
        <f>I1915+(I1915*skill_growth_function!$O$74)</f>
        <v>260.0322130932189</v>
      </c>
      <c r="K1914">
        <f>J1915+(J1915*skill_growth_function!$O$74)</f>
        <v>265.4936511504601</v>
      </c>
      <c r="L1914">
        <f>K1915+(K1915*skill_growth_function!$O$74)</f>
        <v>256.87724602594614</v>
      </c>
      <c r="M1914">
        <f>L1915+(L1915*skill_growth_function!$O$74)</f>
        <v>258.5802611223686</v>
      </c>
      <c r="N1914">
        <f>M1915+(M1915*skill_growth_function!$O$74)</f>
        <v>268.21366275135193</v>
      </c>
      <c r="O1914">
        <f>N1915+(N1915*skill_growth_function!$O$74)</f>
        <v>250.8993451878809</v>
      </c>
      <c r="P1914">
        <f>O1915+(O1915*skill_growth_function!$O$74)</f>
        <v>250.8993451878809</v>
      </c>
      <c r="Q1914">
        <f>P1915+(P1915*skill_growth_function!$O$74)</f>
        <v>250.8993451878809</v>
      </c>
    </row>
    <row r="1915" spans="1:17" x14ac:dyDescent="0.2">
      <c r="A1915">
        <v>276</v>
      </c>
      <c r="B1915" t="s">
        <v>30</v>
      </c>
      <c r="C1915">
        <f>IFERROR(VLOOKUP(A1915&amp;B1915&amp;E1915,urban_rural_adjustment!$A$2:$E$17,5,FALSE),1)</f>
        <v>1</v>
      </c>
      <c r="D1915">
        <v>30</v>
      </c>
      <c r="E1915">
        <v>1</v>
      </c>
      <c r="F1915">
        <v>3</v>
      </c>
      <c r="G1915">
        <v>261.87</v>
      </c>
      <c r="H1915">
        <f t="shared" si="392"/>
        <v>261.87</v>
      </c>
      <c r="I1915">
        <f>H1916+(H1916*skill_growth_function!$O$75)</f>
        <v>260.34906193440651</v>
      </c>
      <c r="J1915">
        <f>I1916+(I1916*skill_growth_function!$O$75)</f>
        <v>265.81715474529943</v>
      </c>
      <c r="K1915">
        <f>J1916+(J1916*skill_growth_function!$O$75)</f>
        <v>257.19025054474241</v>
      </c>
      <c r="L1915">
        <f>K1916+(K1916*skill_growth_function!$O$75)</f>
        <v>258.89534076237163</v>
      </c>
      <c r="M1915">
        <f>L1916+(L1916*skill_growth_function!$O$75)</f>
        <v>268.54048067603338</v>
      </c>
      <c r="N1915">
        <f>M1916+(M1916*skill_growth_function!$O$75)</f>
        <v>251.20506564394225</v>
      </c>
      <c r="O1915">
        <f>N1916+(N1916*skill_growth_function!$O$75)</f>
        <v>251.20506564394225</v>
      </c>
      <c r="P1915">
        <f>O1916+(O1916*skill_growth_function!$O$75)</f>
        <v>251.20506564394225</v>
      </c>
      <c r="Q1915">
        <f>P1916+(P1916*skill_growth_function!$O$75)</f>
        <v>251.20506564394225</v>
      </c>
    </row>
    <row r="1916" spans="1:17" x14ac:dyDescent="0.2">
      <c r="A1916">
        <v>276</v>
      </c>
      <c r="B1916" t="s">
        <v>30</v>
      </c>
      <c r="C1916">
        <f>IFERROR(VLOOKUP(A1916&amp;B1916&amp;E1916,urban_rural_adjustment!$A$2:$E$17,5,FALSE),1)</f>
        <v>1</v>
      </c>
      <c r="D1916">
        <v>35</v>
      </c>
      <c r="E1916">
        <v>1</v>
      </c>
      <c r="F1916">
        <v>3</v>
      </c>
      <c r="G1916">
        <v>259.67</v>
      </c>
      <c r="H1916">
        <f t="shared" si="392"/>
        <v>259.67</v>
      </c>
      <c r="I1916">
        <f>H1917+(H1917*skill_growth_function!$O$76)</f>
        <v>265.12383052143394</v>
      </c>
      <c r="J1916">
        <f>I1917+(I1917*skill_growth_function!$O$76)</f>
        <v>256.51942765892994</v>
      </c>
      <c r="K1916">
        <f>J1917+(J1917*skill_growth_function!$O$76)</f>
        <v>258.22007053247074</v>
      </c>
      <c r="L1916">
        <f>K1917+(K1917*skill_growth_function!$O$76)</f>
        <v>267.84005326938399</v>
      </c>
      <c r="M1916">
        <f>L1917+(L1917*skill_growth_function!$O$76)</f>
        <v>250.54985376592956</v>
      </c>
      <c r="N1916">
        <f>M1917+(M1917*skill_growth_function!$O$76)</f>
        <v>250.54985376592956</v>
      </c>
      <c r="O1916">
        <f>N1917+(N1917*skill_growth_function!$O$76)</f>
        <v>250.54985376592956</v>
      </c>
      <c r="P1916">
        <f>O1917+(O1917*skill_growth_function!$O$76)</f>
        <v>250.54985376592956</v>
      </c>
      <c r="Q1916">
        <f>P1917+(P1917*skill_growth_function!$O$76)</f>
        <v>250.54985376592956</v>
      </c>
    </row>
    <row r="1917" spans="1:17" x14ac:dyDescent="0.2">
      <c r="A1917">
        <v>276</v>
      </c>
      <c r="B1917" t="s">
        <v>30</v>
      </c>
      <c r="C1917">
        <f>IFERROR(VLOOKUP(A1917&amp;B1917&amp;E1917,urban_rural_adjustment!$A$2:$E$17,5,FALSE),1)</f>
        <v>1</v>
      </c>
      <c r="D1917">
        <v>40</v>
      </c>
      <c r="E1917">
        <v>1</v>
      </c>
      <c r="F1917">
        <v>3</v>
      </c>
      <c r="G1917">
        <v>263.5</v>
      </c>
      <c r="H1917">
        <f t="shared" si="392"/>
        <v>263.5</v>
      </c>
      <c r="I1917">
        <f>H1918+(H1918*skill_growth_function!$O$77)</f>
        <v>254.94829738688273</v>
      </c>
      <c r="J1917">
        <f>I1918+(I1918*skill_growth_function!$O$77)</f>
        <v>256.63852416241122</v>
      </c>
      <c r="K1917">
        <f>J1918+(J1918*skill_growth_function!$O$77)</f>
        <v>266.19958642600017</v>
      </c>
      <c r="L1917">
        <f>K1918+(K1918*skill_growth_function!$O$77)</f>
        <v>249.01528594195932</v>
      </c>
      <c r="M1917">
        <f>L1918+(L1918*skill_growth_function!$O$77)</f>
        <v>249.01528594195932</v>
      </c>
      <c r="N1917">
        <f>M1918+(M1918*skill_growth_function!$O$77)</f>
        <v>249.01528594195932</v>
      </c>
      <c r="O1917">
        <f>N1918+(N1918*skill_growth_function!$O$77)</f>
        <v>249.01528594195932</v>
      </c>
      <c r="P1917">
        <f>O1918+(O1918*skill_growth_function!$O$77)</f>
        <v>249.01528594195932</v>
      </c>
      <c r="Q1917">
        <f>P1918+(P1918*skill_growth_function!$O$77)</f>
        <v>249.01528594195932</v>
      </c>
    </row>
    <row r="1918" spans="1:17" x14ac:dyDescent="0.2">
      <c r="A1918">
        <v>276</v>
      </c>
      <c r="B1918" t="s">
        <v>30</v>
      </c>
      <c r="C1918">
        <f>IFERROR(VLOOKUP(A1918&amp;B1918&amp;E1918,urban_rural_adjustment!$A$2:$E$17,5,FALSE),1)</f>
        <v>1</v>
      </c>
      <c r="D1918">
        <v>45</v>
      </c>
      <c r="E1918">
        <v>1</v>
      </c>
      <c r="F1918">
        <v>3</v>
      </c>
      <c r="G1918">
        <v>252.63</v>
      </c>
      <c r="H1918">
        <f t="shared" si="392"/>
        <v>252.63</v>
      </c>
      <c r="I1918">
        <f>H1919+(H1919*skill_growth_function!$O$78)</f>
        <v>254.3048571952759</v>
      </c>
      <c r="J1918">
        <f>I1919+(I1919*skill_growth_function!$O$78)</f>
        <v>263.77897875014594</v>
      </c>
      <c r="K1918">
        <f>J1919+(J1919*skill_growth_function!$O$78)</f>
        <v>246.75093865033153</v>
      </c>
      <c r="L1918">
        <f>K1919+(K1919*skill_growth_function!$O$78)</f>
        <v>246.75093865033153</v>
      </c>
      <c r="M1918">
        <f>L1919+(L1919*skill_growth_function!$O$78)</f>
        <v>246.75093865033153</v>
      </c>
      <c r="N1918">
        <f>M1919+(M1919*skill_growth_function!$O$78)</f>
        <v>246.75093865033153</v>
      </c>
      <c r="O1918">
        <f>N1919+(N1919*skill_growth_function!$O$78)</f>
        <v>246.75093865033153</v>
      </c>
      <c r="P1918">
        <f>O1919+(O1919*skill_growth_function!$O$78)</f>
        <v>246.75093865033153</v>
      </c>
      <c r="Q1918">
        <f>P1919+(P1919*skill_growth_function!$O$78)</f>
        <v>246.75093865033153</v>
      </c>
    </row>
    <row r="1919" spans="1:17" x14ac:dyDescent="0.2">
      <c r="A1919">
        <v>276</v>
      </c>
      <c r="B1919" t="s">
        <v>30</v>
      </c>
      <c r="C1919">
        <f>IFERROR(VLOOKUP(A1919&amp;B1919&amp;E1919,urban_rural_adjustment!$A$2:$E$17,5,FALSE),1)</f>
        <v>1</v>
      </c>
      <c r="D1919">
        <v>50</v>
      </c>
      <c r="E1919">
        <v>1</v>
      </c>
      <c r="F1919">
        <v>3</v>
      </c>
      <c r="G1919">
        <v>251.34</v>
      </c>
      <c r="H1919">
        <f t="shared" si="392"/>
        <v>251.34</v>
      </c>
      <c r="I1919">
        <f>H1920+(H1920*skill_growth_function!$O$79)</f>
        <v>260.70366586884552</v>
      </c>
      <c r="J1919">
        <f>I1920+(I1920*skill_growth_function!$O$79)</f>
        <v>243.87415012192074</v>
      </c>
      <c r="K1919">
        <f>J1920+(J1920*skill_growth_function!$O$79)</f>
        <v>243.87415012192074</v>
      </c>
      <c r="L1919">
        <f>K1920+(K1920*skill_growth_function!$O$79)</f>
        <v>243.87415012192074</v>
      </c>
      <c r="M1919">
        <f>L1920+(L1920*skill_growth_function!$O$79)</f>
        <v>243.87415012192074</v>
      </c>
      <c r="N1919">
        <f>M1920+(M1920*skill_growth_function!$O$79)</f>
        <v>243.87415012192074</v>
      </c>
      <c r="O1919">
        <f>N1920+(N1920*skill_growth_function!$O$79)</f>
        <v>243.87415012192074</v>
      </c>
      <c r="P1919">
        <f>O1920+(O1920*skill_growth_function!$O$79)</f>
        <v>243.87415012192074</v>
      </c>
      <c r="Q1919">
        <f>P1920+(P1920*skill_growth_function!$O$79)</f>
        <v>243.87415012192074</v>
      </c>
    </row>
    <row r="1920" spans="1:17" x14ac:dyDescent="0.2">
      <c r="A1920">
        <v>276</v>
      </c>
      <c r="B1920" t="s">
        <v>30</v>
      </c>
      <c r="C1920">
        <f>IFERROR(VLOOKUP(A1920&amp;B1920&amp;E1920,urban_rural_adjustment!$A$2:$E$17,5,FALSE),1)</f>
        <v>1</v>
      </c>
      <c r="D1920">
        <v>55</v>
      </c>
      <c r="E1920">
        <v>1</v>
      </c>
      <c r="F1920">
        <v>3</v>
      </c>
      <c r="G1920">
        <v>257.37</v>
      </c>
      <c r="H1920">
        <f t="shared" si="392"/>
        <v>257.37</v>
      </c>
      <c r="I1920">
        <f>H1921+(H1921*skill_growth_function!$O$80)</f>
        <v>240.75568637556071</v>
      </c>
      <c r="J1920">
        <f>I1921+(I1921*skill_growth_function!$O$80)</f>
        <v>240.75568637556071</v>
      </c>
      <c r="K1920">
        <f>J1921+(J1921*skill_growth_function!$O$80)</f>
        <v>240.75568637556071</v>
      </c>
      <c r="L1920">
        <f>K1921+(K1921*skill_growth_function!$O$80)</f>
        <v>240.75568637556071</v>
      </c>
      <c r="M1920">
        <f>L1921+(L1921*skill_growth_function!$O$80)</f>
        <v>240.75568637556071</v>
      </c>
      <c r="N1920">
        <f>M1921+(M1921*skill_growth_function!$O$80)</f>
        <v>240.75568637556071</v>
      </c>
      <c r="O1920">
        <f>N1921+(N1921*skill_growth_function!$O$80)</f>
        <v>240.75568637556071</v>
      </c>
      <c r="P1920">
        <f>O1921+(O1921*skill_growth_function!$O$80)</f>
        <v>240.75568637556071</v>
      </c>
      <c r="Q1920">
        <f>P1921+(P1921*skill_growth_function!$O$80)</f>
        <v>240.75568637556071</v>
      </c>
    </row>
    <row r="1921" spans="1:17" x14ac:dyDescent="0.2">
      <c r="A1921">
        <v>276</v>
      </c>
      <c r="B1921" t="s">
        <v>30</v>
      </c>
      <c r="C1921">
        <f>IFERROR(VLOOKUP(A1921&amp;B1921&amp;E1921,urban_rural_adjustment!$A$2:$E$17,5,FALSE),1)</f>
        <v>1</v>
      </c>
      <c r="D1921">
        <v>60</v>
      </c>
      <c r="E1921">
        <v>1</v>
      </c>
      <c r="F1921">
        <v>3</v>
      </c>
      <c r="G1921">
        <v>237.62</v>
      </c>
      <c r="H1921">
        <f t="shared" si="392"/>
        <v>237.62</v>
      </c>
      <c r="I1921">
        <f t="shared" ref="I1921:J1981" si="399">H1921</f>
        <v>237.62</v>
      </c>
      <c r="J1921">
        <f t="shared" si="399"/>
        <v>237.62</v>
      </c>
      <c r="K1921">
        <f t="shared" ref="K1921:Q1921" si="400">J1921</f>
        <v>237.62</v>
      </c>
      <c r="L1921">
        <f t="shared" si="400"/>
        <v>237.62</v>
      </c>
      <c r="M1921">
        <f t="shared" si="400"/>
        <v>237.62</v>
      </c>
      <c r="N1921">
        <f t="shared" si="400"/>
        <v>237.62</v>
      </c>
      <c r="O1921">
        <f t="shared" si="400"/>
        <v>237.62</v>
      </c>
      <c r="P1921">
        <f t="shared" si="400"/>
        <v>237.62</v>
      </c>
      <c r="Q1921">
        <f t="shared" si="400"/>
        <v>237.62</v>
      </c>
    </row>
    <row r="1922" spans="1:17" x14ac:dyDescent="0.2">
      <c r="A1922">
        <v>288</v>
      </c>
      <c r="B1922" t="s">
        <v>31</v>
      </c>
      <c r="C1922">
        <f>IFERROR(VLOOKUP(A1922&amp;B1922&amp;E1922,urban_rural_adjustment!$A$2:$E$17,5,FALSE),1)</f>
        <v>0.89152542372881305</v>
      </c>
      <c r="D1922">
        <v>15</v>
      </c>
      <c r="E1922">
        <v>1</v>
      </c>
      <c r="F1922">
        <v>3</v>
      </c>
      <c r="G1922">
        <v>218.89712</v>
      </c>
      <c r="H1922">
        <f t="shared" si="392"/>
        <v>195.15234766101685</v>
      </c>
      <c r="I1922">
        <f>H1923+(H1923*skill_growth_function!$O$72)</f>
        <v>141.98789945341599</v>
      </c>
      <c r="J1922">
        <f>I1923+(I1923*skill_growth_function!$O$72)</f>
        <v>88.977729495862093</v>
      </c>
      <c r="K1922">
        <f>J1923+(J1923*skill_growth_function!$O$72)</f>
        <v>85.866453637799253</v>
      </c>
      <c r="L1922">
        <f>K1923+(K1923*skill_growth_function!$O$72)</f>
        <v>58.939796389797948</v>
      </c>
      <c r="M1922">
        <f>L1923+(L1923*skill_growth_function!$O$72)</f>
        <v>86.336414474977147</v>
      </c>
      <c r="N1922">
        <f>M1923+(M1923*skill_growth_function!$O$72)</f>
        <v>93.095687944688393</v>
      </c>
      <c r="O1922">
        <f>N1923+(N1923*skill_growth_function!$O$72)</f>
        <v>153.37448007479614</v>
      </c>
      <c r="P1922">
        <f>O1923+(O1923*skill_growth_function!$O$72)</f>
        <v>111.05105486906075</v>
      </c>
      <c r="Q1922">
        <f>P1923+(P1923*skill_growth_function!$O$72)</f>
        <v>125.21537708774068</v>
      </c>
    </row>
    <row r="1923" spans="1:17" x14ac:dyDescent="0.2">
      <c r="A1923">
        <v>288</v>
      </c>
      <c r="B1923" t="s">
        <v>31</v>
      </c>
      <c r="C1923">
        <f>IFERROR(VLOOKUP(A1923&amp;B1923&amp;E1923,urban_rural_adjustment!$A$2:$E$17,5,FALSE),1)</f>
        <v>0.89152542372881305</v>
      </c>
      <c r="D1923">
        <v>20</v>
      </c>
      <c r="E1923">
        <v>1</v>
      </c>
      <c r="F1923">
        <v>3</v>
      </c>
      <c r="G1923">
        <v>160.28397000000001</v>
      </c>
      <c r="H1923">
        <f t="shared" ref="H1923:H1986" si="401">G1923*C1923</f>
        <v>142.89723427118636</v>
      </c>
      <c r="I1923">
        <f>H1924+(H1924*skill_growth_function!$O$73)</f>
        <v>89.547570642524647</v>
      </c>
      <c r="J1923">
        <f>I1924+(I1924*skill_growth_function!$O$73)</f>
        <v>86.416369202941723</v>
      </c>
      <c r="K1923">
        <f>J1924+(J1924*skill_growth_function!$O$73)</f>
        <v>59.317265239015796</v>
      </c>
      <c r="L1923">
        <f>K1924+(K1924*skill_growth_function!$O$73)</f>
        <v>86.889339815979952</v>
      </c>
      <c r="M1923">
        <f>L1924+(L1924*skill_growth_function!$O$73)</f>
        <v>93.691901782334227</v>
      </c>
      <c r="N1923">
        <f>M1924+(M1924*skill_growth_function!$O$73)</f>
        <v>154.35673810823653</v>
      </c>
      <c r="O1923">
        <f>N1924+(N1924*skill_growth_function!$O$73)</f>
        <v>111.76226047975926</v>
      </c>
      <c r="P1923">
        <f>O1924+(O1924*skill_growth_function!$O$73)</f>
        <v>126.01729543813846</v>
      </c>
      <c r="Q1923">
        <f>P1924+(P1924*skill_growth_function!$O$73)</f>
        <v>126.01729543813846</v>
      </c>
    </row>
    <row r="1924" spans="1:17" x14ac:dyDescent="0.2">
      <c r="A1924">
        <v>288</v>
      </c>
      <c r="B1924" t="s">
        <v>31</v>
      </c>
      <c r="C1924">
        <f>IFERROR(VLOOKUP(A1924&amp;B1924&amp;E1924,urban_rural_adjustment!$A$2:$E$17,5,FALSE),1)</f>
        <v>0.89152542372881305</v>
      </c>
      <c r="D1924">
        <v>25</v>
      </c>
      <c r="E1924">
        <v>1</v>
      </c>
      <c r="F1924">
        <v>3</v>
      </c>
      <c r="G1924">
        <v>100.81115</v>
      </c>
      <c r="H1924">
        <f t="shared" si="401"/>
        <v>89.875703220338934</v>
      </c>
      <c r="I1924">
        <f>H1925+(H1925*skill_growth_function!$O$74)</f>
        <v>86.733027999919145</v>
      </c>
      <c r="J1924">
        <f>I1925+(I1925*skill_growth_function!$O$74)</f>
        <v>59.534623755970685</v>
      </c>
      <c r="K1924">
        <f>J1925+(J1925*skill_growth_function!$O$74)</f>
        <v>87.20773173721048</v>
      </c>
      <c r="L1924">
        <f>K1925+(K1925*skill_growth_function!$O$74)</f>
        <v>94.035220590779502</v>
      </c>
      <c r="M1924">
        <f>L1925+(L1925*skill_growth_function!$O$74)</f>
        <v>154.92235338975718</v>
      </c>
      <c r="N1924">
        <f>M1925+(M1925*skill_growth_function!$O$74)</f>
        <v>112.17179519265476</v>
      </c>
      <c r="O1924">
        <f>N1925+(N1925*skill_growth_function!$O$74)</f>
        <v>126.47906541921783</v>
      </c>
      <c r="P1924">
        <f>O1925+(O1925*skill_growth_function!$O$74)</f>
        <v>126.47906541921783</v>
      </c>
      <c r="Q1924">
        <f>P1925+(P1925*skill_growth_function!$O$74)</f>
        <v>126.47906541921783</v>
      </c>
    </row>
    <row r="1925" spans="1:17" x14ac:dyDescent="0.2">
      <c r="A1925">
        <v>288</v>
      </c>
      <c r="B1925" t="s">
        <v>31</v>
      </c>
      <c r="C1925">
        <f>IFERROR(VLOOKUP(A1925&amp;B1925&amp;E1925,urban_rural_adjustment!$A$2:$E$17,5,FALSE),1)</f>
        <v>0.89152542372881305</v>
      </c>
      <c r="D1925">
        <v>30</v>
      </c>
      <c r="E1925">
        <v>1</v>
      </c>
      <c r="F1925">
        <v>3</v>
      </c>
      <c r="G1925">
        <v>97.404639000000003</v>
      </c>
      <c r="H1925">
        <f t="shared" si="401"/>
        <v>86.838712057627077</v>
      </c>
      <c r="I1925">
        <f>H1926+(H1926*skill_growth_function!$O$75)</f>
        <v>59.607166601040639</v>
      </c>
      <c r="J1925">
        <f>I1926+(I1926*skill_growth_function!$O$75)</f>
        <v>87.313994220672967</v>
      </c>
      <c r="K1925">
        <f>J1926+(J1926*skill_growth_function!$O$75)</f>
        <v>94.149802358632726</v>
      </c>
      <c r="L1925">
        <f>K1926+(K1926*skill_growth_function!$O$75)</f>
        <v>155.1111260328143</v>
      </c>
      <c r="M1925">
        <f>L1926+(L1926*skill_growth_function!$O$75)</f>
        <v>112.30847634803139</v>
      </c>
      <c r="N1925">
        <f>M1926+(M1926*skill_growth_function!$O$75)</f>
        <v>126.63317996078119</v>
      </c>
      <c r="O1925">
        <f>N1926+(N1926*skill_growth_function!$O$75)</f>
        <v>126.63317996078119</v>
      </c>
      <c r="P1925">
        <f>O1926+(O1926*skill_growth_function!$O$75)</f>
        <v>126.63317996078119</v>
      </c>
      <c r="Q1925">
        <f>P1926+(P1926*skill_growth_function!$O$75)</f>
        <v>126.63317996078119</v>
      </c>
    </row>
    <row r="1926" spans="1:17" x14ac:dyDescent="0.2">
      <c r="A1926">
        <v>288</v>
      </c>
      <c r="B1926" t="s">
        <v>31</v>
      </c>
      <c r="C1926">
        <f>IFERROR(VLOOKUP(A1926&amp;B1926&amp;E1926,urban_rural_adjustment!$A$2:$E$17,5,FALSE),1)</f>
        <v>0.89152542372881305</v>
      </c>
      <c r="D1926">
        <v>35</v>
      </c>
      <c r="E1926">
        <v>1</v>
      </c>
      <c r="F1926">
        <v>3</v>
      </c>
      <c r="G1926">
        <v>66.685361</v>
      </c>
      <c r="H1926">
        <f t="shared" si="401"/>
        <v>59.451694722033864</v>
      </c>
      <c r="I1926">
        <f>H1927+(H1927*skill_growth_function!$O$76)</f>
        <v>87.086255317464676</v>
      </c>
      <c r="J1926">
        <f>I1927+(I1927*skill_growth_function!$O$76)</f>
        <v>93.90423378835014</v>
      </c>
      <c r="K1926">
        <f>J1927+(J1927*skill_growth_function!$O$76)</f>
        <v>154.7065535695636</v>
      </c>
      <c r="L1926">
        <f>K1927+(K1927*skill_growth_function!$O$76)</f>
        <v>112.01554496340303</v>
      </c>
      <c r="M1926">
        <f>L1927+(L1927*skill_growth_function!$O$76)</f>
        <v>126.30288581066867</v>
      </c>
      <c r="N1926">
        <f>M1927+(M1927*skill_growth_function!$O$76)</f>
        <v>126.30288581066867</v>
      </c>
      <c r="O1926">
        <f>N1927+(N1927*skill_growth_function!$O$76)</f>
        <v>126.30288581066867</v>
      </c>
      <c r="P1926">
        <f>O1927+(O1927*skill_growth_function!$O$76)</f>
        <v>126.30288581066867</v>
      </c>
      <c r="Q1926">
        <f>P1927+(P1927*skill_growth_function!$O$76)</f>
        <v>126.30288581066867</v>
      </c>
    </row>
    <row r="1927" spans="1:17" x14ac:dyDescent="0.2">
      <c r="A1927">
        <v>288</v>
      </c>
      <c r="B1927" t="s">
        <v>31</v>
      </c>
      <c r="C1927">
        <f>IFERROR(VLOOKUP(A1927&amp;B1927&amp;E1927,urban_rural_adjustment!$A$2:$E$17,5,FALSE),1)</f>
        <v>0.89152542372881305</v>
      </c>
      <c r="D1927">
        <v>40</v>
      </c>
      <c r="E1927">
        <v>1</v>
      </c>
      <c r="F1927">
        <v>3</v>
      </c>
      <c r="G1927">
        <v>97.084017000000003</v>
      </c>
      <c r="H1927">
        <f t="shared" si="401"/>
        <v>86.552869393220291</v>
      </c>
      <c r="I1927">
        <f>H1928+(H1928*skill_growth_function!$O$77)</f>
        <v>93.32908910740052</v>
      </c>
      <c r="J1927">
        <f>I1928+(I1928*skill_growth_function!$O$77)</f>
        <v>153.75900682109503</v>
      </c>
      <c r="K1927">
        <f>J1928+(J1928*skill_growth_function!$O$77)</f>
        <v>111.32947211801267</v>
      </c>
      <c r="L1927">
        <f>K1928+(K1928*skill_growth_function!$O$77)</f>
        <v>125.52930585551647</v>
      </c>
      <c r="M1927">
        <f>L1928+(L1928*skill_growth_function!$O$77)</f>
        <v>125.52930585551647</v>
      </c>
      <c r="N1927">
        <f>M1928+(M1928*skill_growth_function!$O$77)</f>
        <v>125.52930585551647</v>
      </c>
      <c r="O1927">
        <f>N1928+(N1928*skill_growth_function!$O$77)</f>
        <v>125.52930585551647</v>
      </c>
      <c r="P1927">
        <f>O1928+(O1928*skill_growth_function!$O$77)</f>
        <v>125.52930585551647</v>
      </c>
      <c r="Q1927">
        <f>P1928+(P1928*skill_growth_function!$O$77)</f>
        <v>125.52930585551647</v>
      </c>
    </row>
    <row r="1928" spans="1:17" x14ac:dyDescent="0.2">
      <c r="A1928">
        <v>288</v>
      </c>
      <c r="B1928" t="s">
        <v>31</v>
      </c>
      <c r="C1928">
        <f>IFERROR(VLOOKUP(A1928&amp;B1928&amp;E1928,urban_rural_adjustment!$A$2:$E$17,5,FALSE),1)</f>
        <v>0.89152542372881305</v>
      </c>
      <c r="D1928">
        <v>45</v>
      </c>
      <c r="E1928">
        <v>1</v>
      </c>
      <c r="F1928">
        <v>3</v>
      </c>
      <c r="G1928">
        <v>103.7328</v>
      </c>
      <c r="H1928">
        <f t="shared" si="401"/>
        <v>92.480428474576215</v>
      </c>
      <c r="I1928">
        <f>H1929+(H1929*skill_growth_function!$O$78)</f>
        <v>152.36084449808055</v>
      </c>
      <c r="J1928">
        <f>I1929+(I1929*skill_growth_function!$O$78)</f>
        <v>110.31713029443671</v>
      </c>
      <c r="K1928">
        <f>J1929+(J1929*skill_growth_function!$O$78)</f>
        <v>124.38784201863336</v>
      </c>
      <c r="L1928">
        <f>K1929+(K1929*skill_growth_function!$O$78)</f>
        <v>124.38784201863336</v>
      </c>
      <c r="M1928">
        <f>L1929+(L1929*skill_growth_function!$O$78)</f>
        <v>124.38784201863336</v>
      </c>
      <c r="N1928">
        <f>M1929+(M1929*skill_growth_function!$O$78)</f>
        <v>124.38784201863336</v>
      </c>
      <c r="O1928">
        <f>N1929+(N1929*skill_growth_function!$O$78)</f>
        <v>124.38784201863336</v>
      </c>
      <c r="P1928">
        <f>O1929+(O1929*skill_growth_function!$O$78)</f>
        <v>124.38784201863336</v>
      </c>
      <c r="Q1928">
        <f>P1929+(P1929*skill_growth_function!$O$78)</f>
        <v>124.38784201863336</v>
      </c>
    </row>
    <row r="1929" spans="1:17" x14ac:dyDescent="0.2">
      <c r="A1929">
        <v>288</v>
      </c>
      <c r="B1929" t="s">
        <v>31</v>
      </c>
      <c r="C1929">
        <f>IFERROR(VLOOKUP(A1929&amp;B1929&amp;E1929,urban_rural_adjustment!$A$2:$E$17,5,FALSE),1)</f>
        <v>0.89152542372881305</v>
      </c>
      <c r="D1929">
        <v>50</v>
      </c>
      <c r="E1929">
        <v>1</v>
      </c>
      <c r="F1929">
        <v>3</v>
      </c>
      <c r="G1929">
        <v>168.90658999999999</v>
      </c>
      <c r="H1929">
        <f t="shared" si="401"/>
        <v>150.5845192203389</v>
      </c>
      <c r="I1929">
        <f>H1930+(H1930*skill_growth_function!$O$79)</f>
        <v>109.03097893609086</v>
      </c>
      <c r="J1929">
        <f>I1930+(I1930*skill_growth_function!$O$79)</f>
        <v>122.93764483214943</v>
      </c>
      <c r="K1929">
        <f>J1930+(J1930*skill_growth_function!$O$79)</f>
        <v>122.93764483214943</v>
      </c>
      <c r="L1929">
        <f>K1930+(K1930*skill_growth_function!$O$79)</f>
        <v>122.93764483214943</v>
      </c>
      <c r="M1929">
        <f>L1930+(L1930*skill_growth_function!$O$79)</f>
        <v>122.93764483214943</v>
      </c>
      <c r="N1929">
        <f>M1930+(M1930*skill_growth_function!$O$79)</f>
        <v>122.93764483214943</v>
      </c>
      <c r="O1929">
        <f>N1930+(N1930*skill_growth_function!$O$79)</f>
        <v>122.93764483214943</v>
      </c>
      <c r="P1929">
        <f>O1930+(O1930*skill_growth_function!$O$79)</f>
        <v>122.93764483214943</v>
      </c>
      <c r="Q1929">
        <f>P1930+(P1930*skill_growth_function!$O$79)</f>
        <v>122.93764483214943</v>
      </c>
    </row>
    <row r="1930" spans="1:17" x14ac:dyDescent="0.2">
      <c r="A1930">
        <v>288</v>
      </c>
      <c r="B1930" t="s">
        <v>31</v>
      </c>
      <c r="C1930">
        <f>IFERROR(VLOOKUP(A1930&amp;B1930&amp;E1930,urban_rural_adjustment!$A$2:$E$17,5,FALSE),1)</f>
        <v>0.89152542372881305</v>
      </c>
      <c r="D1930">
        <v>55</v>
      </c>
      <c r="E1930">
        <v>1</v>
      </c>
      <c r="F1930">
        <v>3</v>
      </c>
      <c r="G1930">
        <v>120.73327</v>
      </c>
      <c r="H1930">
        <f t="shared" si="401"/>
        <v>107.63677969491519</v>
      </c>
      <c r="I1930">
        <f>H1931+(H1931*skill_growth_function!$O$80)</f>
        <v>121.36561848872483</v>
      </c>
      <c r="J1930">
        <f>I1931+(I1931*skill_growth_function!$O$80)</f>
        <v>121.36561848872483</v>
      </c>
      <c r="K1930">
        <f>J1931+(J1931*skill_growth_function!$O$80)</f>
        <v>121.36561848872483</v>
      </c>
      <c r="L1930">
        <f>K1931+(K1931*skill_growth_function!$O$80)</f>
        <v>121.36561848872483</v>
      </c>
      <c r="M1930">
        <f>L1931+(L1931*skill_growth_function!$O$80)</f>
        <v>121.36561848872483</v>
      </c>
      <c r="N1930">
        <f>M1931+(M1931*skill_growth_function!$O$80)</f>
        <v>121.36561848872483</v>
      </c>
      <c r="O1930">
        <f>N1931+(N1931*skill_growth_function!$O$80)</f>
        <v>121.36561848872483</v>
      </c>
      <c r="P1930">
        <f>O1931+(O1931*skill_growth_function!$O$80)</f>
        <v>121.36561848872483</v>
      </c>
      <c r="Q1930">
        <f>P1931+(P1931*skill_growth_function!$O$80)</f>
        <v>121.36561848872483</v>
      </c>
    </row>
    <row r="1931" spans="1:17" x14ac:dyDescent="0.2">
      <c r="A1931">
        <v>288</v>
      </c>
      <c r="B1931" t="s">
        <v>31</v>
      </c>
      <c r="C1931">
        <f>IFERROR(VLOOKUP(A1931&amp;B1931&amp;E1931,urban_rural_adjustment!$A$2:$E$17,5,FALSE),1)</f>
        <v>0.89152542372881305</v>
      </c>
      <c r="D1931">
        <v>60</v>
      </c>
      <c r="E1931">
        <v>1</v>
      </c>
      <c r="F1931">
        <v>3</v>
      </c>
      <c r="G1931">
        <v>134.3595</v>
      </c>
      <c r="H1931">
        <f t="shared" si="401"/>
        <v>119.78491016949145</v>
      </c>
      <c r="I1931">
        <f t="shared" si="399"/>
        <v>119.78491016949145</v>
      </c>
      <c r="J1931">
        <f t="shared" si="399"/>
        <v>119.78491016949145</v>
      </c>
      <c r="K1931">
        <f t="shared" ref="K1931:Q1931" si="402">J1931</f>
        <v>119.78491016949145</v>
      </c>
      <c r="L1931">
        <f t="shared" si="402"/>
        <v>119.78491016949145</v>
      </c>
      <c r="M1931">
        <f t="shared" si="402"/>
        <v>119.78491016949145</v>
      </c>
      <c r="N1931">
        <f t="shared" si="402"/>
        <v>119.78491016949145</v>
      </c>
      <c r="O1931">
        <f t="shared" si="402"/>
        <v>119.78491016949145</v>
      </c>
      <c r="P1931">
        <f t="shared" si="402"/>
        <v>119.78491016949145</v>
      </c>
      <c r="Q1931">
        <f t="shared" si="402"/>
        <v>119.78491016949145</v>
      </c>
    </row>
    <row r="1932" spans="1:17" x14ac:dyDescent="0.2">
      <c r="A1932">
        <v>300</v>
      </c>
      <c r="B1932" t="s">
        <v>32</v>
      </c>
      <c r="C1932">
        <f>IFERROR(VLOOKUP(A1932&amp;B1932&amp;E1932,urban_rural_adjustment!$A$2:$E$17,5,FALSE),1)</f>
        <v>1</v>
      </c>
      <c r="D1932">
        <v>15</v>
      </c>
      <c r="E1932">
        <v>1</v>
      </c>
      <c r="F1932">
        <v>3</v>
      </c>
      <c r="G1932">
        <v>270.74</v>
      </c>
      <c r="H1932">
        <f t="shared" si="401"/>
        <v>270.74</v>
      </c>
      <c r="I1932">
        <f>H1933+(H1933*skill_growth_function!$O$72)</f>
        <v>255.07641106274434</v>
      </c>
      <c r="J1932">
        <f>I1933+(I1933*skill_growth_function!$O$72)</f>
        <v>245.69046291468695</v>
      </c>
      <c r="K1932">
        <f>J1933+(J1933*skill_growth_function!$O$72)</f>
        <v>246.5483543311997</v>
      </c>
      <c r="L1932">
        <f>K1933+(K1933*skill_growth_function!$O$72)</f>
        <v>238.77620355238878</v>
      </c>
      <c r="M1932">
        <f>L1933+(L1933*skill_growth_function!$O$72)</f>
        <v>253.2151616476585</v>
      </c>
      <c r="N1932">
        <f>M1933+(M1933*skill_growth_function!$O$72)</f>
        <v>258.20645894149555</v>
      </c>
      <c r="O1932">
        <f>N1933+(N1933*skill_growth_function!$O$72)</f>
        <v>255.17170484779001</v>
      </c>
      <c r="P1932">
        <f>O1933+(O1933*skill_growth_function!$O$72)</f>
        <v>255.58807965723659</v>
      </c>
      <c r="Q1932">
        <f>P1933+(P1933*skill_growth_function!$O$72)</f>
        <v>273.22970161169349</v>
      </c>
    </row>
    <row r="1933" spans="1:17" x14ac:dyDescent="0.2">
      <c r="A1933">
        <v>300</v>
      </c>
      <c r="B1933" t="s">
        <v>32</v>
      </c>
      <c r="C1933">
        <f>IFERROR(VLOOKUP(A1933&amp;B1933&amp;E1933,urban_rural_adjustment!$A$2:$E$17,5,FALSE),1)</f>
        <v>1</v>
      </c>
      <c r="D1933">
        <v>20</v>
      </c>
      <c r="E1933">
        <v>1</v>
      </c>
      <c r="F1933">
        <v>3</v>
      </c>
      <c r="G1933">
        <v>256.70999999999998</v>
      </c>
      <c r="H1933">
        <f t="shared" si="401"/>
        <v>256.70999999999998</v>
      </c>
      <c r="I1933">
        <f>H1934+(H1934*skill_growth_function!$O$73)</f>
        <v>247.26394131096217</v>
      </c>
      <c r="J1933">
        <f>I1934+(I1934*skill_growth_function!$O$73)</f>
        <v>248.12732693182548</v>
      </c>
      <c r="K1933">
        <f>J1934+(J1934*skill_growth_function!$O$73)</f>
        <v>240.30540087399893</v>
      </c>
      <c r="L1933">
        <f>K1934+(K1934*skill_growth_function!$O$73)</f>
        <v>254.83683056282626</v>
      </c>
      <c r="M1933">
        <f>L1934+(L1934*skill_growth_function!$O$73)</f>
        <v>259.86009368214985</v>
      </c>
      <c r="N1933">
        <f>M1934+(M1934*skill_growth_function!$O$73)</f>
        <v>256.80590407618308</v>
      </c>
      <c r="O1933">
        <f>N1934+(N1934*skill_growth_function!$O$73)</f>
        <v>257.22494547984599</v>
      </c>
      <c r="P1933">
        <f>O1934+(O1934*skill_growth_function!$O$73)</f>
        <v>274.9795498866589</v>
      </c>
      <c r="Q1933">
        <f>P1934+(P1934*skill_growth_function!$O$73)</f>
        <v>274.9795498866589</v>
      </c>
    </row>
    <row r="1934" spans="1:17" x14ac:dyDescent="0.2">
      <c r="A1934">
        <v>300</v>
      </c>
      <c r="B1934" t="s">
        <v>32</v>
      </c>
      <c r="C1934">
        <f>IFERROR(VLOOKUP(A1934&amp;B1934&amp;E1934,urban_rural_adjustment!$A$2:$E$17,5,FALSE),1)</f>
        <v>1</v>
      </c>
      <c r="D1934">
        <v>25</v>
      </c>
      <c r="E1934">
        <v>1</v>
      </c>
      <c r="F1934">
        <v>3</v>
      </c>
      <c r="G1934">
        <v>248.17</v>
      </c>
      <c r="H1934">
        <f t="shared" si="401"/>
        <v>248.17</v>
      </c>
      <c r="I1934">
        <f>H1935+(H1935*skill_growth_function!$O$74)</f>
        <v>249.03654935771723</v>
      </c>
      <c r="J1934">
        <f>I1935+(I1935*skill_growth_function!$O$74)</f>
        <v>241.18596111796424</v>
      </c>
      <c r="K1934">
        <f>J1935+(J1935*skill_growth_function!$O$74)</f>
        <v>255.77063887872595</v>
      </c>
      <c r="L1934">
        <f>K1935+(K1935*skill_growth_function!$O$74)</f>
        <v>260.81230893264927</v>
      </c>
      <c r="M1934">
        <f>L1935+(L1935*skill_growth_function!$O$74)</f>
        <v>257.74692774324427</v>
      </c>
      <c r="N1934">
        <f>M1935+(M1935*skill_growth_function!$O$74)</f>
        <v>258.16750465630184</v>
      </c>
      <c r="O1934">
        <f>N1935+(N1935*skill_growth_function!$O$74)</f>
        <v>275.98716793707729</v>
      </c>
      <c r="P1934">
        <f>O1935+(O1935*skill_growth_function!$O$74)</f>
        <v>275.98716793707729</v>
      </c>
      <c r="Q1934">
        <f>P1935+(P1935*skill_growth_function!$O$74)</f>
        <v>275.98716793707729</v>
      </c>
    </row>
    <row r="1935" spans="1:17" x14ac:dyDescent="0.2">
      <c r="A1935">
        <v>300</v>
      </c>
      <c r="B1935" t="s">
        <v>32</v>
      </c>
      <c r="C1935">
        <f>IFERROR(VLOOKUP(A1935&amp;B1935&amp;E1935,urban_rural_adjustment!$A$2:$E$17,5,FALSE),1)</f>
        <v>1</v>
      </c>
      <c r="D1935">
        <v>30</v>
      </c>
      <c r="E1935">
        <v>1</v>
      </c>
      <c r="F1935">
        <v>3</v>
      </c>
      <c r="G1935">
        <v>249.34</v>
      </c>
      <c r="H1935">
        <f t="shared" si="401"/>
        <v>249.34</v>
      </c>
      <c r="I1935">
        <f>H1936+(H1936*skill_growth_function!$O$75)</f>
        <v>241.47984583086921</v>
      </c>
      <c r="J1935">
        <f>I1936+(I1936*skill_growth_function!$O$75)</f>
        <v>256.08229499846016</v>
      </c>
      <c r="K1935">
        <f>J1936+(J1936*skill_growth_function!$O$75)</f>
        <v>261.13010831938578</v>
      </c>
      <c r="L1935">
        <f>K1936+(K1936*skill_growth_function!$O$75)</f>
        <v>258.06099196784027</v>
      </c>
      <c r="M1935">
        <f>L1936+(L1936*skill_growth_function!$O$75)</f>
        <v>258.48208135320255</v>
      </c>
      <c r="N1935">
        <f>M1936+(M1936*skill_growth_function!$O$75)</f>
        <v>276.32345786555686</v>
      </c>
      <c r="O1935">
        <f>N1936+(N1936*skill_growth_function!$O$75)</f>
        <v>276.32345786555686</v>
      </c>
      <c r="P1935">
        <f>O1936+(O1936*skill_growth_function!$O$75)</f>
        <v>276.32345786555686</v>
      </c>
      <c r="Q1935">
        <f>P1936+(P1936*skill_growth_function!$O$75)</f>
        <v>276.32345786555686</v>
      </c>
    </row>
    <row r="1936" spans="1:17" x14ac:dyDescent="0.2">
      <c r="A1936">
        <v>300</v>
      </c>
      <c r="B1936" t="s">
        <v>32</v>
      </c>
      <c r="C1936">
        <f>IFERROR(VLOOKUP(A1936&amp;B1936&amp;E1936,urban_rural_adjustment!$A$2:$E$17,5,FALSE),1)</f>
        <v>1</v>
      </c>
      <c r="D1936">
        <v>35</v>
      </c>
      <c r="E1936">
        <v>1</v>
      </c>
      <c r="F1936">
        <v>3</v>
      </c>
      <c r="G1936">
        <v>240.85</v>
      </c>
      <c r="H1936">
        <f t="shared" si="401"/>
        <v>240.85</v>
      </c>
      <c r="I1936">
        <f>H1937+(H1937*skill_growth_function!$O$76)</f>
        <v>255.41436196533587</v>
      </c>
      <c r="J1936">
        <f>I1937+(I1937*skill_growth_function!$O$76)</f>
        <v>260.4490092012648</v>
      </c>
      <c r="K1936">
        <f>J1937+(J1937*skill_growth_function!$O$76)</f>
        <v>257.38789794899299</v>
      </c>
      <c r="L1936">
        <f>K1937+(K1937*skill_growth_function!$O$76)</f>
        <v>257.80788901746314</v>
      </c>
      <c r="M1936">
        <f>L1937+(L1937*skill_growth_function!$O$76)</f>
        <v>275.60273031453016</v>
      </c>
      <c r="N1936">
        <f>M1937+(M1937*skill_growth_function!$O$76)</f>
        <v>275.60273031453016</v>
      </c>
      <c r="O1936">
        <f>N1937+(N1937*skill_growth_function!$O$76)</f>
        <v>275.60273031453016</v>
      </c>
      <c r="P1936">
        <f>O1937+(O1937*skill_growth_function!$O$76)</f>
        <v>275.60273031453016</v>
      </c>
      <c r="Q1936">
        <f>P1937+(P1937*skill_growth_function!$O$76)</f>
        <v>275.60273031453016</v>
      </c>
    </row>
    <row r="1937" spans="1:17" x14ac:dyDescent="0.2">
      <c r="A1937">
        <v>300</v>
      </c>
      <c r="B1937" t="s">
        <v>32</v>
      </c>
      <c r="C1937">
        <f>IFERROR(VLOOKUP(A1937&amp;B1937&amp;E1937,urban_rural_adjustment!$A$2:$E$17,5,FALSE),1)</f>
        <v>1</v>
      </c>
      <c r="D1937">
        <v>40</v>
      </c>
      <c r="E1937">
        <v>1</v>
      </c>
      <c r="F1937">
        <v>3</v>
      </c>
      <c r="G1937">
        <v>253.85</v>
      </c>
      <c r="H1937">
        <f t="shared" si="401"/>
        <v>253.85</v>
      </c>
      <c r="I1937">
        <f>H1938+(H1938*skill_growth_function!$O$77)</f>
        <v>258.85381102693827</v>
      </c>
      <c r="J1937">
        <f>I1938+(I1938*skill_growth_function!$O$77)</f>
        <v>255.81144846983719</v>
      </c>
      <c r="K1937">
        <f>J1938+(J1938*skill_growth_function!$O$77)</f>
        <v>256.22886717687771</v>
      </c>
      <c r="L1937">
        <f>K1938+(K1938*skill_growth_function!$O$77)</f>
        <v>273.91471862431325</v>
      </c>
      <c r="M1937">
        <f>L1938+(L1938*skill_growth_function!$O$77)</f>
        <v>273.91471862431325</v>
      </c>
      <c r="N1937">
        <f>M1938+(M1938*skill_growth_function!$O$77)</f>
        <v>273.91471862431325</v>
      </c>
      <c r="O1937">
        <f>N1938+(N1938*skill_growth_function!$O$77)</f>
        <v>273.91471862431325</v>
      </c>
      <c r="P1937">
        <f>O1938+(O1938*skill_growth_function!$O$77)</f>
        <v>273.91471862431325</v>
      </c>
      <c r="Q1937">
        <f>P1938+(P1938*skill_growth_function!$O$77)</f>
        <v>273.91471862431325</v>
      </c>
    </row>
    <row r="1938" spans="1:17" x14ac:dyDescent="0.2">
      <c r="A1938">
        <v>300</v>
      </c>
      <c r="B1938" t="s">
        <v>32</v>
      </c>
      <c r="C1938">
        <f>IFERROR(VLOOKUP(A1938&amp;B1938&amp;E1938,urban_rural_adjustment!$A$2:$E$17,5,FALSE),1)</f>
        <v>1</v>
      </c>
      <c r="D1938">
        <v>45</v>
      </c>
      <c r="E1938">
        <v>1</v>
      </c>
      <c r="F1938">
        <v>3</v>
      </c>
      <c r="G1938">
        <v>256.5</v>
      </c>
      <c r="H1938">
        <f t="shared" si="401"/>
        <v>256.5</v>
      </c>
      <c r="I1938">
        <f>H1939+(H1939*skill_growth_function!$O$78)</f>
        <v>253.48530227235008</v>
      </c>
      <c r="J1938">
        <f>I1939+(I1939*skill_growth_function!$O$78)</f>
        <v>253.89892530510025</v>
      </c>
      <c r="K1938">
        <f>J1939+(J1939*skill_growth_function!$O$78)</f>
        <v>271.42395566208086</v>
      </c>
      <c r="L1938">
        <f>K1939+(K1939*skill_growth_function!$O$78)</f>
        <v>271.42395566208086</v>
      </c>
      <c r="M1938">
        <f>L1939+(L1939*skill_growth_function!$O$78)</f>
        <v>271.42395566208086</v>
      </c>
      <c r="N1938">
        <f>M1939+(M1939*skill_growth_function!$O$78)</f>
        <v>271.42395566208086</v>
      </c>
      <c r="O1938">
        <f>N1939+(N1939*skill_growth_function!$O$78)</f>
        <v>271.42395566208086</v>
      </c>
      <c r="P1938">
        <f>O1939+(O1939*skill_growth_function!$O$78)</f>
        <v>271.42395566208086</v>
      </c>
      <c r="Q1938">
        <f>P1939+(P1939*skill_growth_function!$O$78)</f>
        <v>271.42395566208086</v>
      </c>
    </row>
    <row r="1939" spans="1:17" x14ac:dyDescent="0.2">
      <c r="A1939">
        <v>300</v>
      </c>
      <c r="B1939" t="s">
        <v>32</v>
      </c>
      <c r="C1939">
        <f>IFERROR(VLOOKUP(A1939&amp;B1939&amp;E1939,urban_rural_adjustment!$A$2:$E$17,5,FALSE),1)</f>
        <v>1</v>
      </c>
      <c r="D1939">
        <v>50</v>
      </c>
      <c r="E1939">
        <v>1</v>
      </c>
      <c r="F1939">
        <v>3</v>
      </c>
      <c r="G1939">
        <v>250.53</v>
      </c>
      <c r="H1939">
        <f t="shared" si="401"/>
        <v>250.53</v>
      </c>
      <c r="I1939">
        <f>H1940+(H1940*skill_growth_function!$O$79)</f>
        <v>250.93880073702877</v>
      </c>
      <c r="J1939">
        <f>I1940+(I1940*skill_growth_function!$O$79)</f>
        <v>268.25951249418245</v>
      </c>
      <c r="K1939">
        <f>J1940+(J1940*skill_growth_function!$O$79)</f>
        <v>268.25951249418245</v>
      </c>
      <c r="L1939">
        <f>K1940+(K1940*skill_growth_function!$O$79)</f>
        <v>268.25951249418245</v>
      </c>
      <c r="M1939">
        <f>L1940+(L1940*skill_growth_function!$O$79)</f>
        <v>268.25951249418245</v>
      </c>
      <c r="N1939">
        <f>M1940+(M1940*skill_growth_function!$O$79)</f>
        <v>268.25951249418245</v>
      </c>
      <c r="O1939">
        <f>N1940+(N1940*skill_growth_function!$O$79)</f>
        <v>268.25951249418245</v>
      </c>
      <c r="P1939">
        <f>O1940+(O1940*skill_growth_function!$O$79)</f>
        <v>268.25951249418245</v>
      </c>
      <c r="Q1939">
        <f>P1940+(P1940*skill_growth_function!$O$79)</f>
        <v>268.25951249418245</v>
      </c>
    </row>
    <row r="1940" spans="1:17" x14ac:dyDescent="0.2">
      <c r="A1940">
        <v>300</v>
      </c>
      <c r="B1940" t="s">
        <v>32</v>
      </c>
      <c r="C1940">
        <f>IFERROR(VLOOKUP(A1940&amp;B1940&amp;E1940,urban_rural_adjustment!$A$2:$E$17,5,FALSE),1)</f>
        <v>1</v>
      </c>
      <c r="D1940">
        <v>55</v>
      </c>
      <c r="E1940">
        <v>1</v>
      </c>
      <c r="F1940">
        <v>3</v>
      </c>
      <c r="G1940">
        <v>247.73</v>
      </c>
      <c r="H1940">
        <f t="shared" si="401"/>
        <v>247.73</v>
      </c>
      <c r="I1940">
        <f>H1941+(H1941*skill_growth_function!$O$80)</f>
        <v>264.82922862067187</v>
      </c>
      <c r="J1940">
        <f>I1941+(I1941*skill_growth_function!$O$80)</f>
        <v>264.82922862067187</v>
      </c>
      <c r="K1940">
        <f>J1941+(J1941*skill_growth_function!$O$80)</f>
        <v>264.82922862067187</v>
      </c>
      <c r="L1940">
        <f>K1941+(K1941*skill_growth_function!$O$80)</f>
        <v>264.82922862067187</v>
      </c>
      <c r="M1940">
        <f>L1941+(L1941*skill_growth_function!$O$80)</f>
        <v>264.82922862067187</v>
      </c>
      <c r="N1940">
        <f>M1941+(M1941*skill_growth_function!$O$80)</f>
        <v>264.82922862067187</v>
      </c>
      <c r="O1940">
        <f>N1941+(N1941*skill_growth_function!$O$80)</f>
        <v>264.82922862067187</v>
      </c>
      <c r="P1940">
        <f>O1941+(O1941*skill_growth_function!$O$80)</f>
        <v>264.82922862067187</v>
      </c>
      <c r="Q1940">
        <f>P1941+(P1941*skill_growth_function!$O$80)</f>
        <v>264.82922862067187</v>
      </c>
    </row>
    <row r="1941" spans="1:17" x14ac:dyDescent="0.2">
      <c r="A1941">
        <v>300</v>
      </c>
      <c r="B1941" t="s">
        <v>32</v>
      </c>
      <c r="C1941">
        <f>IFERROR(VLOOKUP(A1941&amp;B1941&amp;E1941,urban_rural_adjustment!$A$2:$E$17,5,FALSE),1)</f>
        <v>1</v>
      </c>
      <c r="D1941">
        <v>60</v>
      </c>
      <c r="E1941">
        <v>1</v>
      </c>
      <c r="F1941">
        <v>3</v>
      </c>
      <c r="G1941">
        <v>261.38</v>
      </c>
      <c r="H1941">
        <f t="shared" si="401"/>
        <v>261.38</v>
      </c>
      <c r="I1941">
        <f t="shared" si="399"/>
        <v>261.38</v>
      </c>
      <c r="J1941">
        <f t="shared" si="399"/>
        <v>261.38</v>
      </c>
      <c r="K1941">
        <f t="shared" ref="K1941:Q1941" si="403">J1941</f>
        <v>261.38</v>
      </c>
      <c r="L1941">
        <f t="shared" si="403"/>
        <v>261.38</v>
      </c>
      <c r="M1941">
        <f t="shared" si="403"/>
        <v>261.38</v>
      </c>
      <c r="N1941">
        <f t="shared" si="403"/>
        <v>261.38</v>
      </c>
      <c r="O1941">
        <f t="shared" si="403"/>
        <v>261.38</v>
      </c>
      <c r="P1941">
        <f t="shared" si="403"/>
        <v>261.38</v>
      </c>
      <c r="Q1941">
        <f t="shared" si="403"/>
        <v>261.38</v>
      </c>
    </row>
    <row r="1942" spans="1:17" x14ac:dyDescent="0.2">
      <c r="A1942">
        <v>348</v>
      </c>
      <c r="B1942" t="s">
        <v>33</v>
      </c>
      <c r="C1942">
        <f>IFERROR(VLOOKUP(A1942&amp;B1942&amp;E1942,urban_rural_adjustment!$A$2:$E$17,5,FALSE),1)</f>
        <v>1</v>
      </c>
      <c r="D1942">
        <v>15</v>
      </c>
      <c r="E1942">
        <v>1</v>
      </c>
      <c r="F1942">
        <v>3</v>
      </c>
      <c r="G1942">
        <v>290.8</v>
      </c>
      <c r="H1942">
        <f t="shared" si="401"/>
        <v>290.8</v>
      </c>
      <c r="I1942">
        <f>H1943+(H1943*skill_growth_function!$O$72)</f>
        <v>275.73411269491476</v>
      </c>
      <c r="J1942">
        <f>I1943+(I1943*skill_growth_function!$O$72)</f>
        <v>262.88691430215567</v>
      </c>
      <c r="K1942">
        <f>J1943+(J1943*skill_growth_function!$O$72)</f>
        <v>258.6216494558646</v>
      </c>
      <c r="L1942">
        <f>K1943+(K1943*skill_growth_function!$O$72)</f>
        <v>254.37076316160227</v>
      </c>
      <c r="M1942">
        <f>L1943+(L1943*skill_growth_function!$O$72)</f>
        <v>261.60412957933795</v>
      </c>
      <c r="N1942">
        <f>M1943+(M1943*skill_growth_function!$O$72)</f>
        <v>266.55161116225565</v>
      </c>
      <c r="O1942">
        <f>N1943+(N1943*skill_growth_function!$O$72)</f>
        <v>261.1402762380747</v>
      </c>
      <c r="P1942">
        <f>O1943+(O1943*skill_growth_function!$O$72)</f>
        <v>252.06991330018994</v>
      </c>
      <c r="Q1942">
        <f>P1943+(P1943*skill_growth_function!$O$72)</f>
        <v>249.70966072768127</v>
      </c>
    </row>
    <row r="1943" spans="1:17" x14ac:dyDescent="0.2">
      <c r="A1943">
        <v>348</v>
      </c>
      <c r="B1943" t="s">
        <v>33</v>
      </c>
      <c r="C1943">
        <f>IFERROR(VLOOKUP(A1943&amp;B1943&amp;E1943,urban_rural_adjustment!$A$2:$E$17,5,FALSE),1)</f>
        <v>1</v>
      </c>
      <c r="D1943">
        <v>20</v>
      </c>
      <c r="E1943">
        <v>1</v>
      </c>
      <c r="F1943">
        <v>3</v>
      </c>
      <c r="G1943">
        <v>277.5</v>
      </c>
      <c r="H1943">
        <f t="shared" si="401"/>
        <v>277.5</v>
      </c>
      <c r="I1943">
        <f>H1944+(H1944*skill_growth_function!$O$73)</f>
        <v>264.57052413955313</v>
      </c>
      <c r="J1943">
        <f>I1944+(I1944*skill_growth_function!$O$73)</f>
        <v>260.27794320613998</v>
      </c>
      <c r="K1943">
        <f>J1944+(J1944*skill_growth_function!$O$73)</f>
        <v>255.9998329094899</v>
      </c>
      <c r="L1943">
        <f>K1944+(K1944*skill_growth_function!$O$73)</f>
        <v>263.27952406305627</v>
      </c>
      <c r="M1943">
        <f>L1944+(L1944*skill_growth_function!$O$73)</f>
        <v>268.2586908619744</v>
      </c>
      <c r="N1943">
        <f>M1944+(M1944*skill_growth_function!$O$73)</f>
        <v>262.81270006024249</v>
      </c>
      <c r="O1943">
        <f>N1944+(N1944*skill_growth_function!$O$73)</f>
        <v>253.68424768754684</v>
      </c>
      <c r="P1943">
        <f>O1944+(O1944*skill_growth_function!$O$73)</f>
        <v>251.30887932100802</v>
      </c>
      <c r="Q1943">
        <f>P1944+(P1944*skill_growth_function!$O$73)</f>
        <v>251.30887932100802</v>
      </c>
    </row>
    <row r="1944" spans="1:17" x14ac:dyDescent="0.2">
      <c r="A1944">
        <v>348</v>
      </c>
      <c r="B1944" t="s">
        <v>33</v>
      </c>
      <c r="C1944">
        <f>IFERROR(VLOOKUP(A1944&amp;B1944&amp;E1944,urban_rural_adjustment!$A$2:$E$17,5,FALSE),1)</f>
        <v>1</v>
      </c>
      <c r="D1944">
        <v>25</v>
      </c>
      <c r="E1944">
        <v>1</v>
      </c>
      <c r="F1944">
        <v>3</v>
      </c>
      <c r="G1944">
        <v>265.54000000000002</v>
      </c>
      <c r="H1944">
        <f t="shared" si="401"/>
        <v>265.54000000000002</v>
      </c>
      <c r="I1944">
        <f>H1945+(H1945*skill_growth_function!$O$74)</f>
        <v>261.23168959858401</v>
      </c>
      <c r="J1944">
        <f>I1945+(I1945*skill_growth_function!$O$74)</f>
        <v>256.93790285923711</v>
      </c>
      <c r="K1944">
        <f>J1945+(J1945*skill_growth_function!$O$74)</f>
        <v>264.24426926269325</v>
      </c>
      <c r="L1944">
        <f>K1945+(K1945*skill_growth_function!$O$74)</f>
        <v>269.24168141238277</v>
      </c>
      <c r="M1944">
        <f>L1945+(L1945*skill_growth_function!$O$74)</f>
        <v>263.77573465888463</v>
      </c>
      <c r="N1944">
        <f>M1945+(M1945*skill_growth_function!$O$74)</f>
        <v>254.61383255006533</v>
      </c>
      <c r="O1944">
        <f>N1945+(N1945*skill_growth_function!$O$74)</f>
        <v>252.2297600306413</v>
      </c>
      <c r="P1944">
        <f>O1945+(O1945*skill_growth_function!$O$74)</f>
        <v>252.2297600306413</v>
      </c>
      <c r="Q1944">
        <f>P1945+(P1945*skill_growth_function!$O$74)</f>
        <v>252.2297600306413</v>
      </c>
    </row>
    <row r="1945" spans="1:17" x14ac:dyDescent="0.2">
      <c r="A1945">
        <v>348</v>
      </c>
      <c r="B1945" t="s">
        <v>33</v>
      </c>
      <c r="C1945">
        <f>IFERROR(VLOOKUP(A1945&amp;B1945&amp;E1945,urban_rural_adjustment!$A$2:$E$17,5,FALSE),1)</f>
        <v>1</v>
      </c>
      <c r="D1945">
        <v>30</v>
      </c>
      <c r="E1945">
        <v>1</v>
      </c>
      <c r="F1945">
        <v>3</v>
      </c>
      <c r="G1945">
        <v>261.55</v>
      </c>
      <c r="H1945">
        <f t="shared" si="401"/>
        <v>261.55</v>
      </c>
      <c r="I1945">
        <f>H1946+(H1946*skill_growth_function!$O$75)</f>
        <v>257.25098128828904</v>
      </c>
      <c r="J1945">
        <f>I1946+(I1946*skill_growth_function!$O$75)</f>
        <v>264.56625048767449</v>
      </c>
      <c r="K1945">
        <f>J1946+(J1946*skill_growth_function!$O$75)</f>
        <v>269.56975197617993</v>
      </c>
      <c r="L1945">
        <f>K1946+(K1946*skill_growth_function!$O$75)</f>
        <v>264.09714497519076</v>
      </c>
      <c r="M1945">
        <f>L1946+(L1946*skill_growth_function!$O$75)</f>
        <v>254.92407910311411</v>
      </c>
      <c r="N1945">
        <f>M1946+(M1946*skill_growth_function!$O$75)</f>
        <v>252.53710159508847</v>
      </c>
      <c r="O1945">
        <f>N1946+(N1946*skill_growth_function!$O$75)</f>
        <v>252.53710159508847</v>
      </c>
      <c r="P1945">
        <f>O1946+(O1946*skill_growth_function!$O$75)</f>
        <v>252.53710159508847</v>
      </c>
      <c r="Q1945">
        <f>P1946+(P1946*skill_growth_function!$O$75)</f>
        <v>252.53710159508847</v>
      </c>
    </row>
    <row r="1946" spans="1:17" x14ac:dyDescent="0.2">
      <c r="A1946">
        <v>348</v>
      </c>
      <c r="B1946" t="s">
        <v>33</v>
      </c>
      <c r="C1946">
        <f>IFERROR(VLOOKUP(A1946&amp;B1946&amp;E1946,urban_rural_adjustment!$A$2:$E$17,5,FALSE),1)</f>
        <v>1</v>
      </c>
      <c r="D1946">
        <v>35</v>
      </c>
      <c r="E1946">
        <v>1</v>
      </c>
      <c r="F1946">
        <v>3</v>
      </c>
      <c r="G1946">
        <v>256.58</v>
      </c>
      <c r="H1946">
        <f t="shared" si="401"/>
        <v>256.58</v>
      </c>
      <c r="I1946">
        <f>H1947+(H1947*skill_growth_function!$O$76)</f>
        <v>263.87618896603897</v>
      </c>
      <c r="J1946">
        <f>I1947+(I1947*skill_growth_function!$O$76)</f>
        <v>268.86663994698989</v>
      </c>
      <c r="K1946">
        <f>J1947+(J1947*skill_growth_function!$O$76)</f>
        <v>263.40830700970861</v>
      </c>
      <c r="L1946">
        <f>K1947+(K1947*skill_growth_function!$O$76)</f>
        <v>254.25916701548704</v>
      </c>
      <c r="M1946">
        <f>L1947+(L1947*skill_growth_function!$O$76)</f>
        <v>251.87841540108261</v>
      </c>
      <c r="N1946">
        <f>M1947+(M1947*skill_growth_function!$O$76)</f>
        <v>251.87841540108261</v>
      </c>
      <c r="O1946">
        <f>N1947+(N1947*skill_growth_function!$O$76)</f>
        <v>251.87841540108261</v>
      </c>
      <c r="P1946">
        <f>O1947+(O1947*skill_growth_function!$O$76)</f>
        <v>251.87841540108261</v>
      </c>
      <c r="Q1946">
        <f>P1947+(P1947*skill_growth_function!$O$76)</f>
        <v>251.87841540108261</v>
      </c>
    </row>
    <row r="1947" spans="1:17" x14ac:dyDescent="0.2">
      <c r="A1947">
        <v>348</v>
      </c>
      <c r="B1947" t="s">
        <v>33</v>
      </c>
      <c r="C1947">
        <f>IFERROR(VLOOKUP(A1947&amp;B1947&amp;E1947,urban_rural_adjustment!$A$2:$E$17,5,FALSE),1)</f>
        <v>1</v>
      </c>
      <c r="D1947">
        <v>40</v>
      </c>
      <c r="E1947">
        <v>1</v>
      </c>
      <c r="F1947">
        <v>3</v>
      </c>
      <c r="G1947">
        <v>262.26</v>
      </c>
      <c r="H1947">
        <f t="shared" si="401"/>
        <v>262.26</v>
      </c>
      <c r="I1947">
        <f>H1948+(H1948*skill_growth_function!$O$77)</f>
        <v>267.21988546519685</v>
      </c>
      <c r="J1947">
        <f>I1948+(I1948*skill_growth_function!$O$77)</f>
        <v>261.79498372722446</v>
      </c>
      <c r="K1947">
        <f>J1948+(J1948*skill_growth_function!$O$77)</f>
        <v>252.7018803885471</v>
      </c>
      <c r="L1947">
        <f>K1948+(K1948*skill_growth_function!$O$77)</f>
        <v>250.33571040238718</v>
      </c>
      <c r="M1947">
        <f>L1948+(L1948*skill_growth_function!$O$77)</f>
        <v>250.33571040238718</v>
      </c>
      <c r="N1947">
        <f>M1948+(M1948*skill_growth_function!$O$77)</f>
        <v>250.33571040238718</v>
      </c>
      <c r="O1947">
        <f>N1948+(N1948*skill_growth_function!$O$77)</f>
        <v>250.33571040238718</v>
      </c>
      <c r="P1947">
        <f>O1948+(O1948*skill_growth_function!$O$77)</f>
        <v>250.33571040238718</v>
      </c>
      <c r="Q1947">
        <f>P1948+(P1948*skill_growth_function!$O$77)</f>
        <v>250.33571040238718</v>
      </c>
    </row>
    <row r="1948" spans="1:17" x14ac:dyDescent="0.2">
      <c r="A1948">
        <v>348</v>
      </c>
      <c r="B1948" t="s">
        <v>33</v>
      </c>
      <c r="C1948">
        <f>IFERROR(VLOOKUP(A1948&amp;B1948&amp;E1948,urban_rural_adjustment!$A$2:$E$17,5,FALSE),1)</f>
        <v>1</v>
      </c>
      <c r="D1948">
        <v>45</v>
      </c>
      <c r="E1948">
        <v>1</v>
      </c>
      <c r="F1948">
        <v>3</v>
      </c>
      <c r="G1948">
        <v>264.79000000000002</v>
      </c>
      <c r="H1948">
        <f t="shared" si="401"/>
        <v>264.79000000000002</v>
      </c>
      <c r="I1948">
        <f>H1949+(H1949*skill_growth_function!$O$78)</f>
        <v>259.4144280110479</v>
      </c>
      <c r="J1948">
        <f>I1949+(I1949*skill_growth_function!$O$78)</f>
        <v>250.40401013418679</v>
      </c>
      <c r="K1948">
        <f>J1949+(J1949*skill_growth_function!$O$78)</f>
        <v>248.05935621913642</v>
      </c>
      <c r="L1948">
        <f>K1949+(K1949*skill_growth_function!$O$78)</f>
        <v>248.05935621913642</v>
      </c>
      <c r="M1948">
        <f>L1949+(L1949*skill_growth_function!$O$78)</f>
        <v>248.05935621913642</v>
      </c>
      <c r="N1948">
        <f>M1949+(M1949*skill_growth_function!$O$78)</f>
        <v>248.05935621913642</v>
      </c>
      <c r="O1948">
        <f>N1949+(N1949*skill_growth_function!$O$78)</f>
        <v>248.05935621913642</v>
      </c>
      <c r="P1948">
        <f>O1949+(O1949*skill_growth_function!$O$78)</f>
        <v>248.05935621913642</v>
      </c>
      <c r="Q1948">
        <f>P1949+(P1949*skill_growth_function!$O$78)</f>
        <v>248.05935621913642</v>
      </c>
    </row>
    <row r="1949" spans="1:17" x14ac:dyDescent="0.2">
      <c r="A1949">
        <v>348</v>
      </c>
      <c r="B1949" t="s">
        <v>33</v>
      </c>
      <c r="C1949">
        <f>IFERROR(VLOOKUP(A1949&amp;B1949&amp;E1949,urban_rural_adjustment!$A$2:$E$17,5,FALSE),1)</f>
        <v>1</v>
      </c>
      <c r="D1949">
        <v>50</v>
      </c>
      <c r="E1949">
        <v>1</v>
      </c>
      <c r="F1949">
        <v>3</v>
      </c>
      <c r="G1949">
        <v>256.39</v>
      </c>
      <c r="H1949">
        <f t="shared" si="401"/>
        <v>256.39</v>
      </c>
      <c r="I1949">
        <f>H1950+(H1950*skill_growth_function!$O$79)</f>
        <v>247.48463163957078</v>
      </c>
      <c r="J1949">
        <f>I1950+(I1950*skill_growth_function!$O$79)</f>
        <v>245.16731327802552</v>
      </c>
      <c r="K1949">
        <f>J1950+(J1950*skill_growth_function!$O$79)</f>
        <v>245.16731327802552</v>
      </c>
      <c r="L1949">
        <f>K1950+(K1950*skill_growth_function!$O$79)</f>
        <v>245.16731327802552</v>
      </c>
      <c r="M1949">
        <f>L1950+(L1950*skill_growth_function!$O$79)</f>
        <v>245.16731327802552</v>
      </c>
      <c r="N1949">
        <f>M1950+(M1950*skill_growth_function!$O$79)</f>
        <v>245.16731327802552</v>
      </c>
      <c r="O1949">
        <f>N1950+(N1950*skill_growth_function!$O$79)</f>
        <v>245.16731327802552</v>
      </c>
      <c r="P1949">
        <f>O1950+(O1950*skill_growth_function!$O$79)</f>
        <v>245.16731327802552</v>
      </c>
      <c r="Q1949">
        <f>P1950+(P1950*skill_growth_function!$O$79)</f>
        <v>245.16731327802552</v>
      </c>
    </row>
    <row r="1950" spans="1:17" x14ac:dyDescent="0.2">
      <c r="A1950">
        <v>348</v>
      </c>
      <c r="B1950" t="s">
        <v>33</v>
      </c>
      <c r="C1950">
        <f>IFERROR(VLOOKUP(A1950&amp;B1950&amp;E1950,urban_rural_adjustment!$A$2:$E$17,5,FALSE),1)</f>
        <v>1</v>
      </c>
      <c r="D1950">
        <v>55</v>
      </c>
      <c r="E1950">
        <v>1</v>
      </c>
      <c r="F1950">
        <v>3</v>
      </c>
      <c r="G1950">
        <v>244.32</v>
      </c>
      <c r="H1950">
        <f t="shared" si="401"/>
        <v>244.32</v>
      </c>
      <c r="I1950">
        <f>H1951+(H1951*skill_growth_function!$O$80)</f>
        <v>242.03231361583175</v>
      </c>
      <c r="J1950">
        <f>I1951+(I1951*skill_growth_function!$O$80)</f>
        <v>242.03231361583175</v>
      </c>
      <c r="K1950">
        <f>J1951+(J1951*skill_growth_function!$O$80)</f>
        <v>242.03231361583175</v>
      </c>
      <c r="L1950">
        <f>K1951+(K1951*skill_growth_function!$O$80)</f>
        <v>242.03231361583175</v>
      </c>
      <c r="M1950">
        <f>L1951+(L1951*skill_growth_function!$O$80)</f>
        <v>242.03231361583175</v>
      </c>
      <c r="N1950">
        <f>M1951+(M1951*skill_growth_function!$O$80)</f>
        <v>242.03231361583175</v>
      </c>
      <c r="O1950">
        <f>N1951+(N1951*skill_growth_function!$O$80)</f>
        <v>242.03231361583175</v>
      </c>
      <c r="P1950">
        <f>O1951+(O1951*skill_growth_function!$O$80)</f>
        <v>242.03231361583175</v>
      </c>
      <c r="Q1950">
        <f>P1951+(P1951*skill_growth_function!$O$80)</f>
        <v>242.03231361583175</v>
      </c>
    </row>
    <row r="1951" spans="1:17" x14ac:dyDescent="0.2">
      <c r="A1951">
        <v>348</v>
      </c>
      <c r="B1951" t="s">
        <v>33</v>
      </c>
      <c r="C1951">
        <f>IFERROR(VLOOKUP(A1951&amp;B1951&amp;E1951,urban_rural_adjustment!$A$2:$E$17,5,FALSE),1)</f>
        <v>1</v>
      </c>
      <c r="D1951">
        <v>60</v>
      </c>
      <c r="E1951">
        <v>1</v>
      </c>
      <c r="F1951">
        <v>3</v>
      </c>
      <c r="G1951">
        <v>238.88</v>
      </c>
      <c r="H1951">
        <f t="shared" si="401"/>
        <v>238.88</v>
      </c>
      <c r="I1951">
        <f t="shared" si="399"/>
        <v>238.88</v>
      </c>
      <c r="J1951">
        <f t="shared" si="399"/>
        <v>238.88</v>
      </c>
      <c r="K1951">
        <f t="shared" ref="K1951:Q1951" si="404">J1951</f>
        <v>238.88</v>
      </c>
      <c r="L1951">
        <f t="shared" si="404"/>
        <v>238.88</v>
      </c>
      <c r="M1951">
        <f t="shared" si="404"/>
        <v>238.88</v>
      </c>
      <c r="N1951">
        <f t="shared" si="404"/>
        <v>238.88</v>
      </c>
      <c r="O1951">
        <f t="shared" si="404"/>
        <v>238.88</v>
      </c>
      <c r="P1951">
        <f t="shared" si="404"/>
        <v>238.88</v>
      </c>
      <c r="Q1951">
        <f t="shared" si="404"/>
        <v>238.88</v>
      </c>
    </row>
    <row r="1952" spans="1:17" x14ac:dyDescent="0.2">
      <c r="A1952">
        <v>372</v>
      </c>
      <c r="B1952" t="s">
        <v>34</v>
      </c>
      <c r="C1952">
        <f>IFERROR(VLOOKUP(A1952&amp;B1952&amp;E1952,urban_rural_adjustment!$A$2:$E$17,5,FALSE),1)</f>
        <v>1</v>
      </c>
      <c r="D1952">
        <v>15</v>
      </c>
      <c r="E1952">
        <v>1</v>
      </c>
      <c r="F1952">
        <v>3</v>
      </c>
      <c r="G1952">
        <v>281.64999999999998</v>
      </c>
      <c r="H1952">
        <f t="shared" si="401"/>
        <v>281.64999999999998</v>
      </c>
      <c r="I1952">
        <f>H1953+(H1953*skill_growth_function!$O$72)</f>
        <v>273.57792161546263</v>
      </c>
      <c r="J1952">
        <f>I1953+(I1953*skill_growth_function!$O$72)</f>
        <v>263.47101944427465</v>
      </c>
      <c r="K1952">
        <f>J1953+(J1953*skill_growth_function!$O$72)</f>
        <v>268.98431390357041</v>
      </c>
      <c r="L1952">
        <f>K1953+(K1953*skill_growth_function!$O$72)</f>
        <v>282.50640217682667</v>
      </c>
      <c r="M1952">
        <f>L1953+(L1953*skill_growth_function!$O$72)</f>
        <v>268.59659868766994</v>
      </c>
      <c r="N1952">
        <f>M1953+(M1953*skill_growth_function!$O$72)</f>
        <v>273.80957829273592</v>
      </c>
      <c r="O1952">
        <f>N1953+(N1953*skill_growth_function!$O$72)</f>
        <v>278.11913034661529</v>
      </c>
      <c r="P1952">
        <f>O1953+(O1953*skill_growth_function!$O$72)</f>
        <v>282.89771703876914</v>
      </c>
      <c r="Q1952">
        <f>P1953+(P1953*skill_growth_function!$O$72)</f>
        <v>272.48751365490915</v>
      </c>
    </row>
    <row r="1953" spans="1:17" x14ac:dyDescent="0.2">
      <c r="A1953">
        <v>372</v>
      </c>
      <c r="B1953" t="s">
        <v>34</v>
      </c>
      <c r="C1953">
        <f>IFERROR(VLOOKUP(A1953&amp;B1953&amp;E1953,urban_rural_adjustment!$A$2:$E$17,5,FALSE),1)</f>
        <v>1</v>
      </c>
      <c r="D1953">
        <v>20</v>
      </c>
      <c r="E1953">
        <v>1</v>
      </c>
      <c r="F1953">
        <v>3</v>
      </c>
      <c r="G1953">
        <v>275.33</v>
      </c>
      <c r="H1953">
        <f t="shared" si="401"/>
        <v>275.33</v>
      </c>
      <c r="I1953">
        <f>H1954+(H1954*skill_growth_function!$O$73)</f>
        <v>265.1583700732819</v>
      </c>
      <c r="J1953">
        <f>I1954+(I1954*skill_growth_function!$O$73)</f>
        <v>270.70697339080965</v>
      </c>
      <c r="K1953">
        <f>J1954+(J1954*skill_growth_function!$O$73)</f>
        <v>284.31566133715893</v>
      </c>
      <c r="L1953">
        <f>K1954+(K1954*skill_growth_function!$O$73)</f>
        <v>270.31677512567359</v>
      </c>
      <c r="M1953">
        <f>L1954+(L1954*skill_growth_function!$O$73)</f>
        <v>275.56314027892688</v>
      </c>
      <c r="N1953">
        <f>M1954+(M1954*skill_growth_function!$O$73)</f>
        <v>279.90029204902623</v>
      </c>
      <c r="O1953">
        <f>N1954+(N1954*skill_growth_function!$O$73)</f>
        <v>284.7094823015936</v>
      </c>
      <c r="P1953">
        <f>O1954+(O1954*skill_growth_function!$O$73)</f>
        <v>274.23260872658733</v>
      </c>
      <c r="Q1953">
        <f>P1954+(P1954*skill_growth_function!$O$73)</f>
        <v>274.23260872658733</v>
      </c>
    </row>
    <row r="1954" spans="1:17" x14ac:dyDescent="0.2">
      <c r="A1954">
        <v>372</v>
      </c>
      <c r="B1954" t="s">
        <v>34</v>
      </c>
      <c r="C1954">
        <f>IFERROR(VLOOKUP(A1954&amp;B1954&amp;E1954,urban_rural_adjustment!$A$2:$E$17,5,FALSE),1)</f>
        <v>1</v>
      </c>
      <c r="D1954">
        <v>25</v>
      </c>
      <c r="E1954">
        <v>1</v>
      </c>
      <c r="F1954">
        <v>3</v>
      </c>
      <c r="G1954">
        <v>266.13</v>
      </c>
      <c r="H1954">
        <f t="shared" si="401"/>
        <v>266.13</v>
      </c>
      <c r="I1954">
        <f>H1955+(H1955*skill_growth_function!$O$74)</f>
        <v>271.69893527624856</v>
      </c>
      <c r="J1954">
        <f>I1955+(I1955*skill_growth_function!$O$74)</f>
        <v>285.35749005677843</v>
      </c>
      <c r="K1954">
        <f>J1955+(J1955*skill_growth_function!$O$74)</f>
        <v>271.30730719273015</v>
      </c>
      <c r="L1954">
        <f>K1955+(K1955*skill_growth_function!$O$74)</f>
        <v>276.57289680187364</v>
      </c>
      <c r="M1954">
        <f>L1955+(L1955*skill_growth_function!$O$74)</f>
        <v>280.92594136259237</v>
      </c>
      <c r="N1954">
        <f>M1955+(M1955*skill_growth_function!$O$74)</f>
        <v>285.7527541143906</v>
      </c>
      <c r="O1954">
        <f>N1955+(N1955*skill_growth_function!$O$74)</f>
        <v>275.23748973202981</v>
      </c>
      <c r="P1954">
        <f>O1955+(O1955*skill_growth_function!$O$74)</f>
        <v>275.23748973202981</v>
      </c>
      <c r="Q1954">
        <f>P1955+(P1955*skill_growth_function!$O$74)</f>
        <v>275.23748973202981</v>
      </c>
    </row>
    <row r="1955" spans="1:17" x14ac:dyDescent="0.2">
      <c r="A1955">
        <v>372</v>
      </c>
      <c r="B1955" t="s">
        <v>34</v>
      </c>
      <c r="C1955">
        <f>IFERROR(VLOOKUP(A1955&amp;B1955&amp;E1955,urban_rural_adjustment!$A$2:$E$17,5,FALSE),1)</f>
        <v>1</v>
      </c>
      <c r="D1955">
        <v>30</v>
      </c>
      <c r="E1955">
        <v>1</v>
      </c>
      <c r="F1955">
        <v>3</v>
      </c>
      <c r="G1955">
        <v>272.02999999999997</v>
      </c>
      <c r="H1955">
        <f t="shared" si="401"/>
        <v>272.02999999999997</v>
      </c>
      <c r="I1955">
        <f>H1956+(H1956*skill_growth_function!$O$75)</f>
        <v>285.7051977079696</v>
      </c>
      <c r="J1955">
        <f>I1956+(I1956*skill_growth_function!$O$75)</f>
        <v>271.63789471827999</v>
      </c>
      <c r="K1955">
        <f>J1956+(J1956*skill_growth_function!$O$75)</f>
        <v>276.90990044005042</v>
      </c>
      <c r="L1955">
        <f>K1956+(K1956*skill_growth_function!$O$75)</f>
        <v>281.26824917869499</v>
      </c>
      <c r="M1955">
        <f>L1956+(L1956*skill_growth_function!$O$75)</f>
        <v>286.10094339421204</v>
      </c>
      <c r="N1955">
        <f>M1956+(M1956*skill_growth_function!$O$75)</f>
        <v>275.57286617879993</v>
      </c>
      <c r="O1955">
        <f>N1956+(N1956*skill_growth_function!$O$75)</f>
        <v>275.57286617879993</v>
      </c>
      <c r="P1955">
        <f>O1956+(O1956*skill_growth_function!$O$75)</f>
        <v>275.57286617879993</v>
      </c>
      <c r="Q1955">
        <f>P1956+(P1956*skill_growth_function!$O$75)</f>
        <v>275.57286617879993</v>
      </c>
    </row>
    <row r="1956" spans="1:17" x14ac:dyDescent="0.2">
      <c r="A1956">
        <v>372</v>
      </c>
      <c r="B1956" t="s">
        <v>34</v>
      </c>
      <c r="C1956">
        <f>IFERROR(VLOOKUP(A1956&amp;B1956&amp;E1956,urban_rural_adjustment!$A$2:$E$17,5,FALSE),1)</f>
        <v>1</v>
      </c>
      <c r="D1956">
        <v>35</v>
      </c>
      <c r="E1956">
        <v>1</v>
      </c>
      <c r="F1956">
        <v>3</v>
      </c>
      <c r="G1956">
        <v>284.95999999999998</v>
      </c>
      <c r="H1956">
        <f t="shared" si="401"/>
        <v>284.95999999999998</v>
      </c>
      <c r="I1956">
        <f>H1957+(H1957*skill_growth_function!$O$76)</f>
        <v>270.9293884041993</v>
      </c>
      <c r="J1956">
        <f>I1957+(I1957*skill_growth_function!$O$76)</f>
        <v>276.18764328555176</v>
      </c>
      <c r="K1956">
        <f>J1957+(J1957*skill_growth_function!$O$76)</f>
        <v>280.53462425239303</v>
      </c>
      <c r="L1956">
        <f>K1957+(K1957*skill_growth_function!$O$76)</f>
        <v>285.3547134726856</v>
      </c>
      <c r="M1956">
        <f>L1957+(L1957*skill_growth_function!$O$76)</f>
        <v>274.85409637726144</v>
      </c>
      <c r="N1956">
        <f>M1957+(M1957*skill_growth_function!$O$76)</f>
        <v>274.85409637726144</v>
      </c>
      <c r="O1956">
        <f>N1957+(N1957*skill_growth_function!$O$76)</f>
        <v>274.85409637726144</v>
      </c>
      <c r="P1956">
        <f>O1957+(O1957*skill_growth_function!$O$76)</f>
        <v>274.85409637726144</v>
      </c>
      <c r="Q1956">
        <f>P1957+(P1957*skill_growth_function!$O$76)</f>
        <v>274.85409637726144</v>
      </c>
    </row>
    <row r="1957" spans="1:17" x14ac:dyDescent="0.2">
      <c r="A1957">
        <v>372</v>
      </c>
      <c r="B1957" t="s">
        <v>34</v>
      </c>
      <c r="C1957">
        <f>IFERROR(VLOOKUP(A1957&amp;B1957&amp;E1957,urban_rural_adjustment!$A$2:$E$17,5,FALSE),1)</f>
        <v>1</v>
      </c>
      <c r="D1957">
        <v>40</v>
      </c>
      <c r="E1957">
        <v>1</v>
      </c>
      <c r="F1957">
        <v>3</v>
      </c>
      <c r="G1957">
        <v>269.27</v>
      </c>
      <c r="H1957">
        <f t="shared" si="401"/>
        <v>269.27</v>
      </c>
      <c r="I1957">
        <f>H1958+(H1958*skill_growth_function!$O$77)</f>
        <v>274.49604912018407</v>
      </c>
      <c r="J1957">
        <f>I1958+(I1958*skill_growth_function!$O$77)</f>
        <v>278.81640569661818</v>
      </c>
      <c r="K1957">
        <f>J1958+(J1958*skill_growth_function!$O$77)</f>
        <v>283.60697283292245</v>
      </c>
      <c r="L1957">
        <f>K1958+(K1958*skill_growth_function!$O$77)</f>
        <v>273.17066992042146</v>
      </c>
      <c r="M1957">
        <f>L1958+(L1958*skill_growth_function!$O$77)</f>
        <v>273.17066992042146</v>
      </c>
      <c r="N1957">
        <f>M1958+(M1958*skill_growth_function!$O$77)</f>
        <v>273.17066992042146</v>
      </c>
      <c r="O1957">
        <f>N1958+(N1958*skill_growth_function!$O$77)</f>
        <v>273.17066992042146</v>
      </c>
      <c r="P1957">
        <f>O1958+(O1958*skill_growth_function!$O$77)</f>
        <v>273.17066992042146</v>
      </c>
      <c r="Q1957">
        <f>P1958+(P1958*skill_growth_function!$O$77)</f>
        <v>273.17066992042146</v>
      </c>
    </row>
    <row r="1958" spans="1:17" x14ac:dyDescent="0.2">
      <c r="A1958">
        <v>372</v>
      </c>
      <c r="B1958" t="s">
        <v>34</v>
      </c>
      <c r="C1958">
        <f>IFERROR(VLOOKUP(A1958&amp;B1958&amp;E1958,urban_rural_adjustment!$A$2:$E$17,5,FALSE),1)</f>
        <v>1</v>
      </c>
      <c r="D1958">
        <v>45</v>
      </c>
      <c r="E1958">
        <v>1</v>
      </c>
      <c r="F1958">
        <v>3</v>
      </c>
      <c r="G1958">
        <v>272</v>
      </c>
      <c r="H1958">
        <f t="shared" si="401"/>
        <v>272</v>
      </c>
      <c r="I1958">
        <f>H1959+(H1959*skill_growth_function!$O$78)</f>
        <v>276.28107068410139</v>
      </c>
      <c r="J1958">
        <f>I1959+(I1959*skill_growth_function!$O$78)</f>
        <v>281.02807620658979</v>
      </c>
      <c r="K1958">
        <f>J1959+(J1959*skill_growth_function!$O$78)</f>
        <v>270.68667274632577</v>
      </c>
      <c r="L1958">
        <f>K1959+(K1959*skill_growth_function!$O$78)</f>
        <v>270.68667274632577</v>
      </c>
      <c r="M1958">
        <f>L1959+(L1959*skill_growth_function!$O$78)</f>
        <v>270.68667274632577</v>
      </c>
      <c r="N1958">
        <f>M1959+(M1959*skill_growth_function!$O$78)</f>
        <v>270.68667274632577</v>
      </c>
      <c r="O1958">
        <f>N1959+(N1959*skill_growth_function!$O$78)</f>
        <v>270.68667274632577</v>
      </c>
      <c r="P1958">
        <f>O1959+(O1959*skill_growth_function!$O$78)</f>
        <v>270.68667274632577</v>
      </c>
      <c r="Q1958">
        <f>P1959+(P1959*skill_growth_function!$O$78)</f>
        <v>270.68667274632577</v>
      </c>
    </row>
    <row r="1959" spans="1:17" x14ac:dyDescent="0.2">
      <c r="A1959">
        <v>372</v>
      </c>
      <c r="B1959" t="s">
        <v>34</v>
      </c>
      <c r="C1959">
        <f>IFERROR(VLOOKUP(A1959&amp;B1959&amp;E1959,urban_rural_adjustment!$A$2:$E$17,5,FALSE),1)</f>
        <v>1</v>
      </c>
      <c r="D1959">
        <v>50</v>
      </c>
      <c r="E1959">
        <v>1</v>
      </c>
      <c r="F1959">
        <v>3</v>
      </c>
      <c r="G1959">
        <v>273.06</v>
      </c>
      <c r="H1959">
        <f t="shared" si="401"/>
        <v>273.06</v>
      </c>
      <c r="I1959">
        <f>H1960+(H1960*skill_growth_function!$O$79)</f>
        <v>277.75166173694458</v>
      </c>
      <c r="J1959">
        <f>I1960+(I1960*skill_growth_function!$O$79)</f>
        <v>267.5308253189171</v>
      </c>
      <c r="K1959">
        <f>J1960+(J1960*skill_growth_function!$O$79)</f>
        <v>267.5308253189171</v>
      </c>
      <c r="L1959">
        <f>K1960+(K1960*skill_growth_function!$O$79)</f>
        <v>267.5308253189171</v>
      </c>
      <c r="M1959">
        <f>L1960+(L1960*skill_growth_function!$O$79)</f>
        <v>267.5308253189171</v>
      </c>
      <c r="N1959">
        <f>M1960+(M1960*skill_growth_function!$O$79)</f>
        <v>267.5308253189171</v>
      </c>
      <c r="O1959">
        <f>N1960+(N1960*skill_growth_function!$O$79)</f>
        <v>267.5308253189171</v>
      </c>
      <c r="P1959">
        <f>O1960+(O1960*skill_growth_function!$O$79)</f>
        <v>267.5308253189171</v>
      </c>
      <c r="Q1959">
        <f>P1960+(P1960*skill_growth_function!$O$79)</f>
        <v>267.5308253189171</v>
      </c>
    </row>
    <row r="1960" spans="1:17" x14ac:dyDescent="0.2">
      <c r="A1960">
        <v>372</v>
      </c>
      <c r="B1960" t="s">
        <v>34</v>
      </c>
      <c r="C1960">
        <f>IFERROR(VLOOKUP(A1960&amp;B1960&amp;E1960,urban_rural_adjustment!$A$2:$E$17,5,FALSE),1)</f>
        <v>1</v>
      </c>
      <c r="D1960">
        <v>55</v>
      </c>
      <c r="E1960">
        <v>1</v>
      </c>
      <c r="F1960">
        <v>3</v>
      </c>
      <c r="G1960">
        <v>274.2</v>
      </c>
      <c r="H1960">
        <f t="shared" si="401"/>
        <v>274.2</v>
      </c>
      <c r="I1960">
        <f>H1961+(H1961*skill_growth_function!$O$80)</f>
        <v>264.10985930274143</v>
      </c>
      <c r="J1960">
        <f>I1961+(I1961*skill_growth_function!$O$80)</f>
        <v>264.10985930274143</v>
      </c>
      <c r="K1960">
        <f>J1961+(J1961*skill_growth_function!$O$80)</f>
        <v>264.10985930274143</v>
      </c>
      <c r="L1960">
        <f>K1961+(K1961*skill_growth_function!$O$80)</f>
        <v>264.10985930274143</v>
      </c>
      <c r="M1960">
        <f>L1961+(L1961*skill_growth_function!$O$80)</f>
        <v>264.10985930274143</v>
      </c>
      <c r="N1960">
        <f>M1961+(M1961*skill_growth_function!$O$80)</f>
        <v>264.10985930274143</v>
      </c>
      <c r="O1960">
        <f>N1961+(N1961*skill_growth_function!$O$80)</f>
        <v>264.10985930274143</v>
      </c>
      <c r="P1960">
        <f>O1961+(O1961*skill_growth_function!$O$80)</f>
        <v>264.10985930274143</v>
      </c>
      <c r="Q1960">
        <f>P1961+(P1961*skill_growth_function!$O$80)</f>
        <v>264.10985930274143</v>
      </c>
    </row>
    <row r="1961" spans="1:17" x14ac:dyDescent="0.2">
      <c r="A1961">
        <v>372</v>
      </c>
      <c r="B1961" t="s">
        <v>34</v>
      </c>
      <c r="C1961">
        <f>IFERROR(VLOOKUP(A1961&amp;B1961&amp;E1961,urban_rural_adjustment!$A$2:$E$17,5,FALSE),1)</f>
        <v>1</v>
      </c>
      <c r="D1961">
        <v>60</v>
      </c>
      <c r="E1961">
        <v>1</v>
      </c>
      <c r="F1961">
        <v>3</v>
      </c>
      <c r="G1961">
        <v>260.67</v>
      </c>
      <c r="H1961">
        <f t="shared" si="401"/>
        <v>260.67</v>
      </c>
      <c r="I1961">
        <f t="shared" si="399"/>
        <v>260.67</v>
      </c>
      <c r="J1961">
        <f t="shared" si="399"/>
        <v>260.67</v>
      </c>
      <c r="K1961">
        <f t="shared" ref="K1961:Q1961" si="405">J1961</f>
        <v>260.67</v>
      </c>
      <c r="L1961">
        <f t="shared" si="405"/>
        <v>260.67</v>
      </c>
      <c r="M1961">
        <f t="shared" si="405"/>
        <v>260.67</v>
      </c>
      <c r="N1961">
        <f t="shared" si="405"/>
        <v>260.67</v>
      </c>
      <c r="O1961">
        <f t="shared" si="405"/>
        <v>260.67</v>
      </c>
      <c r="P1961">
        <f t="shared" si="405"/>
        <v>260.67</v>
      </c>
      <c r="Q1961">
        <f t="shared" si="405"/>
        <v>260.67</v>
      </c>
    </row>
    <row r="1962" spans="1:17" x14ac:dyDescent="0.2">
      <c r="A1962">
        <v>376</v>
      </c>
      <c r="B1962" t="s">
        <v>35</v>
      </c>
      <c r="C1962">
        <f>IFERROR(VLOOKUP(A1962&amp;B1962&amp;E1962,urban_rural_adjustment!$A$2:$E$17,5,FALSE),1)</f>
        <v>1</v>
      </c>
      <c r="D1962">
        <v>15</v>
      </c>
      <c r="E1962">
        <v>1</v>
      </c>
      <c r="F1962">
        <v>3</v>
      </c>
      <c r="G1962">
        <v>260.98</v>
      </c>
      <c r="H1962">
        <f t="shared" si="401"/>
        <v>260.98</v>
      </c>
      <c r="I1962">
        <f>H1963+(H1963*skill_growth_function!$O$72)</f>
        <v>263.96945721993171</v>
      </c>
      <c r="J1962">
        <f>I1963+(I1963*skill_growth_function!$O$72)</f>
        <v>261.65930349499035</v>
      </c>
      <c r="K1962">
        <f>J1963+(J1963*skill_growth_function!$O$72)</f>
        <v>255.21027614054165</v>
      </c>
      <c r="L1962">
        <f>K1963+(K1963*skill_growth_function!$O$72)</f>
        <v>247.69871063966926</v>
      </c>
      <c r="M1962">
        <f>L1963+(L1963*skill_growth_function!$O$72)</f>
        <v>234.82127714585499</v>
      </c>
      <c r="N1962">
        <f>M1963+(M1963*skill_growth_function!$O$72)</f>
        <v>240.7913644397884</v>
      </c>
      <c r="O1962">
        <f>N1963+(N1963*skill_growth_function!$O$72)</f>
        <v>233.36503019488941</v>
      </c>
      <c r="P1962">
        <f>O1963+(O1963*skill_growth_function!$O$72)</f>
        <v>228.69113041142805</v>
      </c>
      <c r="Q1962">
        <f>P1963+(P1963*skill_growth_function!$O$72)</f>
        <v>228.42663706552628</v>
      </c>
    </row>
    <row r="1963" spans="1:17" x14ac:dyDescent="0.2">
      <c r="A1963">
        <v>376</v>
      </c>
      <c r="B1963" t="s">
        <v>35</v>
      </c>
      <c r="C1963">
        <f>IFERROR(VLOOKUP(A1963&amp;B1963&amp;E1963,urban_rural_adjustment!$A$2:$E$17,5,FALSE),1)</f>
        <v>1</v>
      </c>
      <c r="D1963">
        <v>20</v>
      </c>
      <c r="E1963">
        <v>1</v>
      </c>
      <c r="F1963">
        <v>3</v>
      </c>
      <c r="G1963">
        <v>265.66000000000003</v>
      </c>
      <c r="H1963">
        <f t="shared" si="401"/>
        <v>265.66000000000003</v>
      </c>
      <c r="I1963">
        <f>H1964+(H1964*skill_growth_function!$O$73)</f>
        <v>263.33505132968247</v>
      </c>
      <c r="J1963">
        <f>I1964+(I1964*skill_growth_function!$O$73)</f>
        <v>256.8447223915303</v>
      </c>
      <c r="K1963">
        <f>J1964+(J1964*skill_growth_function!$O$73)</f>
        <v>249.28505048108215</v>
      </c>
      <c r="L1963">
        <f>K1964+(K1964*skill_growth_function!$O$73)</f>
        <v>236.32514588455754</v>
      </c>
      <c r="M1963">
        <f>L1964+(L1964*skill_growth_function!$O$73)</f>
        <v>242.33346748058571</v>
      </c>
      <c r="N1963">
        <f>M1964+(M1964*skill_growth_function!$O$73)</f>
        <v>234.85957267367206</v>
      </c>
      <c r="O1963">
        <f>N1964+(N1964*skill_growth_function!$O$73)</f>
        <v>230.15573977742974</v>
      </c>
      <c r="P1963">
        <f>O1964+(O1964*skill_growth_function!$O$73)</f>
        <v>229.88955253360129</v>
      </c>
      <c r="Q1963">
        <f>P1964+(P1964*skill_growth_function!$O$73)</f>
        <v>229.88955253360129</v>
      </c>
    </row>
    <row r="1964" spans="1:17" x14ac:dyDescent="0.2">
      <c r="A1964">
        <v>376</v>
      </c>
      <c r="B1964" t="s">
        <v>35</v>
      </c>
      <c r="C1964">
        <f>IFERROR(VLOOKUP(A1964&amp;B1964&amp;E1964,urban_rural_adjustment!$A$2:$E$17,5,FALSE),1)</f>
        <v>1</v>
      </c>
      <c r="D1964">
        <v>25</v>
      </c>
      <c r="E1964">
        <v>1</v>
      </c>
      <c r="F1964">
        <v>3</v>
      </c>
      <c r="G1964">
        <v>264.3</v>
      </c>
      <c r="H1964">
        <f t="shared" si="401"/>
        <v>264.3</v>
      </c>
      <c r="I1964">
        <f>H1965+(H1965*skill_growth_function!$O$74)</f>
        <v>257.78588830202466</v>
      </c>
      <c r="J1964">
        <f>I1965+(I1965*skill_growth_function!$O$74)</f>
        <v>250.1985151975228</v>
      </c>
      <c r="K1964">
        <f>J1965+(J1965*skill_growth_function!$O$74)</f>
        <v>237.19112112838636</v>
      </c>
      <c r="L1964">
        <f>K1965+(K1965*skill_growth_function!$O$74)</f>
        <v>243.22145924635359</v>
      </c>
      <c r="M1964">
        <f>L1965+(L1965*skill_growth_function!$O$74)</f>
        <v>235.72017756169768</v>
      </c>
      <c r="N1964">
        <f>M1965+(M1965*skill_growth_function!$O$74)</f>
        <v>230.99910823120285</v>
      </c>
      <c r="O1964">
        <f>N1965+(N1965*skill_growth_function!$O$74)</f>
        <v>230.73194558730634</v>
      </c>
      <c r="P1964">
        <f>O1965+(O1965*skill_growth_function!$O$74)</f>
        <v>230.73194558730634</v>
      </c>
      <c r="Q1964">
        <f>P1965+(P1965*skill_growth_function!$O$74)</f>
        <v>230.73194558730634</v>
      </c>
    </row>
    <row r="1965" spans="1:17" x14ac:dyDescent="0.2">
      <c r="A1965">
        <v>376</v>
      </c>
      <c r="B1965" t="s">
        <v>35</v>
      </c>
      <c r="C1965">
        <f>IFERROR(VLOOKUP(A1965&amp;B1965&amp;E1965,urban_rural_adjustment!$A$2:$E$17,5,FALSE),1)</f>
        <v>1</v>
      </c>
      <c r="D1965">
        <v>30</v>
      </c>
      <c r="E1965">
        <v>1</v>
      </c>
      <c r="F1965">
        <v>3</v>
      </c>
      <c r="G1965">
        <v>258.10000000000002</v>
      </c>
      <c r="H1965">
        <f t="shared" si="401"/>
        <v>258.10000000000002</v>
      </c>
      <c r="I1965">
        <f>H1966+(H1966*skill_growth_function!$O$75)</f>
        <v>250.50338169334719</v>
      </c>
      <c r="J1965">
        <f>I1966+(I1966*skill_growth_function!$O$75)</f>
        <v>237.48013813506995</v>
      </c>
      <c r="K1965">
        <f>J1966+(J1966*skill_growth_function!$O$75)</f>
        <v>243.5178242105149</v>
      </c>
      <c r="L1965">
        <f>K1966+(K1966*skill_growth_function!$O$75)</f>
        <v>236.00740222596718</v>
      </c>
      <c r="M1965">
        <f>L1966+(L1966*skill_growth_function!$O$75)</f>
        <v>231.28058027994547</v>
      </c>
      <c r="N1965">
        <f>M1966+(M1966*skill_growth_function!$O$75)</f>
        <v>231.01309209878909</v>
      </c>
      <c r="O1965">
        <f>N1966+(N1966*skill_growth_function!$O$75)</f>
        <v>231.01309209878909</v>
      </c>
      <c r="P1965">
        <f>O1966+(O1966*skill_growth_function!$O$75)</f>
        <v>231.01309209878909</v>
      </c>
      <c r="Q1965">
        <f>P1966+(P1966*skill_growth_function!$O$75)</f>
        <v>231.01309209878909</v>
      </c>
    </row>
    <row r="1966" spans="1:17" x14ac:dyDescent="0.2">
      <c r="A1966">
        <v>376</v>
      </c>
      <c r="B1966" t="s">
        <v>35</v>
      </c>
      <c r="C1966">
        <f>IFERROR(VLOOKUP(A1966&amp;B1966&amp;E1966,urban_rural_adjustment!$A$2:$E$17,5,FALSE),1)</f>
        <v>1</v>
      </c>
      <c r="D1966">
        <v>35</v>
      </c>
      <c r="E1966">
        <v>1</v>
      </c>
      <c r="F1966">
        <v>3</v>
      </c>
      <c r="G1966">
        <v>249.85</v>
      </c>
      <c r="H1966">
        <f t="shared" si="401"/>
        <v>249.85</v>
      </c>
      <c r="I1966">
        <f>H1967+(H1967*skill_growth_function!$O$76)</f>
        <v>236.86072464155887</v>
      </c>
      <c r="J1966">
        <f>I1967+(I1967*skill_growth_function!$O$76)</f>
        <v>242.88266277170581</v>
      </c>
      <c r="K1966">
        <f>J1967+(J1967*skill_growth_function!$O$76)</f>
        <v>235.39183003262394</v>
      </c>
      <c r="L1966">
        <f>K1967+(K1967*skill_growth_function!$O$76)</f>
        <v>230.67733693783913</v>
      </c>
      <c r="M1966">
        <f>L1967+(L1967*skill_growth_function!$O$76)</f>
        <v>230.41054643940294</v>
      </c>
      <c r="N1966">
        <f>M1967+(M1967*skill_growth_function!$O$76)</f>
        <v>230.41054643940294</v>
      </c>
      <c r="O1966">
        <f>N1967+(N1967*skill_growth_function!$O$76)</f>
        <v>230.41054643940294</v>
      </c>
      <c r="P1966">
        <f>O1967+(O1967*skill_growth_function!$O$76)</f>
        <v>230.41054643940294</v>
      </c>
      <c r="Q1966">
        <f>P1967+(P1967*skill_growth_function!$O$76)</f>
        <v>230.41054643940294</v>
      </c>
    </row>
    <row r="1967" spans="1:17" x14ac:dyDescent="0.2">
      <c r="A1967">
        <v>376</v>
      </c>
      <c r="B1967" t="s">
        <v>35</v>
      </c>
      <c r="C1967">
        <f>IFERROR(VLOOKUP(A1967&amp;B1967&amp;E1967,urban_rural_adjustment!$A$2:$E$17,5,FALSE),1)</f>
        <v>1</v>
      </c>
      <c r="D1967">
        <v>40</v>
      </c>
      <c r="E1967">
        <v>1</v>
      </c>
      <c r="F1967">
        <v>3</v>
      </c>
      <c r="G1967">
        <v>235.41</v>
      </c>
      <c r="H1967">
        <f t="shared" si="401"/>
        <v>235.41</v>
      </c>
      <c r="I1967">
        <f>H1968+(H1968*skill_growth_function!$O$77)</f>
        <v>241.39505496157363</v>
      </c>
      <c r="J1967">
        <f>I1968+(I1968*skill_growth_function!$O$77)</f>
        <v>233.95010207723269</v>
      </c>
      <c r="K1967">
        <f>J1968+(J1968*skill_growth_function!$O$77)</f>
        <v>229.26448431125306</v>
      </c>
      <c r="L1967">
        <f>K1968+(K1968*skill_growth_function!$O$77)</f>
        <v>228.99932785134649</v>
      </c>
      <c r="M1967">
        <f>L1968+(L1968*skill_growth_function!$O$77)</f>
        <v>228.99932785134649</v>
      </c>
      <c r="N1967">
        <f>M1968+(M1968*skill_growth_function!$O$77)</f>
        <v>228.99932785134649</v>
      </c>
      <c r="O1967">
        <f>N1968+(N1968*skill_growth_function!$O$77)</f>
        <v>228.99932785134649</v>
      </c>
      <c r="P1967">
        <f>O1968+(O1968*skill_growth_function!$O$77)</f>
        <v>228.99932785134649</v>
      </c>
      <c r="Q1967">
        <f>P1968+(P1968*skill_growth_function!$O$77)</f>
        <v>228.99932785134649</v>
      </c>
    </row>
    <row r="1968" spans="1:17" x14ac:dyDescent="0.2">
      <c r="A1968">
        <v>376</v>
      </c>
      <c r="B1968" t="s">
        <v>35</v>
      </c>
      <c r="C1968">
        <f>IFERROR(VLOOKUP(A1968&amp;B1968&amp;E1968,urban_rural_adjustment!$A$2:$E$17,5,FALSE),1)</f>
        <v>1</v>
      </c>
      <c r="D1968">
        <v>45</v>
      </c>
      <c r="E1968">
        <v>1</v>
      </c>
      <c r="F1968">
        <v>3</v>
      </c>
      <c r="G1968">
        <v>239.2</v>
      </c>
      <c r="H1968">
        <f t="shared" si="401"/>
        <v>239.2</v>
      </c>
      <c r="I1968">
        <f>H1969+(H1969*skill_growth_function!$O$78)</f>
        <v>231.82274560587896</v>
      </c>
      <c r="J1968">
        <f>I1969+(I1969*skill_growth_function!$O$78)</f>
        <v>227.17973512747153</v>
      </c>
      <c r="K1968">
        <f>J1969+(J1969*skill_growth_function!$O$78)</f>
        <v>226.91698978987648</v>
      </c>
      <c r="L1968">
        <f>K1969+(K1969*skill_growth_function!$O$78)</f>
        <v>226.91698978987648</v>
      </c>
      <c r="M1968">
        <f>L1969+(L1969*skill_growth_function!$O$78)</f>
        <v>226.91698978987648</v>
      </c>
      <c r="N1968">
        <f>M1969+(M1969*skill_growth_function!$O$78)</f>
        <v>226.91698978987648</v>
      </c>
      <c r="O1968">
        <f>N1969+(N1969*skill_growth_function!$O$78)</f>
        <v>226.91698978987648</v>
      </c>
      <c r="P1968">
        <f>O1969+(O1969*skill_growth_function!$O$78)</f>
        <v>226.91698978987648</v>
      </c>
      <c r="Q1968">
        <f>P1969+(P1969*skill_growth_function!$O$78)</f>
        <v>226.91698978987648</v>
      </c>
    </row>
    <row r="1969" spans="1:17" x14ac:dyDescent="0.2">
      <c r="A1969">
        <v>376</v>
      </c>
      <c r="B1969" t="s">
        <v>35</v>
      </c>
      <c r="C1969">
        <f>IFERROR(VLOOKUP(A1969&amp;B1969&amp;E1969,urban_rural_adjustment!$A$2:$E$17,5,FALSE),1)</f>
        <v>1</v>
      </c>
      <c r="D1969">
        <v>50</v>
      </c>
      <c r="E1969">
        <v>1</v>
      </c>
      <c r="F1969">
        <v>3</v>
      </c>
      <c r="G1969">
        <v>229.12</v>
      </c>
      <c r="H1969">
        <f t="shared" si="401"/>
        <v>229.12</v>
      </c>
      <c r="I1969">
        <f>H1970+(H1970*skill_growth_function!$O$79)</f>
        <v>224.53112086291446</v>
      </c>
      <c r="J1969">
        <f>I1970+(I1970*skill_growth_function!$O$79)</f>
        <v>224.27143878731638</v>
      </c>
      <c r="K1969">
        <f>J1970+(J1970*skill_growth_function!$O$79)</f>
        <v>224.27143878731638</v>
      </c>
      <c r="L1969">
        <f>K1970+(K1970*skill_growth_function!$O$79)</f>
        <v>224.27143878731638</v>
      </c>
      <c r="M1969">
        <f>L1970+(L1970*skill_growth_function!$O$79)</f>
        <v>224.27143878731638</v>
      </c>
      <c r="N1969">
        <f>M1970+(M1970*skill_growth_function!$O$79)</f>
        <v>224.27143878731638</v>
      </c>
      <c r="O1969">
        <f>N1970+(N1970*skill_growth_function!$O$79)</f>
        <v>224.27143878731638</v>
      </c>
      <c r="P1969">
        <f>O1970+(O1970*skill_growth_function!$O$79)</f>
        <v>224.27143878731638</v>
      </c>
      <c r="Q1969">
        <f>P1970+(P1970*skill_growth_function!$O$79)</f>
        <v>224.27143878731638</v>
      </c>
    </row>
    <row r="1970" spans="1:17" x14ac:dyDescent="0.2">
      <c r="A1970">
        <v>376</v>
      </c>
      <c r="B1970" t="s">
        <v>35</v>
      </c>
      <c r="C1970">
        <f>IFERROR(VLOOKUP(A1970&amp;B1970&amp;E1970,urban_rural_adjustment!$A$2:$E$17,5,FALSE),1)</f>
        <v>1</v>
      </c>
      <c r="D1970">
        <v>55</v>
      </c>
      <c r="E1970">
        <v>1</v>
      </c>
      <c r="F1970">
        <v>3</v>
      </c>
      <c r="G1970">
        <v>221.66</v>
      </c>
      <c r="H1970">
        <f t="shared" si="401"/>
        <v>221.66</v>
      </c>
      <c r="I1970">
        <f>H1971+(H1971*skill_growth_function!$O$80)</f>
        <v>221.40363852700753</v>
      </c>
      <c r="J1970">
        <f>I1971+(I1971*skill_growth_function!$O$80)</f>
        <v>221.40363852700753</v>
      </c>
      <c r="K1970">
        <f>J1971+(J1971*skill_growth_function!$O$80)</f>
        <v>221.40363852700753</v>
      </c>
      <c r="L1970">
        <f>K1971+(K1971*skill_growth_function!$O$80)</f>
        <v>221.40363852700753</v>
      </c>
      <c r="M1970">
        <f>L1971+(L1971*skill_growth_function!$O$80)</f>
        <v>221.40363852700753</v>
      </c>
      <c r="N1970">
        <f>M1971+(M1971*skill_growth_function!$O$80)</f>
        <v>221.40363852700753</v>
      </c>
      <c r="O1970">
        <f>N1971+(N1971*skill_growth_function!$O$80)</f>
        <v>221.40363852700753</v>
      </c>
      <c r="P1970">
        <f>O1971+(O1971*skill_growth_function!$O$80)</f>
        <v>221.40363852700753</v>
      </c>
      <c r="Q1970">
        <f>P1971+(P1971*skill_growth_function!$O$80)</f>
        <v>221.40363852700753</v>
      </c>
    </row>
    <row r="1971" spans="1:17" x14ac:dyDescent="0.2">
      <c r="A1971">
        <v>376</v>
      </c>
      <c r="B1971" t="s">
        <v>35</v>
      </c>
      <c r="C1971">
        <f>IFERROR(VLOOKUP(A1971&amp;B1971&amp;E1971,urban_rural_adjustment!$A$2:$E$17,5,FALSE),1)</f>
        <v>1</v>
      </c>
      <c r="D1971">
        <v>60</v>
      </c>
      <c r="E1971">
        <v>1</v>
      </c>
      <c r="F1971">
        <v>3</v>
      </c>
      <c r="G1971">
        <v>218.52</v>
      </c>
      <c r="H1971">
        <f t="shared" si="401"/>
        <v>218.52</v>
      </c>
      <c r="I1971">
        <f t="shared" si="399"/>
        <v>218.52</v>
      </c>
      <c r="J1971">
        <f t="shared" si="399"/>
        <v>218.52</v>
      </c>
      <c r="K1971">
        <f t="shared" ref="K1971:Q1971" si="406">J1971</f>
        <v>218.52</v>
      </c>
      <c r="L1971">
        <f t="shared" si="406"/>
        <v>218.52</v>
      </c>
      <c r="M1971">
        <f t="shared" si="406"/>
        <v>218.52</v>
      </c>
      <c r="N1971">
        <f t="shared" si="406"/>
        <v>218.52</v>
      </c>
      <c r="O1971">
        <f t="shared" si="406"/>
        <v>218.52</v>
      </c>
      <c r="P1971">
        <f t="shared" si="406"/>
        <v>218.52</v>
      </c>
      <c r="Q1971">
        <f t="shared" si="406"/>
        <v>218.52</v>
      </c>
    </row>
    <row r="1972" spans="1:17" x14ac:dyDescent="0.2">
      <c r="A1972">
        <v>380</v>
      </c>
      <c r="B1972" t="s">
        <v>36</v>
      </c>
      <c r="C1972">
        <f>IFERROR(VLOOKUP(A1972&amp;B1972&amp;E1972,urban_rural_adjustment!$A$2:$E$17,5,FALSE),1)</f>
        <v>1</v>
      </c>
      <c r="D1972">
        <v>15</v>
      </c>
      <c r="E1972">
        <v>1</v>
      </c>
      <c r="F1972">
        <v>3</v>
      </c>
      <c r="G1972">
        <v>270.58999999999997</v>
      </c>
      <c r="H1972">
        <f t="shared" si="401"/>
        <v>270.58999999999997</v>
      </c>
      <c r="I1972">
        <f>H1973+(H1973*skill_growth_function!$O$72)</f>
        <v>264.54576635637517</v>
      </c>
      <c r="J1972">
        <f>I1973+(I1973*skill_growth_function!$O$72)</f>
        <v>257.2438646240571</v>
      </c>
      <c r="K1972">
        <f>J1973+(J1973*skill_growth_function!$O$72)</f>
        <v>265.38506785493973</v>
      </c>
      <c r="L1972">
        <f>K1973+(K1973*skill_growth_function!$O$72)</f>
        <v>263.24370076506449</v>
      </c>
      <c r="M1972">
        <f>L1973+(L1973*skill_growth_function!$O$72)</f>
        <v>271.73872104020143</v>
      </c>
      <c r="N1972">
        <f>M1973+(M1973*skill_growth_function!$O$72)</f>
        <v>270.54802302189597</v>
      </c>
      <c r="O1972">
        <f>N1973+(N1973*skill_growth_function!$O$72)</f>
        <v>264.21622941190765</v>
      </c>
      <c r="P1972">
        <f>O1973+(O1973*skill_growth_function!$O$72)</f>
        <v>266.87510016928672</v>
      </c>
      <c r="Q1972">
        <f>P1973+(P1973*skill_growth_function!$O$72)</f>
        <v>261.32333424863128</v>
      </c>
    </row>
    <row r="1973" spans="1:17" x14ac:dyDescent="0.2">
      <c r="A1973">
        <v>380</v>
      </c>
      <c r="B1973" t="s">
        <v>36</v>
      </c>
      <c r="C1973">
        <f>IFERROR(VLOOKUP(A1973&amp;B1973&amp;E1973,urban_rural_adjustment!$A$2:$E$17,5,FALSE),1)</f>
        <v>1</v>
      </c>
      <c r="D1973">
        <v>20</v>
      </c>
      <c r="E1973">
        <v>1</v>
      </c>
      <c r="F1973">
        <v>3</v>
      </c>
      <c r="G1973">
        <v>266.24</v>
      </c>
      <c r="H1973">
        <f t="shared" si="401"/>
        <v>266.24</v>
      </c>
      <c r="I1973">
        <f>H1974+(H1974*skill_growth_function!$O$73)</f>
        <v>258.89133461030906</v>
      </c>
      <c r="J1973">
        <f>I1974+(I1974*skill_growth_function!$O$73)</f>
        <v>267.08467664727931</v>
      </c>
      <c r="K1973">
        <f>J1974+(J1974*skill_growth_function!$O$73)</f>
        <v>264.92959557431152</v>
      </c>
      <c r="L1973">
        <f>K1974+(K1974*skill_growth_function!$O$73)</f>
        <v>273.47902061030192</v>
      </c>
      <c r="M1973">
        <f>L1974+(L1974*skill_growth_function!$O$73)</f>
        <v>272.28069699031022</v>
      </c>
      <c r="N1973">
        <f>M1974+(M1974*skill_growth_function!$O$73)</f>
        <v>265.90835259810268</v>
      </c>
      <c r="O1973">
        <f>N1974+(N1974*skill_growth_function!$O$73)</f>
        <v>268.58425159355659</v>
      </c>
      <c r="P1973">
        <f>O1974+(O1974*skill_growth_function!$O$73)</f>
        <v>262.99693043142497</v>
      </c>
      <c r="Q1973">
        <f>P1974+(P1974*skill_growth_function!$O$73)</f>
        <v>262.99693043142497</v>
      </c>
    </row>
    <row r="1974" spans="1:17" x14ac:dyDescent="0.2">
      <c r="A1974">
        <v>380</v>
      </c>
      <c r="B1974" t="s">
        <v>36</v>
      </c>
      <c r="C1974">
        <f>IFERROR(VLOOKUP(A1974&amp;B1974&amp;E1974,urban_rural_adjustment!$A$2:$E$17,5,FALSE),1)</f>
        <v>1</v>
      </c>
      <c r="D1974">
        <v>25</v>
      </c>
      <c r="E1974">
        <v>1</v>
      </c>
      <c r="F1974">
        <v>3</v>
      </c>
      <c r="G1974">
        <v>259.83999999999997</v>
      </c>
      <c r="H1974">
        <f t="shared" si="401"/>
        <v>259.83999999999997</v>
      </c>
      <c r="I1974">
        <f>H1975+(H1975*skill_growth_function!$O$74)</f>
        <v>268.06336521263222</v>
      </c>
      <c r="J1974">
        <f>I1975+(I1975*skill_growth_function!$O$74)</f>
        <v>265.90038719390924</v>
      </c>
      <c r="K1974">
        <f>J1975+(J1975*skill_growth_function!$O$74)</f>
        <v>274.48114021407338</v>
      </c>
      <c r="L1974">
        <f>K1975+(K1975*skill_growth_function!$O$74)</f>
        <v>273.27842553114539</v>
      </c>
      <c r="M1974">
        <f>L1975+(L1975*skill_growth_function!$O$74)</f>
        <v>266.8827307143855</v>
      </c>
      <c r="N1974">
        <f>M1975+(M1975*skill_growth_function!$O$74)</f>
        <v>269.56843510856828</v>
      </c>
      <c r="O1974">
        <f>N1975+(N1975*skill_growth_function!$O$74)</f>
        <v>263.96064011244147</v>
      </c>
      <c r="P1974">
        <f>O1975+(O1975*skill_growth_function!$O$74)</f>
        <v>263.96064011244147</v>
      </c>
      <c r="Q1974">
        <f>P1975+(P1975*skill_growth_function!$O$74)</f>
        <v>263.96064011244147</v>
      </c>
    </row>
    <row r="1975" spans="1:17" x14ac:dyDescent="0.2">
      <c r="A1975">
        <v>380</v>
      </c>
      <c r="B1975" t="s">
        <v>36</v>
      </c>
      <c r="C1975">
        <f>IFERROR(VLOOKUP(A1975&amp;B1975&amp;E1975,urban_rural_adjustment!$A$2:$E$17,5,FALSE),1)</f>
        <v>1</v>
      </c>
      <c r="D1975">
        <v>30</v>
      </c>
      <c r="E1975">
        <v>1</v>
      </c>
      <c r="F1975">
        <v>3</v>
      </c>
      <c r="G1975">
        <v>268.39</v>
      </c>
      <c r="H1975">
        <f t="shared" si="401"/>
        <v>268.39</v>
      </c>
      <c r="I1975">
        <f>H1976+(H1976*skill_growth_function!$O$75)</f>
        <v>266.2243863959755</v>
      </c>
      <c r="J1975">
        <f>I1976+(I1976*skill_growth_function!$O$75)</f>
        <v>274.8155950501498</v>
      </c>
      <c r="K1975">
        <f>J1976+(J1976*skill_growth_function!$O$75)</f>
        <v>273.61141486127917</v>
      </c>
      <c r="L1975">
        <f>K1976+(K1976*skill_growth_function!$O$75)</f>
        <v>267.2079269004808</v>
      </c>
      <c r="M1975">
        <f>L1976+(L1976*skill_growth_function!$O$75)</f>
        <v>269.89690382122842</v>
      </c>
      <c r="N1975">
        <f>M1976+(M1976*skill_growth_function!$O$75)</f>
        <v>264.28227573575089</v>
      </c>
      <c r="O1975">
        <f>N1976+(N1976*skill_growth_function!$O$75)</f>
        <v>264.28227573575089</v>
      </c>
      <c r="P1975">
        <f>O1976+(O1976*skill_growth_function!$O$75)</f>
        <v>264.28227573575089</v>
      </c>
      <c r="Q1975">
        <f>P1976+(P1976*skill_growth_function!$O$75)</f>
        <v>264.28227573575089</v>
      </c>
    </row>
    <row r="1976" spans="1:17" x14ac:dyDescent="0.2">
      <c r="A1976">
        <v>380</v>
      </c>
      <c r="B1976" t="s">
        <v>36</v>
      </c>
      <c r="C1976">
        <f>IFERROR(VLOOKUP(A1976&amp;B1976&amp;E1976,urban_rural_adjustment!$A$2:$E$17,5,FALSE),1)</f>
        <v>1</v>
      </c>
      <c r="D1976">
        <v>35</v>
      </c>
      <c r="E1976">
        <v>1</v>
      </c>
      <c r="F1976">
        <v>3</v>
      </c>
      <c r="G1976">
        <v>265.52999999999997</v>
      </c>
      <c r="H1976">
        <f t="shared" si="401"/>
        <v>265.52999999999997</v>
      </c>
      <c r="I1976">
        <f>H1977+(H1977*skill_growth_function!$O$76)</f>
        <v>274.09880041992045</v>
      </c>
      <c r="J1976">
        <f>I1977+(I1977*skill_growth_function!$O$76)</f>
        <v>272.89776106406208</v>
      </c>
      <c r="K1976">
        <f>J1977+(J1977*skill_growth_function!$O$76)</f>
        <v>266.51097516045297</v>
      </c>
      <c r="L1976">
        <f>K1977+(K1977*skill_growth_function!$O$76)</f>
        <v>269.19293849007869</v>
      </c>
      <c r="M1976">
        <f>L1977+(L1977*skill_growth_function!$O$76)</f>
        <v>263.59295489834494</v>
      </c>
      <c r="N1976">
        <f>M1977+(M1977*skill_growth_function!$O$76)</f>
        <v>263.59295489834494</v>
      </c>
      <c r="O1976">
        <f>N1977+(N1977*skill_growth_function!$O$76)</f>
        <v>263.59295489834494</v>
      </c>
      <c r="P1976">
        <f>O1977+(O1977*skill_growth_function!$O$76)</f>
        <v>263.59295489834494</v>
      </c>
      <c r="Q1976">
        <f>P1977+(P1977*skill_growth_function!$O$76)</f>
        <v>263.59295489834494</v>
      </c>
    </row>
    <row r="1977" spans="1:17" x14ac:dyDescent="0.2">
      <c r="A1977">
        <v>380</v>
      </c>
      <c r="B1977" t="s">
        <v>36</v>
      </c>
      <c r="C1977">
        <f>IFERROR(VLOOKUP(A1977&amp;B1977&amp;E1977,urban_rural_adjustment!$A$2:$E$17,5,FALSE),1)</f>
        <v>1</v>
      </c>
      <c r="D1977">
        <v>40</v>
      </c>
      <c r="E1977">
        <v>1</v>
      </c>
      <c r="F1977">
        <v>3</v>
      </c>
      <c r="G1977">
        <v>272.42</v>
      </c>
      <c r="H1977">
        <f t="shared" si="401"/>
        <v>272.42</v>
      </c>
      <c r="I1977">
        <f>H1978+(H1978*skill_growth_function!$O$77)</f>
        <v>271.22631677037009</v>
      </c>
      <c r="J1977">
        <f>I1978+(I1978*skill_growth_function!$O$77)</f>
        <v>264.87864865509312</v>
      </c>
      <c r="K1977">
        <f>J1978+(J1978*skill_growth_function!$O$77)</f>
        <v>267.54418549486525</v>
      </c>
      <c r="L1977">
        <f>K1978+(K1978*skill_growth_function!$O$77)</f>
        <v>261.9785006844138</v>
      </c>
      <c r="M1977">
        <f>L1978+(L1978*skill_growth_function!$O$77)</f>
        <v>261.9785006844138</v>
      </c>
      <c r="N1977">
        <f>M1978+(M1978*skill_growth_function!$O$77)</f>
        <v>261.9785006844138</v>
      </c>
      <c r="O1977">
        <f>N1978+(N1978*skill_growth_function!$O$77)</f>
        <v>261.9785006844138</v>
      </c>
      <c r="P1977">
        <f>O1978+(O1978*skill_growth_function!$O$77)</f>
        <v>261.9785006844138</v>
      </c>
      <c r="Q1977">
        <f>P1978+(P1978*skill_growth_function!$O$77)</f>
        <v>261.9785006844138</v>
      </c>
    </row>
    <row r="1978" spans="1:17" x14ac:dyDescent="0.2">
      <c r="A1978">
        <v>380</v>
      </c>
      <c r="B1978" t="s">
        <v>36</v>
      </c>
      <c r="C1978">
        <f>IFERROR(VLOOKUP(A1978&amp;B1978&amp;E1978,urban_rural_adjustment!$A$2:$E$17,5,FALSE),1)</f>
        <v>1</v>
      </c>
      <c r="D1978">
        <v>45</v>
      </c>
      <c r="E1978">
        <v>1</v>
      </c>
      <c r="F1978">
        <v>3</v>
      </c>
      <c r="G1978">
        <v>268.76</v>
      </c>
      <c r="H1978">
        <f t="shared" si="401"/>
        <v>268.76</v>
      </c>
      <c r="I1978">
        <f>H1979+(H1979*skill_growth_function!$O$78)</f>
        <v>262.47005253849977</v>
      </c>
      <c r="J1978">
        <f>I1979+(I1979*skill_growth_function!$O$78)</f>
        <v>265.11135110269362</v>
      </c>
      <c r="K1978">
        <f>J1979+(J1979*skill_growth_function!$O$78)</f>
        <v>259.59627621074145</v>
      </c>
      <c r="L1978">
        <f>K1979+(K1979*skill_growth_function!$O$78)</f>
        <v>259.59627621074145</v>
      </c>
      <c r="M1978">
        <f>L1979+(L1979*skill_growth_function!$O$78)</f>
        <v>259.59627621074145</v>
      </c>
      <c r="N1978">
        <f>M1979+(M1979*skill_growth_function!$O$78)</f>
        <v>259.59627621074145</v>
      </c>
      <c r="O1978">
        <f>N1979+(N1979*skill_growth_function!$O$78)</f>
        <v>259.59627621074145</v>
      </c>
      <c r="P1978">
        <f>O1979+(O1979*skill_growth_function!$O$78)</f>
        <v>259.59627621074145</v>
      </c>
      <c r="Q1978">
        <f>P1979+(P1979*skill_growth_function!$O$78)</f>
        <v>259.59627621074145</v>
      </c>
    </row>
    <row r="1979" spans="1:17" x14ac:dyDescent="0.2">
      <c r="A1979">
        <v>380</v>
      </c>
      <c r="B1979" t="s">
        <v>36</v>
      </c>
      <c r="C1979">
        <f>IFERROR(VLOOKUP(A1979&amp;B1979&amp;E1979,urban_rural_adjustment!$A$2:$E$17,5,FALSE),1)</f>
        <v>1</v>
      </c>
      <c r="D1979">
        <v>50</v>
      </c>
      <c r="E1979">
        <v>1</v>
      </c>
      <c r="F1979">
        <v>3</v>
      </c>
      <c r="G1979">
        <v>259.41000000000003</v>
      </c>
      <c r="H1979">
        <f t="shared" si="401"/>
        <v>259.41000000000003</v>
      </c>
      <c r="I1979">
        <f>H1980+(H1980*skill_growth_function!$O$79)</f>
        <v>262.0205045277005</v>
      </c>
      <c r="J1979">
        <f>I1980+(I1980*skill_growth_function!$O$79)</f>
        <v>256.56972809098124</v>
      </c>
      <c r="K1979">
        <f>J1980+(J1980*skill_growth_function!$O$79)</f>
        <v>256.56972809098124</v>
      </c>
      <c r="L1979">
        <f>K1980+(K1980*skill_growth_function!$O$79)</f>
        <v>256.56972809098124</v>
      </c>
      <c r="M1979">
        <f>L1980+(L1980*skill_growth_function!$O$79)</f>
        <v>256.56972809098124</v>
      </c>
      <c r="N1979">
        <f>M1980+(M1980*skill_growth_function!$O$79)</f>
        <v>256.56972809098124</v>
      </c>
      <c r="O1979">
        <f>N1980+(N1980*skill_growth_function!$O$79)</f>
        <v>256.56972809098124</v>
      </c>
      <c r="P1979">
        <f>O1980+(O1980*skill_growth_function!$O$79)</f>
        <v>256.56972809098124</v>
      </c>
      <c r="Q1979">
        <f>P1980+(P1980*skill_growth_function!$O$79)</f>
        <v>256.56972809098124</v>
      </c>
    </row>
    <row r="1980" spans="1:17" x14ac:dyDescent="0.2">
      <c r="A1980">
        <v>380</v>
      </c>
      <c r="B1980" t="s">
        <v>36</v>
      </c>
      <c r="C1980">
        <f>IFERROR(VLOOKUP(A1980&amp;B1980&amp;E1980,urban_rural_adjustment!$A$2:$E$17,5,FALSE),1)</f>
        <v>1</v>
      </c>
      <c r="D1980">
        <v>55</v>
      </c>
      <c r="E1980">
        <v>1</v>
      </c>
      <c r="F1980">
        <v>3</v>
      </c>
      <c r="G1980">
        <v>258.67</v>
      </c>
      <c r="H1980">
        <f t="shared" si="401"/>
        <v>258.67</v>
      </c>
      <c r="I1980">
        <f>H1981+(H1981*skill_growth_function!$O$80)</f>
        <v>253.28892364711061</v>
      </c>
      <c r="J1980">
        <f>I1981+(I1981*skill_growth_function!$O$80)</f>
        <v>253.28892364711061</v>
      </c>
      <c r="K1980">
        <f>J1981+(J1981*skill_growth_function!$O$80)</f>
        <v>253.28892364711061</v>
      </c>
      <c r="L1980">
        <f>K1981+(K1981*skill_growth_function!$O$80)</f>
        <v>253.28892364711061</v>
      </c>
      <c r="M1980">
        <f>L1981+(L1981*skill_growth_function!$O$80)</f>
        <v>253.28892364711061</v>
      </c>
      <c r="N1980">
        <f>M1981+(M1981*skill_growth_function!$O$80)</f>
        <v>253.28892364711061</v>
      </c>
      <c r="O1980">
        <f>N1981+(N1981*skill_growth_function!$O$80)</f>
        <v>253.28892364711061</v>
      </c>
      <c r="P1980">
        <f>O1981+(O1981*skill_growth_function!$O$80)</f>
        <v>253.28892364711061</v>
      </c>
      <c r="Q1980">
        <f>P1981+(P1981*skill_growth_function!$O$80)</f>
        <v>253.28892364711061</v>
      </c>
    </row>
    <row r="1981" spans="1:17" x14ac:dyDescent="0.2">
      <c r="A1981">
        <v>380</v>
      </c>
      <c r="B1981" t="s">
        <v>36</v>
      </c>
      <c r="C1981">
        <f>IFERROR(VLOOKUP(A1981&amp;B1981&amp;E1981,urban_rural_adjustment!$A$2:$E$17,5,FALSE),1)</f>
        <v>1</v>
      </c>
      <c r="D1981">
        <v>60</v>
      </c>
      <c r="E1981">
        <v>1</v>
      </c>
      <c r="F1981">
        <v>3</v>
      </c>
      <c r="G1981">
        <v>249.99</v>
      </c>
      <c r="H1981">
        <f t="shared" si="401"/>
        <v>249.99</v>
      </c>
      <c r="I1981">
        <f t="shared" si="399"/>
        <v>249.99</v>
      </c>
      <c r="J1981">
        <f t="shared" si="399"/>
        <v>249.99</v>
      </c>
      <c r="K1981">
        <f t="shared" ref="K1981:Q1981" si="407">J1981</f>
        <v>249.99</v>
      </c>
      <c r="L1981">
        <f t="shared" si="407"/>
        <v>249.99</v>
      </c>
      <c r="M1981">
        <f t="shared" si="407"/>
        <v>249.99</v>
      </c>
      <c r="N1981">
        <f t="shared" si="407"/>
        <v>249.99</v>
      </c>
      <c r="O1981">
        <f t="shared" si="407"/>
        <v>249.99</v>
      </c>
      <c r="P1981">
        <f t="shared" si="407"/>
        <v>249.99</v>
      </c>
      <c r="Q1981">
        <f t="shared" si="407"/>
        <v>249.99</v>
      </c>
    </row>
    <row r="1982" spans="1:17" x14ac:dyDescent="0.2">
      <c r="A1982">
        <v>392</v>
      </c>
      <c r="B1982" t="s">
        <v>37</v>
      </c>
      <c r="C1982">
        <f>IFERROR(VLOOKUP(A1982&amp;B1982&amp;E1982,urban_rural_adjustment!$A$2:$E$17,5,FALSE),1)</f>
        <v>1</v>
      </c>
      <c r="D1982">
        <v>15</v>
      </c>
      <c r="E1982">
        <v>1</v>
      </c>
      <c r="F1982">
        <v>3</v>
      </c>
      <c r="G1982">
        <v>313.05</v>
      </c>
      <c r="H1982">
        <f t="shared" si="401"/>
        <v>313.05</v>
      </c>
      <c r="I1982">
        <f>H1983+(H1983*skill_growth_function!$O$72)</f>
        <v>300.98241468978966</v>
      </c>
      <c r="J1982">
        <f>I1983+(I1983*skill_growth_function!$O$72)</f>
        <v>298.59652866864946</v>
      </c>
      <c r="K1982">
        <f>J1983+(J1983*skill_growth_function!$O$72)</f>
        <v>296.49283727524761</v>
      </c>
      <c r="L1982">
        <f>K1983+(K1983*skill_growth_function!$O$72)</f>
        <v>295.95956008509285</v>
      </c>
      <c r="M1982">
        <f>L1983+(L1983*skill_growth_function!$O$72)</f>
        <v>296.61635007897473</v>
      </c>
      <c r="N1982">
        <f>M1983+(M1983*skill_growth_function!$O$72)</f>
        <v>289.56369557318197</v>
      </c>
      <c r="O1982">
        <f>N1983+(N1983*skill_growth_function!$O$72)</f>
        <v>288.85441062879994</v>
      </c>
      <c r="P1982">
        <f>O1983+(O1983*skill_growth_function!$O$72)</f>
        <v>278.78115288492273</v>
      </c>
      <c r="Q1982">
        <f>P1983+(P1983*skill_growth_function!$O$72)</f>
        <v>280.69339458555328</v>
      </c>
    </row>
    <row r="1983" spans="1:17" x14ac:dyDescent="0.2">
      <c r="A1983">
        <v>392</v>
      </c>
      <c r="B1983" t="s">
        <v>37</v>
      </c>
      <c r="C1983">
        <f>IFERROR(VLOOKUP(A1983&amp;B1983&amp;E1983,urban_rural_adjustment!$A$2:$E$17,5,FALSE),1)</f>
        <v>1</v>
      </c>
      <c r="D1983">
        <v>20</v>
      </c>
      <c r="E1983">
        <v>1</v>
      </c>
      <c r="F1983">
        <v>3</v>
      </c>
      <c r="G1983">
        <v>302.91000000000003</v>
      </c>
      <c r="H1983">
        <f t="shared" si="401"/>
        <v>302.91000000000003</v>
      </c>
      <c r="I1983">
        <f>H1984+(H1984*skill_growth_function!$O$73)</f>
        <v>300.50883402022527</v>
      </c>
      <c r="J1983">
        <f>I1984+(I1984*skill_growth_function!$O$73)</f>
        <v>298.39166993064839</v>
      </c>
      <c r="K1983">
        <f>J1984+(J1984*skill_growth_function!$O$73)</f>
        <v>297.85497746694995</v>
      </c>
      <c r="L1983">
        <f>K1984+(K1984*skill_growth_function!$O$73)</f>
        <v>298.5159737489148</v>
      </c>
      <c r="M1983">
        <f>L1984+(L1984*skill_growth_function!$O$73)</f>
        <v>291.41815184276953</v>
      </c>
      <c r="N1983">
        <f>M1984+(M1984*skill_growth_function!$O$73)</f>
        <v>290.70432441625962</v>
      </c>
      <c r="O1983">
        <f>N1984+(N1984*skill_growth_function!$O$73)</f>
        <v>280.56655438626404</v>
      </c>
      <c r="P1983">
        <f>O1984+(O1984*skill_growth_function!$O$73)</f>
        <v>282.49104267949207</v>
      </c>
      <c r="Q1983">
        <f>P1984+(P1984*skill_growth_function!$O$73)</f>
        <v>282.49104267949207</v>
      </c>
    </row>
    <row r="1984" spans="1:17" x14ac:dyDescent="0.2">
      <c r="A1984">
        <v>392</v>
      </c>
      <c r="B1984" t="s">
        <v>37</v>
      </c>
      <c r="C1984">
        <f>IFERROR(VLOOKUP(A1984&amp;B1984&amp;E1984,urban_rural_adjustment!$A$2:$E$17,5,FALSE),1)</f>
        <v>1</v>
      </c>
      <c r="D1984">
        <v>25</v>
      </c>
      <c r="E1984">
        <v>1</v>
      </c>
      <c r="F1984">
        <v>3</v>
      </c>
      <c r="G1984">
        <v>301.61</v>
      </c>
      <c r="H1984">
        <f t="shared" si="401"/>
        <v>301.61</v>
      </c>
      <c r="I1984">
        <f>H1985+(H1985*skill_growth_function!$O$74)</f>
        <v>299.48507790531607</v>
      </c>
      <c r="J1984">
        <f>I1985+(I1985*skill_growth_function!$O$74)</f>
        <v>298.94641881895728</v>
      </c>
      <c r="K1984">
        <f>J1985+(J1985*skill_growth_function!$O$74)</f>
        <v>299.60983721480386</v>
      </c>
      <c r="L1984">
        <f>K1985+(K1985*skill_growth_function!$O$74)</f>
        <v>292.48600648918733</v>
      </c>
      <c r="M1984">
        <f>L1985+(L1985*skill_growth_function!$O$74)</f>
        <v>291.76956335761815</v>
      </c>
      <c r="N1984">
        <f>M1985+(M1985*skill_growth_function!$O$74)</f>
        <v>281.59464511031905</v>
      </c>
      <c r="O1984">
        <f>N1985+(N1985*skill_growth_function!$O$74)</f>
        <v>283.52618537938628</v>
      </c>
      <c r="P1984">
        <f>O1985+(O1985*skill_growth_function!$O$74)</f>
        <v>283.52618537938628</v>
      </c>
      <c r="Q1984">
        <f>P1985+(P1985*skill_growth_function!$O$74)</f>
        <v>283.52618537938628</v>
      </c>
    </row>
    <row r="1985" spans="1:17" x14ac:dyDescent="0.2">
      <c r="A1985">
        <v>392</v>
      </c>
      <c r="B1985" t="s">
        <v>37</v>
      </c>
      <c r="C1985">
        <f>IFERROR(VLOOKUP(A1985&amp;B1985&amp;E1985,urban_rural_adjustment!$A$2:$E$17,5,FALSE),1)</f>
        <v>1</v>
      </c>
      <c r="D1985">
        <v>30</v>
      </c>
      <c r="E1985">
        <v>1</v>
      </c>
      <c r="F1985">
        <v>3</v>
      </c>
      <c r="G1985">
        <v>299.85000000000002</v>
      </c>
      <c r="H1985">
        <f t="shared" si="401"/>
        <v>299.85000000000002</v>
      </c>
      <c r="I1985">
        <f>H1986+(H1986*skill_growth_function!$O$75)</f>
        <v>299.31068455839477</v>
      </c>
      <c r="J1985">
        <f>I1986+(I1986*skill_growth_function!$O$75)</f>
        <v>299.97491132850945</v>
      </c>
      <c r="K1985">
        <f>J1986+(J1986*skill_growth_function!$O$75)</f>
        <v>292.84240022639887</v>
      </c>
      <c r="L1985">
        <f>K1986+(K1986*skill_growth_function!$O$75)</f>
        <v>292.12508411000482</v>
      </c>
      <c r="M1985">
        <f>L1986+(L1986*skill_growth_function!$O$75)</f>
        <v>281.93776774088269</v>
      </c>
      <c r="N1985">
        <f>M1986+(M1986*skill_growth_function!$O$75)</f>
        <v>283.87166158871884</v>
      </c>
      <c r="O1985">
        <f>N1986+(N1986*skill_growth_function!$O$75)</f>
        <v>283.87166158871884</v>
      </c>
      <c r="P1985">
        <f>O1986+(O1986*skill_growth_function!$O$75)</f>
        <v>283.87166158871884</v>
      </c>
      <c r="Q1985">
        <f>P1986+(P1986*skill_growth_function!$O$75)</f>
        <v>283.87166158871884</v>
      </c>
    </row>
    <row r="1986" spans="1:17" x14ac:dyDescent="0.2">
      <c r="A1986">
        <v>392</v>
      </c>
      <c r="B1986" t="s">
        <v>37</v>
      </c>
      <c r="C1986">
        <f>IFERROR(VLOOKUP(A1986&amp;B1986&amp;E1986,urban_rural_adjustment!$A$2:$E$17,5,FALSE),1)</f>
        <v>1</v>
      </c>
      <c r="D1986">
        <v>35</v>
      </c>
      <c r="E1986">
        <v>1</v>
      </c>
      <c r="F1986">
        <v>3</v>
      </c>
      <c r="G1986">
        <v>298.52999999999997</v>
      </c>
      <c r="H1986">
        <f t="shared" si="401"/>
        <v>298.52999999999997</v>
      </c>
      <c r="I1986">
        <f>H1987+(H1987*skill_growth_function!$O$76)</f>
        <v>299.19249428407437</v>
      </c>
      <c r="J1986">
        <f>I1987+(I1987*skill_growth_function!$O$76)</f>
        <v>292.07858673194471</v>
      </c>
      <c r="K1986">
        <f>J1987+(J1987*skill_growth_function!$O$76)</f>
        <v>291.36314157320248</v>
      </c>
      <c r="L1986">
        <f>K1987+(K1987*skill_growth_function!$O$76)</f>
        <v>281.20239652609177</v>
      </c>
      <c r="M1986">
        <f>L1987+(L1987*skill_growth_function!$O$76)</f>
        <v>283.13124624706421</v>
      </c>
      <c r="N1986">
        <f>M1987+(M1987*skill_growth_function!$O$76)</f>
        <v>283.13124624706421</v>
      </c>
      <c r="O1986">
        <f>N1987+(N1987*skill_growth_function!$O$76)</f>
        <v>283.13124624706421</v>
      </c>
      <c r="P1986">
        <f>O1987+(O1987*skill_growth_function!$O$76)</f>
        <v>283.13124624706421</v>
      </c>
      <c r="Q1986">
        <f>P1987+(P1987*skill_growth_function!$O$76)</f>
        <v>283.13124624706421</v>
      </c>
    </row>
    <row r="1987" spans="1:17" x14ac:dyDescent="0.2">
      <c r="A1987">
        <v>392</v>
      </c>
      <c r="B1987" t="s">
        <v>37</v>
      </c>
      <c r="C1987">
        <f>IFERROR(VLOOKUP(A1987&amp;B1987&amp;E1987,urban_rural_adjustment!$A$2:$E$17,5,FALSE),1)</f>
        <v>1</v>
      </c>
      <c r="D1987">
        <v>40</v>
      </c>
      <c r="E1987">
        <v>1</v>
      </c>
      <c r="F1987">
        <v>3</v>
      </c>
      <c r="G1987">
        <v>297.36</v>
      </c>
      <c r="H1987">
        <f t="shared" ref="H1987:H2050" si="408">G1987*C1987</f>
        <v>297.36</v>
      </c>
      <c r="I1987">
        <f>H1988+(H1988*skill_growth_function!$O$77)</f>
        <v>290.28966371110641</v>
      </c>
      <c r="J1987">
        <f>I1988+(I1988*skill_growth_function!$O$77)</f>
        <v>289.57860051109981</v>
      </c>
      <c r="K1987">
        <f>J1988+(J1988*skill_growth_function!$O$77)</f>
        <v>279.48008799848276</v>
      </c>
      <c r="L1987">
        <f>K1988+(K1988*skill_growth_function!$O$77)</f>
        <v>281.39712390007116</v>
      </c>
      <c r="M1987">
        <f>L1988+(L1988*skill_growth_function!$O$77)</f>
        <v>281.39712390007116</v>
      </c>
      <c r="N1987">
        <f>M1988+(M1988*skill_growth_function!$O$77)</f>
        <v>281.39712390007116</v>
      </c>
      <c r="O1987">
        <f>N1988+(N1988*skill_growth_function!$O$77)</f>
        <v>281.39712390007116</v>
      </c>
      <c r="P1987">
        <f>O1988+(O1988*skill_growth_function!$O$77)</f>
        <v>281.39712390007116</v>
      </c>
      <c r="Q1987">
        <f>P1988+(P1988*skill_growth_function!$O$77)</f>
        <v>281.39712390007116</v>
      </c>
    </row>
    <row r="1988" spans="1:17" x14ac:dyDescent="0.2">
      <c r="A1988">
        <v>392</v>
      </c>
      <c r="B1988" t="s">
        <v>37</v>
      </c>
      <c r="C1988">
        <f>IFERROR(VLOOKUP(A1988&amp;B1988&amp;E1988,urban_rural_adjustment!$A$2:$E$17,5,FALSE),1)</f>
        <v>1</v>
      </c>
      <c r="D1988">
        <v>45</v>
      </c>
      <c r="E1988">
        <v>1</v>
      </c>
      <c r="F1988">
        <v>3</v>
      </c>
      <c r="G1988">
        <v>287.64999999999998</v>
      </c>
      <c r="H1988">
        <f t="shared" si="408"/>
        <v>287.64999999999998</v>
      </c>
      <c r="I1988">
        <f>H1989+(H1989*skill_growth_function!$O$78)</f>
        <v>286.94540264414837</v>
      </c>
      <c r="J1988">
        <f>I1989+(I1989*skill_growth_function!$O$78)</f>
        <v>276.93871798607813</v>
      </c>
      <c r="K1988">
        <f>J1989+(J1989*skill_growth_function!$O$78)</f>
        <v>278.83832188530857</v>
      </c>
      <c r="L1988">
        <f>K1989+(K1989*skill_growth_function!$O$78)</f>
        <v>278.83832188530857</v>
      </c>
      <c r="M1988">
        <f>L1989+(L1989*skill_growth_function!$O$78)</f>
        <v>278.83832188530857</v>
      </c>
      <c r="N1988">
        <f>M1989+(M1989*skill_growth_function!$O$78)</f>
        <v>278.83832188530857</v>
      </c>
      <c r="O1988">
        <f>N1989+(N1989*skill_growth_function!$O$78)</f>
        <v>278.83832188530857</v>
      </c>
      <c r="P1988">
        <f>O1989+(O1989*skill_growth_function!$O$78)</f>
        <v>278.83832188530857</v>
      </c>
      <c r="Q1988">
        <f>P1989+(P1989*skill_growth_function!$O$78)</f>
        <v>278.83832188530857</v>
      </c>
    </row>
    <row r="1989" spans="1:17" x14ac:dyDescent="0.2">
      <c r="A1989">
        <v>392</v>
      </c>
      <c r="B1989" t="s">
        <v>37</v>
      </c>
      <c r="C1989">
        <f>IFERROR(VLOOKUP(A1989&amp;B1989&amp;E1989,urban_rural_adjustment!$A$2:$E$17,5,FALSE),1)</f>
        <v>1</v>
      </c>
      <c r="D1989">
        <v>50</v>
      </c>
      <c r="E1989">
        <v>1</v>
      </c>
      <c r="F1989">
        <v>3</v>
      </c>
      <c r="G1989">
        <v>283.60000000000002</v>
      </c>
      <c r="H1989">
        <f t="shared" si="408"/>
        <v>283.60000000000002</v>
      </c>
      <c r="I1989">
        <f>H1990+(H1990*skill_growth_function!$O$79)</f>
        <v>273.70998000707442</v>
      </c>
      <c r="J1989">
        <f>I1990+(I1990*skill_growth_function!$O$79)</f>
        <v>275.58743704544293</v>
      </c>
      <c r="K1989">
        <f>J1990+(J1990*skill_growth_function!$O$79)</f>
        <v>275.58743704544293</v>
      </c>
      <c r="L1989">
        <f>K1990+(K1990*skill_growth_function!$O$79)</f>
        <v>275.58743704544293</v>
      </c>
      <c r="M1989">
        <f>L1990+(L1990*skill_growth_function!$O$79)</f>
        <v>275.58743704544293</v>
      </c>
      <c r="N1989">
        <f>M1990+(M1990*skill_growth_function!$O$79)</f>
        <v>275.58743704544293</v>
      </c>
      <c r="O1989">
        <f>N1990+(N1990*skill_growth_function!$O$79)</f>
        <v>275.58743704544293</v>
      </c>
      <c r="P1989">
        <f>O1990+(O1990*skill_growth_function!$O$79)</f>
        <v>275.58743704544293</v>
      </c>
      <c r="Q1989">
        <f>P1990+(P1990*skill_growth_function!$O$79)</f>
        <v>275.58743704544293</v>
      </c>
    </row>
    <row r="1990" spans="1:17" x14ac:dyDescent="0.2">
      <c r="A1990">
        <v>392</v>
      </c>
      <c r="B1990" t="s">
        <v>37</v>
      </c>
      <c r="C1990">
        <f>IFERROR(VLOOKUP(A1990&amp;B1990&amp;E1990,urban_rural_adjustment!$A$2:$E$17,5,FALSE),1)</f>
        <v>1</v>
      </c>
      <c r="D1990">
        <v>55</v>
      </c>
      <c r="E1990">
        <v>1</v>
      </c>
      <c r="F1990">
        <v>3</v>
      </c>
      <c r="G1990">
        <v>270.20999999999998</v>
      </c>
      <c r="H1990">
        <f t="shared" si="408"/>
        <v>270.20999999999998</v>
      </c>
      <c r="I1990">
        <f>H1991+(H1991*skill_growth_function!$O$80)</f>
        <v>272.0634496488745</v>
      </c>
      <c r="J1990">
        <f>I1991+(I1991*skill_growth_function!$O$80)</f>
        <v>272.0634496488745</v>
      </c>
      <c r="K1990">
        <f>J1991+(J1991*skill_growth_function!$O$80)</f>
        <v>272.0634496488745</v>
      </c>
      <c r="L1990">
        <f>K1991+(K1991*skill_growth_function!$O$80)</f>
        <v>272.0634496488745</v>
      </c>
      <c r="M1990">
        <f>L1991+(L1991*skill_growth_function!$O$80)</f>
        <v>272.0634496488745</v>
      </c>
      <c r="N1990">
        <f>M1991+(M1991*skill_growth_function!$O$80)</f>
        <v>272.0634496488745</v>
      </c>
      <c r="O1990">
        <f>N1991+(N1991*skill_growth_function!$O$80)</f>
        <v>272.0634496488745</v>
      </c>
      <c r="P1990">
        <f>O1991+(O1991*skill_growth_function!$O$80)</f>
        <v>272.0634496488745</v>
      </c>
      <c r="Q1990">
        <f>P1991+(P1991*skill_growth_function!$O$80)</f>
        <v>272.0634496488745</v>
      </c>
    </row>
    <row r="1991" spans="1:17" x14ac:dyDescent="0.2">
      <c r="A1991">
        <v>392</v>
      </c>
      <c r="B1991" t="s">
        <v>37</v>
      </c>
      <c r="C1991">
        <f>IFERROR(VLOOKUP(A1991&amp;B1991&amp;E1991,urban_rural_adjustment!$A$2:$E$17,5,FALSE),1)</f>
        <v>1</v>
      </c>
      <c r="D1991">
        <v>60</v>
      </c>
      <c r="E1991">
        <v>1</v>
      </c>
      <c r="F1991">
        <v>3</v>
      </c>
      <c r="G1991">
        <v>268.52</v>
      </c>
      <c r="H1991">
        <f t="shared" si="408"/>
        <v>268.52</v>
      </c>
      <c r="I1991">
        <f t="shared" ref="I1991:J2051" si="409">H1991</f>
        <v>268.52</v>
      </c>
      <c r="J1991">
        <f t="shared" si="409"/>
        <v>268.52</v>
      </c>
      <c r="K1991">
        <f t="shared" ref="K1991:Q1991" si="410">J1991</f>
        <v>268.52</v>
      </c>
      <c r="L1991">
        <f t="shared" si="410"/>
        <v>268.52</v>
      </c>
      <c r="M1991">
        <f t="shared" si="410"/>
        <v>268.52</v>
      </c>
      <c r="N1991">
        <f t="shared" si="410"/>
        <v>268.52</v>
      </c>
      <c r="O1991">
        <f t="shared" si="410"/>
        <v>268.52</v>
      </c>
      <c r="P1991">
        <f t="shared" si="410"/>
        <v>268.52</v>
      </c>
      <c r="Q1991">
        <f t="shared" si="410"/>
        <v>268.52</v>
      </c>
    </row>
    <row r="1992" spans="1:17" x14ac:dyDescent="0.2">
      <c r="A1992">
        <v>398</v>
      </c>
      <c r="B1992" t="s">
        <v>38</v>
      </c>
      <c r="C1992">
        <f>IFERROR(VLOOKUP(A1992&amp;B1992&amp;E1992,urban_rural_adjustment!$A$2:$E$17,5,FALSE),1)</f>
        <v>1</v>
      </c>
      <c r="D1992">
        <v>15</v>
      </c>
      <c r="E1992">
        <v>1</v>
      </c>
      <c r="F1992">
        <v>3</v>
      </c>
      <c r="G1992">
        <v>246.6</v>
      </c>
      <c r="H1992">
        <f t="shared" si="408"/>
        <v>246.6</v>
      </c>
      <c r="I1992">
        <f>H1993+(H1993*skill_growth_function!$O$72)</f>
        <v>246.36221946514291</v>
      </c>
      <c r="J1992">
        <f>I1993+(I1993*skill_growth_function!$O$72)</f>
        <v>245.42316056151387</v>
      </c>
      <c r="K1992">
        <f>J1993+(J1993*skill_growth_function!$O$72)</f>
        <v>246.03417632425246</v>
      </c>
      <c r="L1992">
        <f>K1993+(K1993*skill_growth_function!$O$72)</f>
        <v>249.69140388916188</v>
      </c>
      <c r="M1992">
        <f>L1993+(L1993*skill_growth_function!$O$72)</f>
        <v>238.02324944795853</v>
      </c>
      <c r="N1992">
        <f>M1993+(M1993*skill_growth_function!$O$72)</f>
        <v>243.1670651926224</v>
      </c>
      <c r="O1992">
        <f>N1993+(N1993*skill_growth_function!$O$72)</f>
        <v>242.54196333933754</v>
      </c>
      <c r="P1992">
        <f>O1993+(O1993*skill_growth_function!$O$72)</f>
        <v>247.74700507848152</v>
      </c>
      <c r="Q1992">
        <f>P1993+(P1993*skill_growth_function!$O$72)</f>
        <v>256.87020650792499</v>
      </c>
    </row>
    <row r="1993" spans="1:17" x14ac:dyDescent="0.2">
      <c r="A1993">
        <v>398</v>
      </c>
      <c r="B1993" t="s">
        <v>38</v>
      </c>
      <c r="C1993">
        <f>IFERROR(VLOOKUP(A1993&amp;B1993&amp;E1993,urban_rural_adjustment!$A$2:$E$17,5,FALSE),1)</f>
        <v>1</v>
      </c>
      <c r="D1993">
        <v>20</v>
      </c>
      <c r="E1993">
        <v>1</v>
      </c>
      <c r="F1993">
        <v>3</v>
      </c>
      <c r="G1993">
        <v>247.94</v>
      </c>
      <c r="H1993">
        <f t="shared" si="408"/>
        <v>247.94</v>
      </c>
      <c r="I1993">
        <f>H1994+(H1994*skill_growth_function!$O$73)</f>
        <v>246.99492707010324</v>
      </c>
      <c r="J1993">
        <f>I1994+(I1994*skill_growth_function!$O$73)</f>
        <v>247.60985596846399</v>
      </c>
      <c r="K1993">
        <f>J1994+(J1994*skill_growth_function!$O$73)</f>
        <v>251.2905055599974</v>
      </c>
      <c r="L1993">
        <f>K1994+(K1994*skill_growth_function!$O$73)</f>
        <v>239.54762461651214</v>
      </c>
      <c r="M1993">
        <f>L1994+(L1994*skill_growth_function!$O$73)</f>
        <v>244.72438296241756</v>
      </c>
      <c r="N1993">
        <f>M1994+(M1994*skill_growth_function!$O$73)</f>
        <v>244.0952777617909</v>
      </c>
      <c r="O1993">
        <f>N1994+(N1994*skill_growth_function!$O$73)</f>
        <v>249.33365421255166</v>
      </c>
      <c r="P1993">
        <f>O1994+(O1994*skill_growth_function!$O$73)</f>
        <v>258.51528347099509</v>
      </c>
      <c r="Q1993">
        <f>P1994+(P1994*skill_growth_function!$O$73)</f>
        <v>258.51528347099509</v>
      </c>
    </row>
    <row r="1994" spans="1:17" x14ac:dyDescent="0.2">
      <c r="A1994">
        <v>398</v>
      </c>
      <c r="B1994" t="s">
        <v>38</v>
      </c>
      <c r="C1994">
        <f>IFERROR(VLOOKUP(A1994&amp;B1994&amp;E1994,urban_rural_adjustment!$A$2:$E$17,5,FALSE),1)</f>
        <v>1</v>
      </c>
      <c r="D1994">
        <v>25</v>
      </c>
      <c r="E1994">
        <v>1</v>
      </c>
      <c r="F1994">
        <v>3</v>
      </c>
      <c r="G1994">
        <v>247.9</v>
      </c>
      <c r="H1994">
        <f t="shared" si="408"/>
        <v>247.9</v>
      </c>
      <c r="I1994">
        <f>H1995+(H1995*skill_growth_function!$O$74)</f>
        <v>248.51718220577203</v>
      </c>
      <c r="J1994">
        <f>I1995+(I1995*skill_growth_function!$O$74)</f>
        <v>252.21131894195756</v>
      </c>
      <c r="K1994">
        <f>J1995+(J1995*skill_growth_function!$O$74)</f>
        <v>240.42540811204094</v>
      </c>
      <c r="L1994">
        <f>K1995+(K1995*skill_growth_function!$O$74)</f>
        <v>245.62113585095807</v>
      </c>
      <c r="M1994">
        <f>L1995+(L1995*skill_growth_function!$O$74)</f>
        <v>244.98972539615514</v>
      </c>
      <c r="N1994">
        <f>M1995+(M1995*skill_growth_function!$O$74)</f>
        <v>250.24729702949895</v>
      </c>
      <c r="O1994">
        <f>N1995+(N1995*skill_growth_function!$O$74)</f>
        <v>259.46257088215629</v>
      </c>
      <c r="P1994">
        <f>O1995+(O1995*skill_growth_function!$O$74)</f>
        <v>259.46257088215629</v>
      </c>
      <c r="Q1994">
        <f>P1995+(P1995*skill_growth_function!$O$74)</f>
        <v>259.46257088215629</v>
      </c>
    </row>
    <row r="1995" spans="1:17" x14ac:dyDescent="0.2">
      <c r="A1995">
        <v>398</v>
      </c>
      <c r="B1995" t="s">
        <v>38</v>
      </c>
      <c r="C1995">
        <f>IFERROR(VLOOKUP(A1995&amp;B1995&amp;E1995,urban_rural_adjustment!$A$2:$E$17,5,FALSE),1)</f>
        <v>1</v>
      </c>
      <c r="D1995">
        <v>30</v>
      </c>
      <c r="E1995">
        <v>1</v>
      </c>
      <c r="F1995">
        <v>3</v>
      </c>
      <c r="G1995">
        <v>248.82</v>
      </c>
      <c r="H1995">
        <f t="shared" si="408"/>
        <v>248.82</v>
      </c>
      <c r="I1995">
        <f>H1996+(H1996*skill_growth_function!$O$75)</f>
        <v>252.51863803596729</v>
      </c>
      <c r="J1995">
        <f>I1996+(I1996*skill_growth_function!$O$75)</f>
        <v>240.71836609230874</v>
      </c>
      <c r="K1995">
        <f>J1996+(J1996*skill_growth_function!$O$75)</f>
        <v>245.92042481727415</v>
      </c>
      <c r="L1995">
        <f>K1996+(K1996*skill_growth_function!$O$75)</f>
        <v>245.28824498982874</v>
      </c>
      <c r="M1995">
        <f>L1996+(L1996*skill_growth_function!$O$75)</f>
        <v>250.55222296590861</v>
      </c>
      <c r="N1995">
        <f>M1996+(M1996*skill_growth_function!$O$75)</f>
        <v>259.77872561520888</v>
      </c>
      <c r="O1995">
        <f>N1996+(N1996*skill_growth_function!$O$75)</f>
        <v>259.77872561520888</v>
      </c>
      <c r="P1995">
        <f>O1996+(O1996*skill_growth_function!$O$75)</f>
        <v>259.77872561520888</v>
      </c>
      <c r="Q1995">
        <f>P1996+(P1996*skill_growth_function!$O$75)</f>
        <v>259.77872561520888</v>
      </c>
    </row>
    <row r="1996" spans="1:17" x14ac:dyDescent="0.2">
      <c r="A1996">
        <v>398</v>
      </c>
      <c r="B1996" t="s">
        <v>38</v>
      </c>
      <c r="C1996">
        <f>IFERROR(VLOOKUP(A1996&amp;B1996&amp;E1996,urban_rural_adjustment!$A$2:$E$17,5,FALSE),1)</f>
        <v>1</v>
      </c>
      <c r="D1996">
        <v>35</v>
      </c>
      <c r="E1996">
        <v>1</v>
      </c>
      <c r="F1996">
        <v>3</v>
      </c>
      <c r="G1996">
        <v>251.86</v>
      </c>
      <c r="H1996">
        <f t="shared" si="408"/>
        <v>251.86</v>
      </c>
      <c r="I1996">
        <f>H1997+(H1997*skill_growth_function!$O$76)</f>
        <v>240.09050640996043</v>
      </c>
      <c r="J1996">
        <f>I1997+(I1997*skill_growth_function!$O$76)</f>
        <v>245.27899673550692</v>
      </c>
      <c r="K1996">
        <f>J1997+(J1997*skill_growth_function!$O$76)</f>
        <v>244.64846580686424</v>
      </c>
      <c r="L1996">
        <f>K1997+(K1997*skill_growth_function!$O$76)</f>
        <v>249.89871388109407</v>
      </c>
      <c r="M1996">
        <f>L1997+(L1997*skill_growth_function!$O$76)</f>
        <v>259.10115127473222</v>
      </c>
      <c r="N1996">
        <f>M1997+(M1997*skill_growth_function!$O$76)</f>
        <v>259.10115127473222</v>
      </c>
      <c r="O1996">
        <f>N1997+(N1997*skill_growth_function!$O$76)</f>
        <v>259.10115127473222</v>
      </c>
      <c r="P1996">
        <f>O1997+(O1997*skill_growth_function!$O$76)</f>
        <v>259.10115127473222</v>
      </c>
      <c r="Q1996">
        <f>P1997+(P1997*skill_growth_function!$O$76)</f>
        <v>259.10115127473222</v>
      </c>
    </row>
    <row r="1997" spans="1:17" x14ac:dyDescent="0.2">
      <c r="A1997">
        <v>398</v>
      </c>
      <c r="B1997" t="s">
        <v>38</v>
      </c>
      <c r="C1997">
        <f>IFERROR(VLOOKUP(A1997&amp;B1997&amp;E1997,urban_rural_adjustment!$A$2:$E$17,5,FALSE),1)</f>
        <v>1</v>
      </c>
      <c r="D1997">
        <v>40</v>
      </c>
      <c r="E1997">
        <v>1</v>
      </c>
      <c r="F1997">
        <v>3</v>
      </c>
      <c r="G1997">
        <v>238.62</v>
      </c>
      <c r="H1997">
        <f t="shared" si="408"/>
        <v>238.62</v>
      </c>
      <c r="I1997">
        <f>H1998+(H1998*skill_growth_function!$O$77)</f>
        <v>243.77671185835172</v>
      </c>
      <c r="J1997">
        <f>I1998+(I1998*skill_growth_function!$O$77)</f>
        <v>243.15004280574115</v>
      </c>
      <c r="K1997">
        <f>J1998+(J1998*skill_growth_function!$O$77)</f>
        <v>248.36813415889742</v>
      </c>
      <c r="L1997">
        <f>K1998+(K1998*skill_growth_function!$O$77)</f>
        <v>257.51420846106248</v>
      </c>
      <c r="M1997">
        <f>L1998+(L1998*skill_growth_function!$O$77)</f>
        <v>257.51420846106248</v>
      </c>
      <c r="N1997">
        <f>M1998+(M1998*skill_growth_function!$O$77)</f>
        <v>257.51420846106248</v>
      </c>
      <c r="O1997">
        <f>N1998+(N1998*skill_growth_function!$O$77)</f>
        <v>257.51420846106248</v>
      </c>
      <c r="P1997">
        <f>O1998+(O1998*skill_growth_function!$O$77)</f>
        <v>257.51420846106248</v>
      </c>
      <c r="Q1997">
        <f>P1998+(P1998*skill_growth_function!$O$77)</f>
        <v>257.51420846106248</v>
      </c>
    </row>
    <row r="1998" spans="1:17" x14ac:dyDescent="0.2">
      <c r="A1998">
        <v>398</v>
      </c>
      <c r="B1998" t="s">
        <v>38</v>
      </c>
      <c r="C1998">
        <f>IFERROR(VLOOKUP(A1998&amp;B1998&amp;E1998,urban_rural_adjustment!$A$2:$E$17,5,FALSE),1)</f>
        <v>1</v>
      </c>
      <c r="D1998">
        <v>45</v>
      </c>
      <c r="E1998">
        <v>1</v>
      </c>
      <c r="F1998">
        <v>3</v>
      </c>
      <c r="G1998">
        <v>241.56</v>
      </c>
      <c r="H1998">
        <f t="shared" si="408"/>
        <v>241.56</v>
      </c>
      <c r="I1998">
        <f>H1999+(H1999*skill_growth_function!$O$78)</f>
        <v>240.93902937817717</v>
      </c>
      <c r="J1998">
        <f>I1999+(I1999*skill_growth_function!$O$78)</f>
        <v>246.10967155174475</v>
      </c>
      <c r="K1998">
        <f>J1999+(J1999*skill_growth_function!$O$78)</f>
        <v>255.17257871621064</v>
      </c>
      <c r="L1998">
        <f>K1999+(K1999*skill_growth_function!$O$78)</f>
        <v>255.17257871621064</v>
      </c>
      <c r="M1998">
        <f>L1999+(L1999*skill_growth_function!$O$78)</f>
        <v>255.17257871621064</v>
      </c>
      <c r="N1998">
        <f>M1999+(M1999*skill_growth_function!$O$78)</f>
        <v>255.17257871621064</v>
      </c>
      <c r="O1998">
        <f>N1999+(N1999*skill_growth_function!$O$78)</f>
        <v>255.17257871621064</v>
      </c>
      <c r="P1998">
        <f>O1999+(O1999*skill_growth_function!$O$78)</f>
        <v>255.17257871621064</v>
      </c>
      <c r="Q1998">
        <f>P1999+(P1999*skill_growth_function!$O$78)</f>
        <v>255.17257871621064</v>
      </c>
    </row>
    <row r="1999" spans="1:17" x14ac:dyDescent="0.2">
      <c r="A1999">
        <v>398</v>
      </c>
      <c r="B1999" t="s">
        <v>38</v>
      </c>
      <c r="C1999">
        <f>IFERROR(VLOOKUP(A1999&amp;B1999&amp;E1999,urban_rural_adjustment!$A$2:$E$17,5,FALSE),1)</f>
        <v>1</v>
      </c>
      <c r="D1999">
        <v>50</v>
      </c>
      <c r="E1999">
        <v>1</v>
      </c>
      <c r="F1999">
        <v>3</v>
      </c>
      <c r="G1999">
        <v>238.13</v>
      </c>
      <c r="H1999">
        <f t="shared" si="408"/>
        <v>238.13</v>
      </c>
      <c r="I1999">
        <f>H2000+(H2000*skill_growth_function!$O$79)</f>
        <v>243.24035934679983</v>
      </c>
      <c r="J1999">
        <f>I2000+(I2000*skill_growth_function!$O$79)</f>
        <v>252.19760503938886</v>
      </c>
      <c r="K1999">
        <f>J2000+(J2000*skill_growth_function!$O$79)</f>
        <v>252.19760503938886</v>
      </c>
      <c r="L1999">
        <f>K2000+(K2000*skill_growth_function!$O$79)</f>
        <v>252.19760503938886</v>
      </c>
      <c r="M1999">
        <f>L2000+(L2000*skill_growth_function!$O$79)</f>
        <v>252.19760503938886</v>
      </c>
      <c r="N1999">
        <f>M2000+(M2000*skill_growth_function!$O$79)</f>
        <v>252.19760503938886</v>
      </c>
      <c r="O1999">
        <f>N2000+(N2000*skill_growth_function!$O$79)</f>
        <v>252.19760503938886</v>
      </c>
      <c r="P1999">
        <f>O2000+(O2000*skill_growth_function!$O$79)</f>
        <v>252.19760503938886</v>
      </c>
      <c r="Q1999">
        <f>P2000+(P2000*skill_growth_function!$O$79)</f>
        <v>252.19760503938886</v>
      </c>
    </row>
    <row r="2000" spans="1:17" x14ac:dyDescent="0.2">
      <c r="A2000">
        <v>398</v>
      </c>
      <c r="B2000" t="s">
        <v>38</v>
      </c>
      <c r="C2000">
        <f>IFERROR(VLOOKUP(A2000&amp;B2000&amp;E2000,urban_rural_adjustment!$A$2:$E$17,5,FALSE),1)</f>
        <v>1</v>
      </c>
      <c r="D2000">
        <v>55</v>
      </c>
      <c r="E2000">
        <v>1</v>
      </c>
      <c r="F2000">
        <v>3</v>
      </c>
      <c r="G2000">
        <v>240.13</v>
      </c>
      <c r="H2000">
        <f t="shared" si="408"/>
        <v>240.13</v>
      </c>
      <c r="I2000">
        <f>H2001+(H2001*skill_growth_function!$O$80)</f>
        <v>248.97270773952752</v>
      </c>
      <c r="J2000">
        <f>I2001+(I2001*skill_growth_function!$O$80)</f>
        <v>248.97270773952752</v>
      </c>
      <c r="K2000">
        <f>J2001+(J2001*skill_growth_function!$O$80)</f>
        <v>248.97270773952752</v>
      </c>
      <c r="L2000">
        <f>K2001+(K2001*skill_growth_function!$O$80)</f>
        <v>248.97270773952752</v>
      </c>
      <c r="M2000">
        <f>L2001+(L2001*skill_growth_function!$O$80)</f>
        <v>248.97270773952752</v>
      </c>
      <c r="N2000">
        <f>M2001+(M2001*skill_growth_function!$O$80)</f>
        <v>248.97270773952752</v>
      </c>
      <c r="O2000">
        <f>N2001+(N2001*skill_growth_function!$O$80)</f>
        <v>248.97270773952752</v>
      </c>
      <c r="P2000">
        <f>O2001+(O2001*skill_growth_function!$O$80)</f>
        <v>248.97270773952752</v>
      </c>
      <c r="Q2000">
        <f>P2001+(P2001*skill_growth_function!$O$80)</f>
        <v>248.97270773952752</v>
      </c>
    </row>
    <row r="2001" spans="1:17" x14ac:dyDescent="0.2">
      <c r="A2001">
        <v>398</v>
      </c>
      <c r="B2001" t="s">
        <v>38</v>
      </c>
      <c r="C2001">
        <f>IFERROR(VLOOKUP(A2001&amp;B2001&amp;E2001,urban_rural_adjustment!$A$2:$E$17,5,FALSE),1)</f>
        <v>1</v>
      </c>
      <c r="D2001">
        <v>60</v>
      </c>
      <c r="E2001">
        <v>1</v>
      </c>
      <c r="F2001">
        <v>3</v>
      </c>
      <c r="G2001">
        <v>245.73</v>
      </c>
      <c r="H2001">
        <f t="shared" si="408"/>
        <v>245.73</v>
      </c>
      <c r="I2001">
        <f t="shared" si="409"/>
        <v>245.73</v>
      </c>
      <c r="J2001">
        <f t="shared" si="409"/>
        <v>245.73</v>
      </c>
      <c r="K2001">
        <f t="shared" ref="K2001:Q2001" si="411">J2001</f>
        <v>245.73</v>
      </c>
      <c r="L2001">
        <f t="shared" si="411"/>
        <v>245.73</v>
      </c>
      <c r="M2001">
        <f t="shared" si="411"/>
        <v>245.73</v>
      </c>
      <c r="N2001">
        <f t="shared" si="411"/>
        <v>245.73</v>
      </c>
      <c r="O2001">
        <f t="shared" si="411"/>
        <v>245.73</v>
      </c>
      <c r="P2001">
        <f t="shared" si="411"/>
        <v>245.73</v>
      </c>
      <c r="Q2001">
        <f t="shared" si="411"/>
        <v>245.73</v>
      </c>
    </row>
    <row r="2002" spans="1:17" x14ac:dyDescent="0.2">
      <c r="A2002">
        <v>404</v>
      </c>
      <c r="B2002" t="s">
        <v>39</v>
      </c>
      <c r="C2002">
        <f>IFERROR(VLOOKUP(A2002&amp;B2002&amp;E2002,urban_rural_adjustment!$A$2:$E$17,5,FALSE),1)</f>
        <v>0.92725298588490801</v>
      </c>
      <c r="D2002">
        <v>15</v>
      </c>
      <c r="E2002">
        <v>1</v>
      </c>
      <c r="F2002">
        <v>3</v>
      </c>
      <c r="G2002">
        <v>125.17993</v>
      </c>
      <c r="H2002">
        <f t="shared" si="408"/>
        <v>116.07346386536378</v>
      </c>
      <c r="I2002">
        <f>H2003+(H2003*skill_growth_function!$O$72)</f>
        <v>136.45596039525964</v>
      </c>
      <c r="J2002">
        <f>I2003+(I2003*skill_growth_function!$O$72)</f>
        <v>151.27324725381467</v>
      </c>
      <c r="K2002">
        <f>J2003+(J2003*skill_growth_function!$O$72)</f>
        <v>142.05137962031287</v>
      </c>
      <c r="L2002">
        <f>K2003+(K2003*skill_growth_function!$O$72)</f>
        <v>133.40063646541489</v>
      </c>
      <c r="M2002">
        <f>L2003+(L2003*skill_growth_function!$O$72)</f>
        <v>123.69147072614277</v>
      </c>
      <c r="N2002">
        <f>M2003+(M2003*skill_growth_function!$O$72)</f>
        <v>69.808217271396984</v>
      </c>
      <c r="O2002">
        <f>N2003+(N2003*skill_growth_function!$O$72)</f>
        <v>139.22696584790336</v>
      </c>
      <c r="P2002">
        <f>O2003+(O2003*skill_growth_function!$O$72)</f>
        <v>203.72192687100858</v>
      </c>
      <c r="Q2002">
        <f>P2003+(P2003*skill_growth_function!$O$72)</f>
        <v>66.853369652177008</v>
      </c>
    </row>
    <row r="2003" spans="1:17" x14ac:dyDescent="0.2">
      <c r="A2003">
        <v>404</v>
      </c>
      <c r="B2003" t="s">
        <v>39</v>
      </c>
      <c r="C2003">
        <f>IFERROR(VLOOKUP(A2003&amp;B2003&amp;E2003,urban_rural_adjustment!$A$2:$E$17,5,FALSE),1)</f>
        <v>0.92725298588490801</v>
      </c>
      <c r="D2003">
        <v>20</v>
      </c>
      <c r="E2003">
        <v>1</v>
      </c>
      <c r="F2003">
        <v>3</v>
      </c>
      <c r="G2003">
        <v>148.10399000000001</v>
      </c>
      <c r="H2003">
        <f t="shared" si="408"/>
        <v>137.32986694896857</v>
      </c>
      <c r="I2003">
        <f>H2004+(H2004*skill_growth_function!$O$73)</f>
        <v>152.24204833654505</v>
      </c>
      <c r="J2003">
        <f>I2004+(I2004*skill_growth_function!$O$73)</f>
        <v>142.96112098488209</v>
      </c>
      <c r="K2003">
        <f>J2004+(J2004*skill_growth_function!$O$73)</f>
        <v>134.25497577121277</v>
      </c>
      <c r="L2003">
        <f>K2004+(K2004*skill_growth_function!$O$73)</f>
        <v>124.48362950464072</v>
      </c>
      <c r="M2003">
        <f>L2004+(L2004*skill_growth_function!$O$73)</f>
        <v>70.255290879610953</v>
      </c>
      <c r="N2003">
        <f>M2004+(M2004*skill_growth_function!$O$73)</f>
        <v>140.11861878526906</v>
      </c>
      <c r="O2003">
        <f>N2004+(N2004*skill_growth_function!$O$73)</f>
        <v>205.02662566548477</v>
      </c>
      <c r="P2003">
        <f>O2004+(O2004*skill_growth_function!$O$73)</f>
        <v>67.28151949412846</v>
      </c>
      <c r="Q2003">
        <f>P2004+(P2004*skill_growth_function!$O$73)</f>
        <v>67.28151949412846</v>
      </c>
    </row>
    <row r="2004" spans="1:17" x14ac:dyDescent="0.2">
      <c r="A2004">
        <v>404</v>
      </c>
      <c r="B2004" t="s">
        <v>39</v>
      </c>
      <c r="C2004">
        <f>IFERROR(VLOOKUP(A2004&amp;B2004&amp;E2004,urban_rural_adjustment!$A$2:$E$17,5,FALSE),1)</f>
        <v>0.92725298588490801</v>
      </c>
      <c r="D2004">
        <v>25</v>
      </c>
      <c r="E2004">
        <v>1</v>
      </c>
      <c r="F2004">
        <v>3</v>
      </c>
      <c r="G2004">
        <v>164.78773000000001</v>
      </c>
      <c r="H2004">
        <f t="shared" si="408"/>
        <v>152.79991467969603</v>
      </c>
      <c r="I2004">
        <f>H2005+(H2005*skill_growth_function!$O$74)</f>
        <v>143.48497887202964</v>
      </c>
      <c r="J2004">
        <f>I2005+(I2005*skill_growth_function!$O$74)</f>
        <v>134.74693139846329</v>
      </c>
      <c r="K2004">
        <f>J2005+(J2005*skill_growth_function!$O$74)</f>
        <v>124.93977961515684</v>
      </c>
      <c r="L2004">
        <f>K2005+(K2005*skill_growth_function!$O$74)</f>
        <v>70.512730021019351</v>
      </c>
      <c r="M2004">
        <f>L2005+(L2005*skill_growth_function!$O$74)</f>
        <v>140.63206078321372</v>
      </c>
      <c r="N2004">
        <f>M2005+(M2005*skill_growth_function!$O$74)</f>
        <v>205.77791254817137</v>
      </c>
      <c r="O2004">
        <f>N2005+(N2005*skill_growth_function!$O$74)</f>
        <v>67.528061731650496</v>
      </c>
      <c r="P2004">
        <f>O2005+(O2005*skill_growth_function!$O$74)</f>
        <v>67.528061731650496</v>
      </c>
      <c r="Q2004">
        <f>P2005+(P2005*skill_growth_function!$O$74)</f>
        <v>67.528061731650496</v>
      </c>
    </row>
    <row r="2005" spans="1:17" x14ac:dyDescent="0.2">
      <c r="A2005">
        <v>404</v>
      </c>
      <c r="B2005" t="s">
        <v>39</v>
      </c>
      <c r="C2005">
        <f>IFERROR(VLOOKUP(A2005&amp;B2005&amp;E2005,urban_rural_adjustment!$A$2:$E$17,5,FALSE),1)</f>
        <v>0.92725298588490801</v>
      </c>
      <c r="D2005">
        <v>30</v>
      </c>
      <c r="E2005">
        <v>1</v>
      </c>
      <c r="F2005">
        <v>3</v>
      </c>
      <c r="G2005">
        <v>154.93055000000001</v>
      </c>
      <c r="H2005">
        <f t="shared" si="408"/>
        <v>143.65981509229104</v>
      </c>
      <c r="I2005">
        <f>H2006+(H2006*skill_growth_function!$O$75)</f>
        <v>134.91112032167135</v>
      </c>
      <c r="J2005">
        <f>I2006+(I2006*skill_growth_function!$O$75)</f>
        <v>125.09201853939774</v>
      </c>
      <c r="K2005">
        <f>J2006+(J2006*skill_growth_function!$O$75)</f>
        <v>70.59864967124409</v>
      </c>
      <c r="L2005">
        <f>K2006+(K2006*skill_growth_function!$O$75)</f>
        <v>140.80342072728729</v>
      </c>
      <c r="M2005">
        <f>L2006+(L2006*skill_growth_function!$O$75)</f>
        <v>206.02865260978641</v>
      </c>
      <c r="N2005">
        <f>M2006+(M2006*skill_growth_function!$O$75)</f>
        <v>67.610344568276005</v>
      </c>
      <c r="O2005">
        <f>N2006+(N2006*skill_growth_function!$O$75)</f>
        <v>67.610344568276005</v>
      </c>
      <c r="P2005">
        <f>O2006+(O2006*skill_growth_function!$O$75)</f>
        <v>67.610344568276005</v>
      </c>
      <c r="Q2005">
        <f>P2006+(P2006*skill_growth_function!$O$75)</f>
        <v>67.610344568276005</v>
      </c>
    </row>
    <row r="2006" spans="1:17" x14ac:dyDescent="0.2">
      <c r="A2006">
        <v>404</v>
      </c>
      <c r="B2006" t="s">
        <v>39</v>
      </c>
      <c r="C2006">
        <f>IFERROR(VLOOKUP(A2006&amp;B2006&amp;E2006,urban_rural_adjustment!$A$2:$E$17,5,FALSE),1)</f>
        <v>0.92725298588490801</v>
      </c>
      <c r="D2006">
        <v>35</v>
      </c>
      <c r="E2006">
        <v>1</v>
      </c>
      <c r="F2006">
        <v>3</v>
      </c>
      <c r="G2006">
        <v>145.11599000000001</v>
      </c>
      <c r="H2006">
        <f t="shared" si="408"/>
        <v>134.55923502714447</v>
      </c>
      <c r="I2006">
        <f>H2007+(H2007*skill_growth_function!$O$76)</f>
        <v>124.76574416200214</v>
      </c>
      <c r="J2006">
        <f>I2007+(I2007*skill_growth_function!$O$76)</f>
        <v>70.414508982370322</v>
      </c>
      <c r="K2006">
        <f>J2007+(J2007*skill_growth_function!$O$76)</f>
        <v>140.43616669326195</v>
      </c>
      <c r="L2006">
        <f>K2007+(K2007*skill_growth_function!$O$76)</f>
        <v>205.49127323785837</v>
      </c>
      <c r="M2006">
        <f>L2007+(L2007*skill_growth_function!$O$76)</f>
        <v>67.433998200721234</v>
      </c>
      <c r="N2006">
        <f>M2007+(M2007*skill_growth_function!$O$76)</f>
        <v>67.433998200721234</v>
      </c>
      <c r="O2006">
        <f>N2007+(N2007*skill_growth_function!$O$76)</f>
        <v>67.433998200721234</v>
      </c>
      <c r="P2006">
        <f>O2007+(O2007*skill_growth_function!$O$76)</f>
        <v>67.433998200721234</v>
      </c>
      <c r="Q2006">
        <f>P2007+(P2007*skill_growth_function!$O$76)</f>
        <v>67.433998200721234</v>
      </c>
    </row>
    <row r="2007" spans="1:17" x14ac:dyDescent="0.2">
      <c r="A2007">
        <v>404</v>
      </c>
      <c r="B2007" t="s">
        <v>39</v>
      </c>
      <c r="C2007">
        <f>IFERROR(VLOOKUP(A2007&amp;B2007&amp;E2007,urban_rural_adjustment!$A$2:$E$17,5,FALSE),1)</f>
        <v>0.92725298588490801</v>
      </c>
      <c r="D2007">
        <v>40</v>
      </c>
      <c r="E2007">
        <v>1</v>
      </c>
      <c r="F2007">
        <v>3</v>
      </c>
      <c r="G2007">
        <v>133.73004</v>
      </c>
      <c r="H2007">
        <f t="shared" si="408"/>
        <v>124.00157889250819</v>
      </c>
      <c r="I2007">
        <f>H2008+(H2008*skill_growth_function!$O$77)</f>
        <v>69.98323417537739</v>
      </c>
      <c r="J2007">
        <f>I2008+(I2008*skill_growth_function!$O$77)</f>
        <v>139.57602321486848</v>
      </c>
      <c r="K2007">
        <f>J2008+(J2008*skill_growth_function!$O$77)</f>
        <v>204.23268022222607</v>
      </c>
      <c r="L2007">
        <f>K2008+(K2008*skill_growth_function!$O$77)</f>
        <v>67.020978427110961</v>
      </c>
      <c r="M2007">
        <f>L2008+(L2008*skill_growth_function!$O$77)</f>
        <v>67.020978427110961</v>
      </c>
      <c r="N2007">
        <f>M2008+(M2008*skill_growth_function!$O$77)</f>
        <v>67.020978427110961</v>
      </c>
      <c r="O2007">
        <f>N2008+(N2008*skill_growth_function!$O$77)</f>
        <v>67.020978427110961</v>
      </c>
      <c r="P2007">
        <f>O2008+(O2008*skill_growth_function!$O$77)</f>
        <v>67.020978427110961</v>
      </c>
      <c r="Q2007">
        <f>P2008+(P2008*skill_growth_function!$O$77)</f>
        <v>67.020978427110961</v>
      </c>
    </row>
    <row r="2008" spans="1:17" x14ac:dyDescent="0.2">
      <c r="A2008">
        <v>404</v>
      </c>
      <c r="B2008" t="s">
        <v>39</v>
      </c>
      <c r="C2008">
        <f>IFERROR(VLOOKUP(A2008&amp;B2008&amp;E2008,urban_rural_adjustment!$A$2:$E$17,5,FALSE),1)</f>
        <v>0.92725298588490801</v>
      </c>
      <c r="D2008">
        <v>45</v>
      </c>
      <c r="E2008">
        <v>1</v>
      </c>
      <c r="F2008">
        <v>3</v>
      </c>
      <c r="G2008">
        <v>74.787424000000001</v>
      </c>
      <c r="H2008">
        <f t="shared" si="408"/>
        <v>69.346862210640637</v>
      </c>
      <c r="I2008">
        <f>H2009+(H2009*skill_growth_function!$O$78)</f>
        <v>138.30682968344638</v>
      </c>
      <c r="J2008">
        <f>I2009+(I2009*skill_growth_function!$O$78)</f>
        <v>202.37555038951825</v>
      </c>
      <c r="K2008">
        <f>J2009+(J2009*skill_growth_function!$O$78)</f>
        <v>66.411542864110842</v>
      </c>
      <c r="L2008">
        <f>K2009+(K2009*skill_growth_function!$O$78)</f>
        <v>66.411542864110842</v>
      </c>
      <c r="M2008">
        <f>L2009+(L2009*skill_growth_function!$O$78)</f>
        <v>66.411542864110842</v>
      </c>
      <c r="N2008">
        <f>M2009+(M2009*skill_growth_function!$O$78)</f>
        <v>66.411542864110842</v>
      </c>
      <c r="O2008">
        <f>N2009+(N2009*skill_growth_function!$O$78)</f>
        <v>66.411542864110842</v>
      </c>
      <c r="P2008">
        <f>O2009+(O2009*skill_growth_function!$O$78)</f>
        <v>66.411542864110842</v>
      </c>
      <c r="Q2008">
        <f>P2009+(P2009*skill_growth_function!$O$78)</f>
        <v>66.411542864110842</v>
      </c>
    </row>
    <row r="2009" spans="1:17" x14ac:dyDescent="0.2">
      <c r="A2009">
        <v>404</v>
      </c>
      <c r="B2009" t="s">
        <v>39</v>
      </c>
      <c r="C2009">
        <f>IFERROR(VLOOKUP(A2009&amp;B2009&amp;E2009,urban_rural_adjustment!$A$2:$E$17,5,FALSE),1)</f>
        <v>0.92725298588490801</v>
      </c>
      <c r="D2009">
        <v>50</v>
      </c>
      <c r="E2009">
        <v>1</v>
      </c>
      <c r="F2009">
        <v>3</v>
      </c>
      <c r="G2009">
        <v>147.41862</v>
      </c>
      <c r="H2009">
        <f t="shared" si="408"/>
        <v>136.69435557003263</v>
      </c>
      <c r="I2009">
        <f>H2010+(H2010*skill_growth_function!$O$79)</f>
        <v>200.01612000608856</v>
      </c>
      <c r="J2009">
        <f>I2010+(I2010*skill_growth_function!$O$79)</f>
        <v>65.637272396445979</v>
      </c>
      <c r="K2009">
        <f>J2010+(J2010*skill_growth_function!$O$79)</f>
        <v>65.637272396445979</v>
      </c>
      <c r="L2009">
        <f>K2010+(K2010*skill_growth_function!$O$79)</f>
        <v>65.637272396445979</v>
      </c>
      <c r="M2009">
        <f>L2010+(L2010*skill_growth_function!$O$79)</f>
        <v>65.637272396445979</v>
      </c>
      <c r="N2009">
        <f>M2010+(M2010*skill_growth_function!$O$79)</f>
        <v>65.637272396445979</v>
      </c>
      <c r="O2009">
        <f>N2010+(N2010*skill_growth_function!$O$79)</f>
        <v>65.637272396445979</v>
      </c>
      <c r="P2009">
        <f>O2010+(O2010*skill_growth_function!$O$79)</f>
        <v>65.637272396445979</v>
      </c>
      <c r="Q2009">
        <f>P2010+(P2010*skill_growth_function!$O$79)</f>
        <v>65.637272396445979</v>
      </c>
    </row>
    <row r="2010" spans="1:17" x14ac:dyDescent="0.2">
      <c r="A2010">
        <v>404</v>
      </c>
      <c r="B2010" t="s">
        <v>39</v>
      </c>
      <c r="C2010">
        <f>IFERROR(VLOOKUP(A2010&amp;B2010&amp;E2010,urban_rural_adjustment!$A$2:$E$17,5,FALSE),1)</f>
        <v>0.92725298588490801</v>
      </c>
      <c r="D2010">
        <v>55</v>
      </c>
      <c r="E2010">
        <v>1</v>
      </c>
      <c r="F2010">
        <v>3</v>
      </c>
      <c r="G2010">
        <v>212.94995</v>
      </c>
      <c r="H2010">
        <f t="shared" si="408"/>
        <v>197.45847698154188</v>
      </c>
      <c r="I2010">
        <f>H2011+(H2011*skill_growth_function!$O$80)</f>
        <v>64.79795648585872</v>
      </c>
      <c r="J2010">
        <f>I2011+(I2011*skill_growth_function!$O$80)</f>
        <v>64.79795648585872</v>
      </c>
      <c r="K2010">
        <f>J2011+(J2011*skill_growth_function!$O$80)</f>
        <v>64.79795648585872</v>
      </c>
      <c r="L2010">
        <f>K2011+(K2011*skill_growth_function!$O$80)</f>
        <v>64.79795648585872</v>
      </c>
      <c r="M2010">
        <f>L2011+(L2011*skill_growth_function!$O$80)</f>
        <v>64.79795648585872</v>
      </c>
      <c r="N2010">
        <f>M2011+(M2011*skill_growth_function!$O$80)</f>
        <v>64.79795648585872</v>
      </c>
      <c r="O2010">
        <f>N2011+(N2011*skill_growth_function!$O$80)</f>
        <v>64.79795648585872</v>
      </c>
      <c r="P2010">
        <f>O2011+(O2011*skill_growth_function!$O$80)</f>
        <v>64.79795648585872</v>
      </c>
      <c r="Q2010">
        <f>P2011+(P2011*skill_growth_function!$O$80)</f>
        <v>64.79795648585872</v>
      </c>
    </row>
    <row r="2011" spans="1:17" x14ac:dyDescent="0.2">
      <c r="A2011">
        <v>404</v>
      </c>
      <c r="B2011" t="s">
        <v>39</v>
      </c>
      <c r="C2011">
        <f>IFERROR(VLOOKUP(A2011&amp;B2011&amp;E2011,urban_rural_adjustment!$A$2:$E$17,5,FALSE),1)</f>
        <v>0.92725298588490801</v>
      </c>
      <c r="D2011">
        <v>60</v>
      </c>
      <c r="E2011">
        <v>1</v>
      </c>
      <c r="F2011">
        <v>3</v>
      </c>
      <c r="G2011">
        <v>68.971474000000001</v>
      </c>
      <c r="H2011">
        <f t="shared" si="408"/>
        <v>63.954005207383304</v>
      </c>
      <c r="I2011">
        <f t="shared" si="409"/>
        <v>63.954005207383304</v>
      </c>
      <c r="J2011">
        <f t="shared" si="409"/>
        <v>63.954005207383304</v>
      </c>
      <c r="K2011">
        <f t="shared" ref="K2011:Q2011" si="412">J2011</f>
        <v>63.954005207383304</v>
      </c>
      <c r="L2011">
        <f t="shared" si="412"/>
        <v>63.954005207383304</v>
      </c>
      <c r="M2011">
        <f t="shared" si="412"/>
        <v>63.954005207383304</v>
      </c>
      <c r="N2011">
        <f t="shared" si="412"/>
        <v>63.954005207383304</v>
      </c>
      <c r="O2011">
        <f t="shared" si="412"/>
        <v>63.954005207383304</v>
      </c>
      <c r="P2011">
        <f t="shared" si="412"/>
        <v>63.954005207383304</v>
      </c>
      <c r="Q2011">
        <f t="shared" si="412"/>
        <v>63.954005207383304</v>
      </c>
    </row>
    <row r="2012" spans="1:17" x14ac:dyDescent="0.2">
      <c r="A2012">
        <v>440</v>
      </c>
      <c r="B2012" t="s">
        <v>40</v>
      </c>
      <c r="C2012">
        <f>IFERROR(VLOOKUP(A2012&amp;B2012&amp;E2012,urban_rural_adjustment!$A$2:$E$17,5,FALSE),1)</f>
        <v>1</v>
      </c>
      <c r="D2012">
        <v>15</v>
      </c>
      <c r="E2012">
        <v>1</v>
      </c>
      <c r="F2012">
        <v>3</v>
      </c>
      <c r="G2012">
        <v>276.95</v>
      </c>
      <c r="H2012">
        <f t="shared" si="408"/>
        <v>276.95</v>
      </c>
      <c r="I2012">
        <f>H2013+(H2013*skill_growth_function!$O$72)</f>
        <v>278.46661291081028</v>
      </c>
      <c r="J2012">
        <f>I2013+(I2013*skill_growth_function!$O$72)</f>
        <v>268.87646703066372</v>
      </c>
      <c r="K2012">
        <f>J2013+(J2013*skill_growth_function!$O$72)</f>
        <v>256.20896803865065</v>
      </c>
      <c r="L2012">
        <f>K2013+(K2013*skill_growth_function!$O$72)</f>
        <v>248.48190848399719</v>
      </c>
      <c r="M2012">
        <f>L2013+(L2013*skill_growth_function!$O$72)</f>
        <v>245.4745681696761</v>
      </c>
      <c r="N2012">
        <f>M2013+(M2013*skill_growth_function!$O$72)</f>
        <v>254.67310739808559</v>
      </c>
      <c r="O2012">
        <f>N2013+(N2013*skill_growth_function!$O$72)</f>
        <v>238.44748262450054</v>
      </c>
      <c r="P2012">
        <f>O2013+(O2013*skill_growth_function!$O$72)</f>
        <v>260.00384270948297</v>
      </c>
      <c r="Q2012">
        <f>P2013+(P2013*skill_growth_function!$O$72)</f>
        <v>260.73794656440697</v>
      </c>
    </row>
    <row r="2013" spans="1:17" x14ac:dyDescent="0.2">
      <c r="A2013">
        <v>440</v>
      </c>
      <c r="B2013" t="s">
        <v>40</v>
      </c>
      <c r="C2013">
        <f>IFERROR(VLOOKUP(A2013&amp;B2013&amp;E2013,urban_rural_adjustment!$A$2:$E$17,5,FALSE),1)</f>
        <v>1</v>
      </c>
      <c r="D2013">
        <v>20</v>
      </c>
      <c r="E2013">
        <v>1</v>
      </c>
      <c r="F2013">
        <v>3</v>
      </c>
      <c r="G2013">
        <v>280.25</v>
      </c>
      <c r="H2013">
        <f t="shared" si="408"/>
        <v>280.25</v>
      </c>
      <c r="I2013">
        <f>H2014+(H2014*skill_growth_function!$O$73)</f>
        <v>270.59843583287346</v>
      </c>
      <c r="J2013">
        <f>I2014+(I2014*skill_growth_function!$O$73)</f>
        <v>257.84981022421312</v>
      </c>
      <c r="K2013">
        <f>J2014+(J2014*skill_growth_function!$O$73)</f>
        <v>250.073264168815</v>
      </c>
      <c r="L2013">
        <f>K2014+(K2014*skill_growth_function!$O$73)</f>
        <v>247.04666390863076</v>
      </c>
      <c r="M2013">
        <f>L2014+(L2014*skill_growth_function!$O$73)</f>
        <v>256.30411345281516</v>
      </c>
      <c r="N2013">
        <f>M2014+(M2014*skill_growth_function!$O$73)</f>
        <v>239.97457471470571</v>
      </c>
      <c r="O2013">
        <f>N2014+(N2014*skill_growth_function!$O$73)</f>
        <v>261.66898845669078</v>
      </c>
      <c r="P2013">
        <f>O2014+(O2014*skill_growth_function!$O$73)</f>
        <v>262.40779374179095</v>
      </c>
      <c r="Q2013">
        <f>P2014+(P2014*skill_growth_function!$O$73)</f>
        <v>262.40779374179095</v>
      </c>
    </row>
    <row r="2014" spans="1:17" x14ac:dyDescent="0.2">
      <c r="A2014">
        <v>440</v>
      </c>
      <c r="B2014" t="s">
        <v>40</v>
      </c>
      <c r="C2014">
        <f>IFERROR(VLOOKUP(A2014&amp;B2014&amp;E2014,urban_rural_adjustment!$A$2:$E$17,5,FALSE),1)</f>
        <v>1</v>
      </c>
      <c r="D2014">
        <v>25</v>
      </c>
      <c r="E2014">
        <v>1</v>
      </c>
      <c r="F2014">
        <v>3</v>
      </c>
      <c r="G2014">
        <v>271.58999999999997</v>
      </c>
      <c r="H2014">
        <f t="shared" si="408"/>
        <v>271.58999999999997</v>
      </c>
      <c r="I2014">
        <f>H2015+(H2015*skill_growth_function!$O$74)</f>
        <v>258.79465911637971</v>
      </c>
      <c r="J2014">
        <f>I2015+(I2015*skill_growth_function!$O$74)</f>
        <v>250.98961716672849</v>
      </c>
      <c r="K2014">
        <f>J2015+(J2015*skill_growth_function!$O$74)</f>
        <v>247.95192641979781</v>
      </c>
      <c r="L2014">
        <f>K2015+(K2015*skill_growth_function!$O$74)</f>
        <v>257.2432983893604</v>
      </c>
      <c r="M2014">
        <f>L2015+(L2015*skill_growth_function!$O$74)</f>
        <v>240.85392269976015</v>
      </c>
      <c r="N2014">
        <f>M2015+(M2015*skill_growth_function!$O$74)</f>
        <v>262.62783210929098</v>
      </c>
      <c r="O2014">
        <f>N2015+(N2015*skill_growth_function!$O$74)</f>
        <v>263.36934462677016</v>
      </c>
      <c r="P2014">
        <f>O2015+(O2015*skill_growth_function!$O$74)</f>
        <v>263.36934462677016</v>
      </c>
      <c r="Q2014">
        <f>P2015+(P2015*skill_growth_function!$O$74)</f>
        <v>263.36934462677016</v>
      </c>
    </row>
    <row r="2015" spans="1:17" x14ac:dyDescent="0.2">
      <c r="A2015">
        <v>440</v>
      </c>
      <c r="B2015" t="s">
        <v>40</v>
      </c>
      <c r="C2015">
        <f>IFERROR(VLOOKUP(A2015&amp;B2015&amp;E2015,urban_rural_adjustment!$A$2:$E$17,5,FALSE),1)</f>
        <v>1</v>
      </c>
      <c r="D2015">
        <v>30</v>
      </c>
      <c r="E2015">
        <v>1</v>
      </c>
      <c r="F2015">
        <v>3</v>
      </c>
      <c r="G2015">
        <v>259.11</v>
      </c>
      <c r="H2015">
        <f t="shared" si="408"/>
        <v>259.11</v>
      </c>
      <c r="I2015">
        <f>H2016+(H2016*skill_growth_function!$O$75)</f>
        <v>251.29544761905359</v>
      </c>
      <c r="J2015">
        <f>I2016+(I2016*skill_growth_function!$O$75)</f>
        <v>248.25405545074284</v>
      </c>
      <c r="K2015">
        <f>J2016+(J2016*skill_growth_function!$O$75)</f>
        <v>257.55674894238371</v>
      </c>
      <c r="L2015">
        <f>K2016+(K2016*skill_growth_function!$O$75)</f>
        <v>241.14740282437666</v>
      </c>
      <c r="M2015">
        <f>L2016+(L2016*skill_growth_function!$O$75)</f>
        <v>262.94784370815239</v>
      </c>
      <c r="N2015">
        <f>M2016+(M2016*skill_growth_function!$O$75)</f>
        <v>263.69025975746365</v>
      </c>
      <c r="O2015">
        <f>N2016+(N2016*skill_growth_function!$O$75)</f>
        <v>263.69025975746365</v>
      </c>
      <c r="P2015">
        <f>O2016+(O2016*skill_growth_function!$O$75)</f>
        <v>263.69025975746365</v>
      </c>
      <c r="Q2015">
        <f>P2016+(P2016*skill_growth_function!$O$75)</f>
        <v>263.69025975746365</v>
      </c>
    </row>
    <row r="2016" spans="1:17" x14ac:dyDescent="0.2">
      <c r="A2016">
        <v>440</v>
      </c>
      <c r="B2016" t="s">
        <v>40</v>
      </c>
      <c r="C2016">
        <f>IFERROR(VLOOKUP(A2016&amp;B2016&amp;E2016,urban_rural_adjustment!$A$2:$E$17,5,FALSE),1)</f>
        <v>1</v>
      </c>
      <c r="D2016">
        <v>35</v>
      </c>
      <c r="E2016">
        <v>1</v>
      </c>
      <c r="F2016">
        <v>3</v>
      </c>
      <c r="G2016">
        <v>250.64</v>
      </c>
      <c r="H2016">
        <f t="shared" si="408"/>
        <v>250.64</v>
      </c>
      <c r="I2016">
        <f>H2017+(H2017*skill_growth_function!$O$76)</f>
        <v>247.60654061867052</v>
      </c>
      <c r="J2016">
        <f>I2017+(I2017*skill_growth_function!$O$76)</f>
        <v>256.88497012798439</v>
      </c>
      <c r="K2016">
        <f>J2017+(J2017*skill_growth_function!$O$76)</f>
        <v>240.51842409627091</v>
      </c>
      <c r="L2016">
        <f>K2017+(K2017*skill_growth_function!$O$76)</f>
        <v>262.26200343636577</v>
      </c>
      <c r="M2016">
        <f>L2017+(L2017*skill_growth_function!$O$76)</f>
        <v>263.00248306049912</v>
      </c>
      <c r="N2016">
        <f>M2017+(M2017*skill_growth_function!$O$76)</f>
        <v>263.00248306049912</v>
      </c>
      <c r="O2016">
        <f>N2017+(N2017*skill_growth_function!$O$76)</f>
        <v>263.00248306049912</v>
      </c>
      <c r="P2016">
        <f>O2017+(O2017*skill_growth_function!$O$76)</f>
        <v>263.00248306049912</v>
      </c>
      <c r="Q2016">
        <f>P2017+(P2017*skill_growth_function!$O$76)</f>
        <v>263.00248306049912</v>
      </c>
    </row>
    <row r="2017" spans="1:17" x14ac:dyDescent="0.2">
      <c r="A2017">
        <v>440</v>
      </c>
      <c r="B2017" t="s">
        <v>40</v>
      </c>
      <c r="C2017">
        <f>IFERROR(VLOOKUP(A2017&amp;B2017&amp;E2017,urban_rural_adjustment!$A$2:$E$17,5,FALSE),1)</f>
        <v>1</v>
      </c>
      <c r="D2017">
        <v>40</v>
      </c>
      <c r="E2017">
        <v>1</v>
      </c>
      <c r="F2017">
        <v>3</v>
      </c>
      <c r="G2017">
        <v>246.09</v>
      </c>
      <c r="H2017">
        <f t="shared" si="408"/>
        <v>246.09</v>
      </c>
      <c r="I2017">
        <f>H2018+(H2018*skill_growth_function!$O$77)</f>
        <v>255.31160098130653</v>
      </c>
      <c r="J2017">
        <f>I2018+(I2018*skill_growth_function!$O$77)</f>
        <v>239.04529677592939</v>
      </c>
      <c r="K2017">
        <f>J2018+(J2018*skill_growth_function!$O$77)</f>
        <v>260.65570103437193</v>
      </c>
      <c r="L2017">
        <f>K2018+(K2018*skill_growth_function!$O$77)</f>
        <v>261.39164536866809</v>
      </c>
      <c r="M2017">
        <f>L2018+(L2018*skill_growth_function!$O$77)</f>
        <v>261.39164536866809</v>
      </c>
      <c r="N2017">
        <f>M2018+(M2018*skill_growth_function!$O$77)</f>
        <v>261.39164536866809</v>
      </c>
      <c r="O2017">
        <f>N2018+(N2018*skill_growth_function!$O$77)</f>
        <v>261.39164536866809</v>
      </c>
      <c r="P2017">
        <f>O2018+(O2018*skill_growth_function!$O$77)</f>
        <v>261.39164536866809</v>
      </c>
      <c r="Q2017">
        <f>P2018+(P2018*skill_growth_function!$O$77)</f>
        <v>261.39164536866809</v>
      </c>
    </row>
    <row r="2018" spans="1:17" x14ac:dyDescent="0.2">
      <c r="A2018">
        <v>440</v>
      </c>
      <c r="B2018" t="s">
        <v>40</v>
      </c>
      <c r="C2018">
        <f>IFERROR(VLOOKUP(A2018&amp;B2018&amp;E2018,urban_rural_adjustment!$A$2:$E$17,5,FALSE),1)</f>
        <v>1</v>
      </c>
      <c r="D2018">
        <v>45</v>
      </c>
      <c r="E2018">
        <v>1</v>
      </c>
      <c r="F2018">
        <v>3</v>
      </c>
      <c r="G2018">
        <v>252.99</v>
      </c>
      <c r="H2018">
        <f t="shared" si="408"/>
        <v>252.99</v>
      </c>
      <c r="I2018">
        <f>H2019+(H2019*skill_growth_function!$O$78)</f>
        <v>236.87160864958241</v>
      </c>
      <c r="J2018">
        <f>I2019+(I2019*skill_growth_function!$O$78)</f>
        <v>258.28550505041096</v>
      </c>
      <c r="K2018">
        <f>J2019+(J2019*skill_growth_function!$O$78)</f>
        <v>259.01475729127259</v>
      </c>
      <c r="L2018">
        <f>K2019+(K2019*skill_growth_function!$O$78)</f>
        <v>259.01475729127259</v>
      </c>
      <c r="M2018">
        <f>L2019+(L2019*skill_growth_function!$O$78)</f>
        <v>259.01475729127259</v>
      </c>
      <c r="N2018">
        <f>M2019+(M2019*skill_growth_function!$O$78)</f>
        <v>259.01475729127259</v>
      </c>
      <c r="O2018">
        <f>N2019+(N2019*skill_growth_function!$O$78)</f>
        <v>259.01475729127259</v>
      </c>
      <c r="P2018">
        <f>O2019+(O2019*skill_growth_function!$O$78)</f>
        <v>259.01475729127259</v>
      </c>
      <c r="Q2018">
        <f>P2019+(P2019*skill_growth_function!$O$78)</f>
        <v>259.01475729127259</v>
      </c>
    </row>
    <row r="2019" spans="1:17" x14ac:dyDescent="0.2">
      <c r="A2019">
        <v>440</v>
      </c>
      <c r="B2019" t="s">
        <v>40</v>
      </c>
      <c r="C2019">
        <f>IFERROR(VLOOKUP(A2019&amp;B2019&amp;E2019,urban_rural_adjustment!$A$2:$E$17,5,FALSE),1)</f>
        <v>1</v>
      </c>
      <c r="D2019">
        <v>50</v>
      </c>
      <c r="E2019">
        <v>1</v>
      </c>
      <c r="F2019">
        <v>3</v>
      </c>
      <c r="G2019">
        <v>234.11</v>
      </c>
      <c r="H2019">
        <f t="shared" si="408"/>
        <v>234.11</v>
      </c>
      <c r="I2019">
        <f>H2020+(H2020*skill_growth_function!$O$79)</f>
        <v>255.27423878310506</v>
      </c>
      <c r="J2019">
        <f>I2020+(I2020*skill_growth_function!$O$79)</f>
        <v>255.99498891049024</v>
      </c>
      <c r="K2019">
        <f>J2020+(J2020*skill_growth_function!$O$79)</f>
        <v>255.99498891049024</v>
      </c>
      <c r="L2019">
        <f>K2020+(K2020*skill_growth_function!$O$79)</f>
        <v>255.99498891049024</v>
      </c>
      <c r="M2019">
        <f>L2020+(L2020*skill_growth_function!$O$79)</f>
        <v>255.99498891049024</v>
      </c>
      <c r="N2019">
        <f>M2020+(M2020*skill_growth_function!$O$79)</f>
        <v>255.99498891049024</v>
      </c>
      <c r="O2019">
        <f>N2020+(N2020*skill_growth_function!$O$79)</f>
        <v>255.99498891049024</v>
      </c>
      <c r="P2019">
        <f>O2020+(O2020*skill_growth_function!$O$79)</f>
        <v>255.99498891049024</v>
      </c>
      <c r="Q2019">
        <f>P2020+(P2020*skill_growth_function!$O$79)</f>
        <v>255.99498891049024</v>
      </c>
    </row>
    <row r="2020" spans="1:17" x14ac:dyDescent="0.2">
      <c r="A2020">
        <v>440</v>
      </c>
      <c r="B2020" t="s">
        <v>40</v>
      </c>
      <c r="C2020">
        <f>IFERROR(VLOOKUP(A2020&amp;B2020&amp;E2020,urban_rural_adjustment!$A$2:$E$17,5,FALSE),1)</f>
        <v>1</v>
      </c>
      <c r="D2020">
        <v>55</v>
      </c>
      <c r="E2020">
        <v>1</v>
      </c>
      <c r="F2020">
        <v>3</v>
      </c>
      <c r="G2020">
        <v>252.01</v>
      </c>
      <c r="H2020">
        <f t="shared" si="408"/>
        <v>252.01</v>
      </c>
      <c r="I2020">
        <f>H2021+(H2021*skill_growth_function!$O$80)</f>
        <v>252.7215337625457</v>
      </c>
      <c r="J2020">
        <f>I2021+(I2021*skill_growth_function!$O$80)</f>
        <v>252.7215337625457</v>
      </c>
      <c r="K2020">
        <f>J2021+(J2021*skill_growth_function!$O$80)</f>
        <v>252.7215337625457</v>
      </c>
      <c r="L2020">
        <f>K2021+(K2021*skill_growth_function!$O$80)</f>
        <v>252.7215337625457</v>
      </c>
      <c r="M2020">
        <f>L2021+(L2021*skill_growth_function!$O$80)</f>
        <v>252.7215337625457</v>
      </c>
      <c r="N2020">
        <f>M2021+(M2021*skill_growth_function!$O$80)</f>
        <v>252.7215337625457</v>
      </c>
      <c r="O2020">
        <f>N2021+(N2021*skill_growth_function!$O$80)</f>
        <v>252.7215337625457</v>
      </c>
      <c r="P2020">
        <f>O2021+(O2021*skill_growth_function!$O$80)</f>
        <v>252.7215337625457</v>
      </c>
      <c r="Q2020">
        <f>P2021+(P2021*skill_growth_function!$O$80)</f>
        <v>252.7215337625457</v>
      </c>
    </row>
    <row r="2021" spans="1:17" x14ac:dyDescent="0.2">
      <c r="A2021">
        <v>440</v>
      </c>
      <c r="B2021" t="s">
        <v>40</v>
      </c>
      <c r="C2021">
        <f>IFERROR(VLOOKUP(A2021&amp;B2021&amp;E2021,urban_rural_adjustment!$A$2:$E$17,5,FALSE),1)</f>
        <v>1</v>
      </c>
      <c r="D2021">
        <v>60</v>
      </c>
      <c r="E2021">
        <v>1</v>
      </c>
      <c r="F2021">
        <v>3</v>
      </c>
      <c r="G2021">
        <v>249.43</v>
      </c>
      <c r="H2021">
        <f t="shared" si="408"/>
        <v>249.43</v>
      </c>
      <c r="I2021">
        <f t="shared" si="409"/>
        <v>249.43</v>
      </c>
      <c r="J2021">
        <f t="shared" si="409"/>
        <v>249.43</v>
      </c>
      <c r="K2021">
        <f t="shared" ref="K2021:Q2021" si="413">J2021</f>
        <v>249.43</v>
      </c>
      <c r="L2021">
        <f t="shared" si="413"/>
        <v>249.43</v>
      </c>
      <c r="M2021">
        <f t="shared" si="413"/>
        <v>249.43</v>
      </c>
      <c r="N2021">
        <f t="shared" si="413"/>
        <v>249.43</v>
      </c>
      <c r="O2021">
        <f t="shared" si="413"/>
        <v>249.43</v>
      </c>
      <c r="P2021">
        <f t="shared" si="413"/>
        <v>249.43</v>
      </c>
      <c r="Q2021">
        <f t="shared" si="413"/>
        <v>249.43</v>
      </c>
    </row>
    <row r="2022" spans="1:17" x14ac:dyDescent="0.2">
      <c r="A2022">
        <v>484</v>
      </c>
      <c r="B2022" t="s">
        <v>41</v>
      </c>
      <c r="C2022">
        <f>IFERROR(VLOOKUP(A2022&amp;B2022&amp;E2022,urban_rural_adjustment!$A$2:$E$17,5,FALSE),1)</f>
        <v>1</v>
      </c>
      <c r="D2022">
        <v>15</v>
      </c>
      <c r="E2022">
        <v>1</v>
      </c>
      <c r="F2022">
        <v>3</v>
      </c>
      <c r="G2022">
        <v>248.12</v>
      </c>
      <c r="H2022">
        <f t="shared" si="408"/>
        <v>248.12</v>
      </c>
      <c r="I2022">
        <f>H2023+(H2023*skill_growth_function!$O$72)</f>
        <v>248.49853781575217</v>
      </c>
      <c r="J2022">
        <f>I2023+(I2023*skill_growth_function!$O$72)</f>
        <v>241.14632291074446</v>
      </c>
      <c r="K2022">
        <f>J2023+(J2023*skill_growth_function!$O$72)</f>
        <v>238.85546030418146</v>
      </c>
      <c r="L2022">
        <f>K2023+(K2023*skill_growth_function!$O$72)</f>
        <v>229.89335205216287</v>
      </c>
      <c r="M2022">
        <f>L2023+(L2023*skill_growth_function!$O$72)</f>
        <v>226.97095876032384</v>
      </c>
      <c r="N2022">
        <f>M2023+(M2023*skill_growth_function!$O$72)</f>
        <v>240.88196319731168</v>
      </c>
      <c r="O2022">
        <f>N2023+(N2023*skill_growth_function!$O$72)</f>
        <v>233.10021303422832</v>
      </c>
      <c r="P2022">
        <f>O2023+(O2023*skill_growth_function!$O$72)</f>
        <v>256.88804728476708</v>
      </c>
      <c r="Q2022">
        <f>P2023+(P2023*skill_growth_function!$O$72)</f>
        <v>229.76466605803898</v>
      </c>
    </row>
    <row r="2023" spans="1:17" x14ac:dyDescent="0.2">
      <c r="A2023">
        <v>484</v>
      </c>
      <c r="B2023" t="s">
        <v>41</v>
      </c>
      <c r="C2023">
        <f>IFERROR(VLOOKUP(A2023&amp;B2023&amp;E2023,urban_rural_adjustment!$A$2:$E$17,5,FALSE),1)</f>
        <v>1</v>
      </c>
      <c r="D2023">
        <v>20</v>
      </c>
      <c r="E2023">
        <v>1</v>
      </c>
      <c r="F2023">
        <v>3</v>
      </c>
      <c r="G2023">
        <v>250.09</v>
      </c>
      <c r="H2023">
        <f t="shared" si="408"/>
        <v>250.09</v>
      </c>
      <c r="I2023">
        <f>H2024+(H2024*skill_growth_function!$O$73)</f>
        <v>242.69069921636043</v>
      </c>
      <c r="J2023">
        <f>I2024+(I2024*skill_growth_function!$O$73)</f>
        <v>240.38516521076349</v>
      </c>
      <c r="K2023">
        <f>J2024+(J2024*skill_growth_function!$O$73)</f>
        <v>231.36566082072497</v>
      </c>
      <c r="L2023">
        <f>K2024+(K2024*skill_growth_function!$O$73)</f>
        <v>228.42455161026388</v>
      </c>
      <c r="M2023">
        <f>L2024+(L2024*skill_growth_function!$O$73)</f>
        <v>242.42464646082502</v>
      </c>
      <c r="N2023">
        <f>M2024+(M2024*skill_growth_function!$O$73)</f>
        <v>234.59305954127353</v>
      </c>
      <c r="O2023">
        <f>N2024+(N2024*skill_growth_function!$O$73)</f>
        <v>258.53323850573958</v>
      </c>
      <c r="P2023">
        <f>O2024+(O2024*skill_growth_function!$O$73)</f>
        <v>231.23615068133611</v>
      </c>
      <c r="Q2023">
        <f>P2024+(P2024*skill_growth_function!$O$73)</f>
        <v>231.23615068133611</v>
      </c>
    </row>
    <row r="2024" spans="1:17" x14ac:dyDescent="0.2">
      <c r="A2024">
        <v>484</v>
      </c>
      <c r="B2024" t="s">
        <v>41</v>
      </c>
      <c r="C2024">
        <f>IFERROR(VLOOKUP(A2024&amp;B2024&amp;E2024,urban_rural_adjustment!$A$2:$E$17,5,FALSE),1)</f>
        <v>1</v>
      </c>
      <c r="D2024">
        <v>25</v>
      </c>
      <c r="E2024">
        <v>1</v>
      </c>
      <c r="F2024">
        <v>3</v>
      </c>
      <c r="G2024">
        <v>243.58</v>
      </c>
      <c r="H2024">
        <f t="shared" si="408"/>
        <v>243.58</v>
      </c>
      <c r="I2024">
        <f>H2025+(H2025*skill_growth_function!$O$74)</f>
        <v>241.26601773822964</v>
      </c>
      <c r="J2024">
        <f>I2025+(I2025*skill_growth_function!$O$74)</f>
        <v>232.21346283431481</v>
      </c>
      <c r="K2024">
        <f>J2025+(J2025*skill_growth_function!$O$74)</f>
        <v>229.26157640522081</v>
      </c>
      <c r="L2024">
        <f>K2025+(K2025*skill_growth_function!$O$74)</f>
        <v>243.31297233720713</v>
      </c>
      <c r="M2024">
        <f>L2025+(L2025*skill_growth_function!$O$74)</f>
        <v>235.45268783506518</v>
      </c>
      <c r="N2024">
        <f>M2025+(M2025*skill_growth_function!$O$74)</f>
        <v>259.48059171021924</v>
      </c>
      <c r="O2024">
        <f>N2025+(N2025*skill_growth_function!$O$74)</f>
        <v>232.08347812598359</v>
      </c>
      <c r="P2024">
        <f>O2025+(O2025*skill_growth_function!$O$74)</f>
        <v>232.08347812598359</v>
      </c>
      <c r="Q2024">
        <f>P2025+(P2025*skill_growth_function!$O$74)</f>
        <v>232.08347812598359</v>
      </c>
    </row>
    <row r="2025" spans="1:17" x14ac:dyDescent="0.2">
      <c r="A2025">
        <v>484</v>
      </c>
      <c r="B2025" t="s">
        <v>41</v>
      </c>
      <c r="C2025">
        <f>IFERROR(VLOOKUP(A2025&amp;B2025&amp;E2025,urban_rural_adjustment!$A$2:$E$17,5,FALSE),1)</f>
        <v>1</v>
      </c>
      <c r="D2025">
        <v>30</v>
      </c>
      <c r="E2025">
        <v>1</v>
      </c>
      <c r="F2025">
        <v>3</v>
      </c>
      <c r="G2025">
        <v>241.56</v>
      </c>
      <c r="H2025">
        <f t="shared" si="408"/>
        <v>241.56</v>
      </c>
      <c r="I2025">
        <f>H2026+(H2026*skill_growth_function!$O$75)</f>
        <v>232.49641457222444</v>
      </c>
      <c r="J2025">
        <f>I2026+(I2026*skill_growth_function!$O$75)</f>
        <v>229.54093127417619</v>
      </c>
      <c r="K2025">
        <f>J2026+(J2026*skill_growth_function!$O$75)</f>
        <v>243.6094488099252</v>
      </c>
      <c r="L2025">
        <f>K2026+(K2026*skill_growth_function!$O$75)</f>
        <v>235.73958656352502</v>
      </c>
      <c r="M2025">
        <f>L2026+(L2026*skill_growth_function!$O$75)</f>
        <v>259.79676840162239</v>
      </c>
      <c r="N2025">
        <f>M2026+(M2026*skill_growth_function!$O$75)</f>
        <v>232.36627147773129</v>
      </c>
      <c r="O2025">
        <f>N2026+(N2026*skill_growth_function!$O$75)</f>
        <v>232.36627147773129</v>
      </c>
      <c r="P2025">
        <f>O2026+(O2026*skill_growth_function!$O$75)</f>
        <v>232.36627147773129</v>
      </c>
      <c r="Q2025">
        <f>P2026+(P2026*skill_growth_function!$O$75)</f>
        <v>232.36627147773129</v>
      </c>
    </row>
    <row r="2026" spans="1:17" x14ac:dyDescent="0.2">
      <c r="A2026">
        <v>484</v>
      </c>
      <c r="B2026" t="s">
        <v>41</v>
      </c>
      <c r="C2026">
        <f>IFERROR(VLOOKUP(A2026&amp;B2026&amp;E2026,urban_rural_adjustment!$A$2:$E$17,5,FALSE),1)</f>
        <v>1</v>
      </c>
      <c r="D2026">
        <v>35</v>
      </c>
      <c r="E2026">
        <v>1</v>
      </c>
      <c r="F2026">
        <v>3</v>
      </c>
      <c r="G2026">
        <v>231.89</v>
      </c>
      <c r="H2026">
        <f t="shared" si="408"/>
        <v>231.89</v>
      </c>
      <c r="I2026">
        <f>H2027+(H2027*skill_growth_function!$O$76)</f>
        <v>228.94222541497942</v>
      </c>
      <c r="J2026">
        <f>I2027+(I2027*skill_growth_function!$O$76)</f>
        <v>242.97404838896941</v>
      </c>
      <c r="K2026">
        <f>J2027+(J2027*skill_growth_function!$O$76)</f>
        <v>235.12471290706318</v>
      </c>
      <c r="L2026">
        <f>K2027+(K2027*skill_growth_function!$O$76)</f>
        <v>259.11914700059805</v>
      </c>
      <c r="M2026">
        <f>L2027+(L2027*skill_growth_function!$O$76)</f>
        <v>231.76019635447906</v>
      </c>
      <c r="N2026">
        <f>M2027+(M2027*skill_growth_function!$O$76)</f>
        <v>231.76019635447906</v>
      </c>
      <c r="O2026">
        <f>N2027+(N2027*skill_growth_function!$O$76)</f>
        <v>231.76019635447906</v>
      </c>
      <c r="P2026">
        <f>O2027+(O2027*skill_growth_function!$O$76)</f>
        <v>231.76019635447906</v>
      </c>
      <c r="Q2026">
        <f>P2027+(P2027*skill_growth_function!$O$76)</f>
        <v>231.76019635447906</v>
      </c>
    </row>
    <row r="2027" spans="1:17" x14ac:dyDescent="0.2">
      <c r="A2027">
        <v>484</v>
      </c>
      <c r="B2027" t="s">
        <v>41</v>
      </c>
      <c r="C2027">
        <f>IFERROR(VLOOKUP(A2027&amp;B2027&amp;E2027,urban_rural_adjustment!$A$2:$E$17,5,FALSE),1)</f>
        <v>1</v>
      </c>
      <c r="D2027">
        <v>40</v>
      </c>
      <c r="E2027">
        <v>1</v>
      </c>
      <c r="F2027">
        <v>3</v>
      </c>
      <c r="G2027">
        <v>227.54</v>
      </c>
      <c r="H2027">
        <f t="shared" si="408"/>
        <v>227.54</v>
      </c>
      <c r="I2027">
        <f>H2028+(H2028*skill_growth_function!$O$77)</f>
        <v>241.48588086017958</v>
      </c>
      <c r="J2027">
        <f>I2028+(I2028*skill_growth_function!$O$77)</f>
        <v>233.68462099072744</v>
      </c>
      <c r="K2027">
        <f>J2028+(J2028*skill_growth_function!$O$77)</f>
        <v>257.53209396670081</v>
      </c>
      <c r="L2027">
        <f>K2028+(K2028*skill_growth_function!$O$77)</f>
        <v>230.34071143019383</v>
      </c>
      <c r="M2027">
        <f>L2028+(L2028*skill_growth_function!$O$77)</f>
        <v>230.34071143019383</v>
      </c>
      <c r="N2027">
        <f>M2028+(M2028*skill_growth_function!$O$77)</f>
        <v>230.34071143019383</v>
      </c>
      <c r="O2027">
        <f>N2028+(N2028*skill_growth_function!$O$77)</f>
        <v>230.34071143019383</v>
      </c>
      <c r="P2027">
        <f>O2028+(O2028*skill_growth_function!$O$77)</f>
        <v>230.34071143019383</v>
      </c>
      <c r="Q2027">
        <f>P2028+(P2028*skill_growth_function!$O$77)</f>
        <v>230.34071143019383</v>
      </c>
    </row>
    <row r="2028" spans="1:17" x14ac:dyDescent="0.2">
      <c r="A2028">
        <v>484</v>
      </c>
      <c r="B2028" t="s">
        <v>41</v>
      </c>
      <c r="C2028">
        <f>IFERROR(VLOOKUP(A2028&amp;B2028&amp;E2028,urban_rural_adjustment!$A$2:$E$17,5,FALSE),1)</f>
        <v>1</v>
      </c>
      <c r="D2028">
        <v>45</v>
      </c>
      <c r="E2028">
        <v>1</v>
      </c>
      <c r="F2028">
        <v>3</v>
      </c>
      <c r="G2028">
        <v>239.29</v>
      </c>
      <c r="H2028">
        <f t="shared" si="408"/>
        <v>239.29</v>
      </c>
      <c r="I2028">
        <f>H2029+(H2029*skill_growth_function!$O$78)</f>
        <v>231.55967859358179</v>
      </c>
      <c r="J2028">
        <f>I2029+(I2029*skill_growth_function!$O$78)</f>
        <v>255.19030158526186</v>
      </c>
      <c r="K2028">
        <f>J2029+(J2029*skill_growth_function!$O$78)</f>
        <v>228.24617589151956</v>
      </c>
      <c r="L2028">
        <f>K2029+(K2029*skill_growth_function!$O$78)</f>
        <v>228.24617589151956</v>
      </c>
      <c r="M2028">
        <f>L2029+(L2029*skill_growth_function!$O$78)</f>
        <v>228.24617589151956</v>
      </c>
      <c r="N2028">
        <f>M2029+(M2029*skill_growth_function!$O$78)</f>
        <v>228.24617589151956</v>
      </c>
      <c r="O2028">
        <f>N2029+(N2029*skill_growth_function!$O$78)</f>
        <v>228.24617589151956</v>
      </c>
      <c r="P2028">
        <f>O2029+(O2029*skill_growth_function!$O$78)</f>
        <v>228.24617589151956</v>
      </c>
      <c r="Q2028">
        <f>P2029+(P2029*skill_growth_function!$O$78)</f>
        <v>228.24617589151956</v>
      </c>
    </row>
    <row r="2029" spans="1:17" x14ac:dyDescent="0.2">
      <c r="A2029">
        <v>484</v>
      </c>
      <c r="B2029" t="s">
        <v>41</v>
      </c>
      <c r="C2029">
        <f>IFERROR(VLOOKUP(A2029&amp;B2029&amp;E2029,urban_rural_adjustment!$A$2:$E$17,5,FALSE),1)</f>
        <v>1</v>
      </c>
      <c r="D2029">
        <v>50</v>
      </c>
      <c r="E2029">
        <v>1</v>
      </c>
      <c r="F2029">
        <v>3</v>
      </c>
      <c r="G2029">
        <v>228.86</v>
      </c>
      <c r="H2029">
        <f t="shared" si="408"/>
        <v>228.86</v>
      </c>
      <c r="I2029">
        <f>H2030+(H2030*skill_growth_function!$O$79)</f>
        <v>252.2151212833036</v>
      </c>
      <c r="J2029">
        <f>I2030+(I2030*skill_growth_function!$O$79)</f>
        <v>225.58512834272443</v>
      </c>
      <c r="K2029">
        <f>J2030+(J2030*skill_growth_function!$O$79)</f>
        <v>225.58512834272443</v>
      </c>
      <c r="L2029">
        <f>K2030+(K2030*skill_growth_function!$O$79)</f>
        <v>225.58512834272443</v>
      </c>
      <c r="M2029">
        <f>L2030+(L2030*skill_growth_function!$O$79)</f>
        <v>225.58512834272443</v>
      </c>
      <c r="N2029">
        <f>M2030+(M2030*skill_growth_function!$O$79)</f>
        <v>225.58512834272443</v>
      </c>
      <c r="O2029">
        <f>N2030+(N2030*skill_growth_function!$O$79)</f>
        <v>225.58512834272443</v>
      </c>
      <c r="P2029">
        <f>O2030+(O2030*skill_growth_function!$O$79)</f>
        <v>225.58512834272443</v>
      </c>
      <c r="Q2029">
        <f>P2030+(P2030*skill_growth_function!$O$79)</f>
        <v>225.58512834272443</v>
      </c>
    </row>
    <row r="2030" spans="1:17" x14ac:dyDescent="0.2">
      <c r="A2030">
        <v>484</v>
      </c>
      <c r="B2030" t="s">
        <v>41</v>
      </c>
      <c r="C2030">
        <f>IFERROR(VLOOKUP(A2030&amp;B2030&amp;E2030,urban_rural_adjustment!$A$2:$E$17,5,FALSE),1)</f>
        <v>1</v>
      </c>
      <c r="D2030">
        <v>55</v>
      </c>
      <c r="E2030">
        <v>1</v>
      </c>
      <c r="F2030">
        <v>3</v>
      </c>
      <c r="G2030">
        <v>248.99</v>
      </c>
      <c r="H2030">
        <f t="shared" si="408"/>
        <v>248.99</v>
      </c>
      <c r="I2030">
        <f>H2031+(H2031*skill_growth_function!$O$80)</f>
        <v>222.70052969172733</v>
      </c>
      <c r="J2030">
        <f>I2031+(I2031*skill_growth_function!$O$80)</f>
        <v>222.70052969172733</v>
      </c>
      <c r="K2030">
        <f>J2031+(J2031*skill_growth_function!$O$80)</f>
        <v>222.70052969172733</v>
      </c>
      <c r="L2030">
        <f>K2031+(K2031*skill_growth_function!$O$80)</f>
        <v>222.70052969172733</v>
      </c>
      <c r="M2030">
        <f>L2031+(L2031*skill_growth_function!$O$80)</f>
        <v>222.70052969172733</v>
      </c>
      <c r="N2030">
        <f>M2031+(M2031*skill_growth_function!$O$80)</f>
        <v>222.70052969172733</v>
      </c>
      <c r="O2030">
        <f>N2031+(N2031*skill_growth_function!$O$80)</f>
        <v>222.70052969172733</v>
      </c>
      <c r="P2030">
        <f>O2031+(O2031*skill_growth_function!$O$80)</f>
        <v>222.70052969172733</v>
      </c>
      <c r="Q2030">
        <f>P2031+(P2031*skill_growth_function!$O$80)</f>
        <v>222.70052969172733</v>
      </c>
    </row>
    <row r="2031" spans="1:17" x14ac:dyDescent="0.2">
      <c r="A2031">
        <v>484</v>
      </c>
      <c r="B2031" t="s">
        <v>41</v>
      </c>
      <c r="C2031">
        <f>IFERROR(VLOOKUP(A2031&amp;B2031&amp;E2031,urban_rural_adjustment!$A$2:$E$17,5,FALSE),1)</f>
        <v>1</v>
      </c>
      <c r="D2031">
        <v>60</v>
      </c>
      <c r="E2031">
        <v>1</v>
      </c>
      <c r="F2031">
        <v>3</v>
      </c>
      <c r="G2031">
        <v>219.8</v>
      </c>
      <c r="H2031">
        <f t="shared" si="408"/>
        <v>219.8</v>
      </c>
      <c r="I2031">
        <f t="shared" si="409"/>
        <v>219.8</v>
      </c>
      <c r="J2031">
        <f t="shared" si="409"/>
        <v>219.8</v>
      </c>
      <c r="K2031">
        <f t="shared" ref="K2031:Q2031" si="414">J2031</f>
        <v>219.8</v>
      </c>
      <c r="L2031">
        <f t="shared" si="414"/>
        <v>219.8</v>
      </c>
      <c r="M2031">
        <f t="shared" si="414"/>
        <v>219.8</v>
      </c>
      <c r="N2031">
        <f t="shared" si="414"/>
        <v>219.8</v>
      </c>
      <c r="O2031">
        <f t="shared" si="414"/>
        <v>219.8</v>
      </c>
      <c r="P2031">
        <f t="shared" si="414"/>
        <v>219.8</v>
      </c>
      <c r="Q2031">
        <f t="shared" si="414"/>
        <v>219.8</v>
      </c>
    </row>
    <row r="2032" spans="1:17" x14ac:dyDescent="0.2">
      <c r="A2032">
        <v>528</v>
      </c>
      <c r="B2032" t="s">
        <v>42</v>
      </c>
      <c r="C2032">
        <f>IFERROR(VLOOKUP(A2032&amp;B2032&amp;E2032,urban_rural_adjustment!$A$2:$E$17,5,FALSE),1)</f>
        <v>1</v>
      </c>
      <c r="D2032">
        <v>15</v>
      </c>
      <c r="E2032">
        <v>1</v>
      </c>
      <c r="F2032">
        <v>3</v>
      </c>
      <c r="G2032">
        <v>303.35000000000002</v>
      </c>
      <c r="H2032">
        <f t="shared" si="408"/>
        <v>303.35000000000002</v>
      </c>
      <c r="I2032">
        <f>H2033+(H2033*skill_growth_function!$O$72)</f>
        <v>302.96968757407734</v>
      </c>
      <c r="J2032">
        <f>I2033+(I2033*skill_growth_function!$O$72)</f>
        <v>291.15166312842115</v>
      </c>
      <c r="K2032">
        <f>J2033+(J2033*skill_growth_function!$O$72)</f>
        <v>290.5105739251884</v>
      </c>
      <c r="L2032">
        <f>K2033+(K2033*skill_growth_function!$O$72)</f>
        <v>293.57031096505443</v>
      </c>
      <c r="M2032">
        <f>L2033+(L2033*skill_growth_function!$O$72)</f>
        <v>294.2822020456656</v>
      </c>
      <c r="N2032">
        <f>M2033+(M2033*skill_growth_function!$O$72)</f>
        <v>291.45620295255816</v>
      </c>
      <c r="O2032">
        <f>N2033+(N2033*skill_growth_function!$O$72)</f>
        <v>284.5664096811721</v>
      </c>
      <c r="P2032">
        <f>O2033+(O2033*skill_growth_function!$O$72)</f>
        <v>275.17013169733815</v>
      </c>
      <c r="Q2032">
        <f>P2033+(P2033*skill_growth_function!$O$72)</f>
        <v>276.45978722643122</v>
      </c>
    </row>
    <row r="2033" spans="1:17" x14ac:dyDescent="0.2">
      <c r="A2033">
        <v>528</v>
      </c>
      <c r="B2033" t="s">
        <v>42</v>
      </c>
      <c r="C2033">
        <f>IFERROR(VLOOKUP(A2033&amp;B2033&amp;E2033,urban_rural_adjustment!$A$2:$E$17,5,FALSE),1)</f>
        <v>1</v>
      </c>
      <c r="D2033">
        <v>20</v>
      </c>
      <c r="E2033">
        <v>1</v>
      </c>
      <c r="F2033">
        <v>3</v>
      </c>
      <c r="G2033">
        <v>304.91000000000003</v>
      </c>
      <c r="H2033">
        <f t="shared" si="408"/>
        <v>304.91000000000003</v>
      </c>
      <c r="I2033">
        <f>H2034+(H2034*skill_growth_function!$O$73)</f>
        <v>293.01628923778401</v>
      </c>
      <c r="J2033">
        <f>I2034+(I2034*skill_growth_function!$O$73)</f>
        <v>292.37109429923129</v>
      </c>
      <c r="K2033">
        <f>J2034+(J2034*skill_growth_function!$O$73)</f>
        <v>295.45042684994212</v>
      </c>
      <c r="L2033">
        <f>K2034+(K2034*skill_growth_function!$O$73)</f>
        <v>296.16687710319087</v>
      </c>
      <c r="M2033">
        <f>L2034+(L2034*skill_growth_function!$O$73)</f>
        <v>293.3227794299915</v>
      </c>
      <c r="N2033">
        <f>M2034+(M2034*skill_growth_function!$O$73)</f>
        <v>286.38886177242159</v>
      </c>
      <c r="O2033">
        <f>N2034+(N2034*skill_growth_function!$O$73)</f>
        <v>276.93240709211534</v>
      </c>
      <c r="P2033">
        <f>O2034+(O2034*skill_growth_function!$O$73)</f>
        <v>278.23032197767503</v>
      </c>
      <c r="Q2033">
        <f>P2034+(P2034*skill_growth_function!$O$73)</f>
        <v>278.23032197767503</v>
      </c>
    </row>
    <row r="2034" spans="1:17" x14ac:dyDescent="0.2">
      <c r="A2034">
        <v>528</v>
      </c>
      <c r="B2034" t="s">
        <v>42</v>
      </c>
      <c r="C2034">
        <f>IFERROR(VLOOKUP(A2034&amp;B2034&amp;E2034,urban_rural_adjustment!$A$2:$E$17,5,FALSE),1)</f>
        <v>1</v>
      </c>
      <c r="D2034">
        <v>25</v>
      </c>
      <c r="E2034">
        <v>1</v>
      </c>
      <c r="F2034">
        <v>3</v>
      </c>
      <c r="G2034">
        <v>294.08999999999997</v>
      </c>
      <c r="H2034">
        <f t="shared" si="408"/>
        <v>294.08999999999997</v>
      </c>
      <c r="I2034">
        <f>H2035+(H2035*skill_growth_function!$O$74)</f>
        <v>293.44244084903073</v>
      </c>
      <c r="J2034">
        <f>I2035+(I2035*skill_growth_function!$O$74)</f>
        <v>296.53305711543106</v>
      </c>
      <c r="K2034">
        <f>J2035+(J2035*skill_growth_function!$O$74)</f>
        <v>297.25213268466308</v>
      </c>
      <c r="L2034">
        <f>K2035+(K2035*skill_growth_function!$O$74)</f>
        <v>294.39761327590611</v>
      </c>
      <c r="M2034">
        <f>L2035+(L2035*skill_growth_function!$O$74)</f>
        <v>287.43828739945315</v>
      </c>
      <c r="N2034">
        <f>M2035+(M2035*skill_growth_function!$O$74)</f>
        <v>277.94718107165977</v>
      </c>
      <c r="O2034">
        <f>N2035+(N2035*skill_growth_function!$O$74)</f>
        <v>279.24985195622793</v>
      </c>
      <c r="P2034">
        <f>O2035+(O2035*skill_growth_function!$O$74)</f>
        <v>279.24985195622793</v>
      </c>
      <c r="Q2034">
        <f>P2035+(P2035*skill_growth_function!$O$74)</f>
        <v>279.24985195622793</v>
      </c>
    </row>
    <row r="2035" spans="1:17" x14ac:dyDescent="0.2">
      <c r="A2035">
        <v>528</v>
      </c>
      <c r="B2035" t="s">
        <v>42</v>
      </c>
      <c r="C2035">
        <f>IFERROR(VLOOKUP(A2035&amp;B2035&amp;E2035,urban_rural_adjustment!$A$2:$E$17,5,FALSE),1)</f>
        <v>1</v>
      </c>
      <c r="D2035">
        <v>30</v>
      </c>
      <c r="E2035">
        <v>1</v>
      </c>
      <c r="F2035">
        <v>3</v>
      </c>
      <c r="G2035">
        <v>293.8</v>
      </c>
      <c r="H2035">
        <f t="shared" si="408"/>
        <v>293.8</v>
      </c>
      <c r="I2035">
        <f>H2036+(H2036*skill_growth_function!$O$75)</f>
        <v>296.89438217744237</v>
      </c>
      <c r="J2035">
        <f>I2036+(I2036*skill_growth_function!$O$75)</f>
        <v>297.6143339391204</v>
      </c>
      <c r="K2035">
        <f>J2036+(J2036*skill_growth_function!$O$75)</f>
        <v>294.75633630296977</v>
      </c>
      <c r="L2035">
        <f>K2036+(K2036*skill_growth_function!$O$75)</f>
        <v>287.78853049892177</v>
      </c>
      <c r="M2035">
        <f>L2036+(L2036*skill_growth_function!$O$75)</f>
        <v>278.28585927304994</v>
      </c>
      <c r="N2035">
        <f>M2036+(M2036*skill_growth_function!$O$75)</f>
        <v>279.59011746003461</v>
      </c>
      <c r="O2035">
        <f>N2036+(N2036*skill_growth_function!$O$75)</f>
        <v>279.59011746003461</v>
      </c>
      <c r="P2035">
        <f>O2036+(O2036*skill_growth_function!$O$75)</f>
        <v>279.59011746003461</v>
      </c>
      <c r="Q2035">
        <f>P2036+(P2036*skill_growth_function!$O$75)</f>
        <v>279.59011746003461</v>
      </c>
    </row>
    <row r="2036" spans="1:17" x14ac:dyDescent="0.2">
      <c r="A2036">
        <v>528</v>
      </c>
      <c r="B2036" t="s">
        <v>42</v>
      </c>
      <c r="C2036">
        <f>IFERROR(VLOOKUP(A2036&amp;B2036&amp;E2036,urban_rural_adjustment!$A$2:$E$17,5,FALSE),1)</f>
        <v>1</v>
      </c>
      <c r="D2036">
        <v>35</v>
      </c>
      <c r="E2036">
        <v>1</v>
      </c>
      <c r="F2036">
        <v>3</v>
      </c>
      <c r="G2036">
        <v>296.12</v>
      </c>
      <c r="H2036">
        <f t="shared" si="408"/>
        <v>296.12</v>
      </c>
      <c r="I2036">
        <f>H2037+(H2037*skill_growth_function!$O$76)</f>
        <v>296.83807392953867</v>
      </c>
      <c r="J2036">
        <f>I2037+(I2037*skill_growth_function!$O$76)</f>
        <v>293.98753073700658</v>
      </c>
      <c r="K2036">
        <f>J2037+(J2037*skill_growth_function!$O$76)</f>
        <v>287.03789888623771</v>
      </c>
      <c r="L2036">
        <f>K2037+(K2037*skill_growth_function!$O$76)</f>
        <v>277.56001323960601</v>
      </c>
      <c r="M2036">
        <f>L2037+(L2037*skill_growth_function!$O$76)</f>
        <v>278.8608695626437</v>
      </c>
      <c r="N2036">
        <f>M2037+(M2037*skill_growth_function!$O$76)</f>
        <v>278.8608695626437</v>
      </c>
      <c r="O2036">
        <f>N2037+(N2037*skill_growth_function!$O$76)</f>
        <v>278.8608695626437</v>
      </c>
      <c r="P2036">
        <f>O2037+(O2037*skill_growth_function!$O$76)</f>
        <v>278.8608695626437</v>
      </c>
      <c r="Q2036">
        <f>P2037+(P2037*skill_growth_function!$O$76)</f>
        <v>278.8608695626437</v>
      </c>
    </row>
    <row r="2037" spans="1:17" x14ac:dyDescent="0.2">
      <c r="A2037">
        <v>528</v>
      </c>
      <c r="B2037" t="s">
        <v>42</v>
      </c>
      <c r="C2037">
        <f>IFERROR(VLOOKUP(A2037&amp;B2037&amp;E2037,urban_rural_adjustment!$A$2:$E$17,5,FALSE),1)</f>
        <v>1</v>
      </c>
      <c r="D2037">
        <v>40</v>
      </c>
      <c r="E2037">
        <v>1</v>
      </c>
      <c r="F2037">
        <v>3</v>
      </c>
      <c r="G2037">
        <v>295.02</v>
      </c>
      <c r="H2037">
        <f t="shared" si="408"/>
        <v>295.02</v>
      </c>
      <c r="I2037">
        <f>H2038+(H2038*skill_growth_function!$O$77)</f>
        <v>292.18691581531942</v>
      </c>
      <c r="J2037">
        <f>I2038+(I2038*skill_growth_function!$O$77)</f>
        <v>285.27984907191876</v>
      </c>
      <c r="K2037">
        <f>J2038+(J2038*skill_growth_function!$O$77)</f>
        <v>275.8600135823076</v>
      </c>
      <c r="L2037">
        <f>K2038+(K2038*skill_growth_function!$O$77)</f>
        <v>277.15290242012452</v>
      </c>
      <c r="M2037">
        <f>L2038+(L2038*skill_growth_function!$O$77)</f>
        <v>277.15290242012452</v>
      </c>
      <c r="N2037">
        <f>M2038+(M2038*skill_growth_function!$O$77)</f>
        <v>277.15290242012452</v>
      </c>
      <c r="O2037">
        <f>N2038+(N2038*skill_growth_function!$O$77)</f>
        <v>277.15290242012452</v>
      </c>
      <c r="P2037">
        <f>O2038+(O2038*skill_growth_function!$O$77)</f>
        <v>277.15290242012452</v>
      </c>
      <c r="Q2037">
        <f>P2038+(P2038*skill_growth_function!$O$77)</f>
        <v>277.15290242012452</v>
      </c>
    </row>
    <row r="2038" spans="1:17" x14ac:dyDescent="0.2">
      <c r="A2038">
        <v>528</v>
      </c>
      <c r="B2038" t="s">
        <v>42</v>
      </c>
      <c r="C2038">
        <f>IFERROR(VLOOKUP(A2038&amp;B2038&amp;E2038,urban_rural_adjustment!$A$2:$E$17,5,FALSE),1)</f>
        <v>1</v>
      </c>
      <c r="D2038">
        <v>45</v>
      </c>
      <c r="E2038">
        <v>1</v>
      </c>
      <c r="F2038">
        <v>3</v>
      </c>
      <c r="G2038">
        <v>289.52999999999997</v>
      </c>
      <c r="H2038">
        <f t="shared" si="408"/>
        <v>289.52999999999997</v>
      </c>
      <c r="I2038">
        <f>H2039+(H2039*skill_growth_function!$O$78)</f>
        <v>282.68574063733638</v>
      </c>
      <c r="J2038">
        <f>I2039+(I2039*skill_growth_function!$O$78)</f>
        <v>273.35156165229597</v>
      </c>
      <c r="K2038">
        <f>J2039+(J2039*skill_growth_function!$O$78)</f>
        <v>274.63269398557861</v>
      </c>
      <c r="L2038">
        <f>K2039+(K2039*skill_growth_function!$O$78)</f>
        <v>274.63269398557861</v>
      </c>
      <c r="M2038">
        <f>L2039+(L2039*skill_growth_function!$O$78)</f>
        <v>274.63269398557861</v>
      </c>
      <c r="N2038">
        <f>M2039+(M2039*skill_growth_function!$O$78)</f>
        <v>274.63269398557861</v>
      </c>
      <c r="O2038">
        <f>N2039+(N2039*skill_growth_function!$O$78)</f>
        <v>274.63269398557861</v>
      </c>
      <c r="P2038">
        <f>O2039+(O2039*skill_growth_function!$O$78)</f>
        <v>274.63269398557861</v>
      </c>
      <c r="Q2038">
        <f>P2039+(P2039*skill_growth_function!$O$78)</f>
        <v>274.63269398557861</v>
      </c>
    </row>
    <row r="2039" spans="1:17" x14ac:dyDescent="0.2">
      <c r="A2039">
        <v>528</v>
      </c>
      <c r="B2039" t="s">
        <v>42</v>
      </c>
      <c r="C2039">
        <f>IFERROR(VLOOKUP(A2039&amp;B2039&amp;E2039,urban_rural_adjustment!$A$2:$E$17,5,FALSE),1)</f>
        <v>1</v>
      </c>
      <c r="D2039">
        <v>50</v>
      </c>
      <c r="E2039">
        <v>1</v>
      </c>
      <c r="F2039">
        <v>3</v>
      </c>
      <c r="G2039">
        <v>279.39</v>
      </c>
      <c r="H2039">
        <f t="shared" si="408"/>
        <v>279.39</v>
      </c>
      <c r="I2039">
        <f>H2040+(H2040*skill_growth_function!$O$79)</f>
        <v>270.16464515631105</v>
      </c>
      <c r="J2039">
        <f>I2040+(I2040*skill_growth_function!$O$79)</f>
        <v>271.43084118653474</v>
      </c>
      <c r="K2039">
        <f>J2040+(J2040*skill_growth_function!$O$79)</f>
        <v>271.43084118653474</v>
      </c>
      <c r="L2039">
        <f>K2040+(K2040*skill_growth_function!$O$79)</f>
        <v>271.43084118653474</v>
      </c>
      <c r="M2039">
        <f>L2040+(L2040*skill_growth_function!$O$79)</f>
        <v>271.43084118653474</v>
      </c>
      <c r="N2039">
        <f>M2040+(M2040*skill_growth_function!$O$79)</f>
        <v>271.43084118653474</v>
      </c>
      <c r="O2039">
        <f>N2040+(N2040*skill_growth_function!$O$79)</f>
        <v>271.43084118653474</v>
      </c>
      <c r="P2039">
        <f>O2040+(O2040*skill_growth_function!$O$79)</f>
        <v>271.43084118653474</v>
      </c>
      <c r="Q2039">
        <f>P2040+(P2040*skill_growth_function!$O$79)</f>
        <v>271.43084118653474</v>
      </c>
    </row>
    <row r="2040" spans="1:17" x14ac:dyDescent="0.2">
      <c r="A2040">
        <v>528</v>
      </c>
      <c r="B2040" t="s">
        <v>42</v>
      </c>
      <c r="C2040">
        <f>IFERROR(VLOOKUP(A2040&amp;B2040&amp;E2040,urban_rural_adjustment!$A$2:$E$17,5,FALSE),1)</f>
        <v>1</v>
      </c>
      <c r="D2040">
        <v>55</v>
      </c>
      <c r="E2040">
        <v>1</v>
      </c>
      <c r="F2040">
        <v>3</v>
      </c>
      <c r="G2040">
        <v>266.70999999999998</v>
      </c>
      <c r="H2040">
        <f t="shared" si="408"/>
        <v>266.70999999999998</v>
      </c>
      <c r="I2040">
        <f>H2041+(H2041*skill_growth_function!$O$80)</f>
        <v>267.9600049480033</v>
      </c>
      <c r="J2040">
        <f>I2041+(I2041*skill_growth_function!$O$80)</f>
        <v>267.9600049480033</v>
      </c>
      <c r="K2040">
        <f>J2041+(J2041*skill_growth_function!$O$80)</f>
        <v>267.9600049480033</v>
      </c>
      <c r="L2040">
        <f>K2041+(K2041*skill_growth_function!$O$80)</f>
        <v>267.9600049480033</v>
      </c>
      <c r="M2040">
        <f>L2041+(L2041*skill_growth_function!$O$80)</f>
        <v>267.9600049480033</v>
      </c>
      <c r="N2040">
        <f>M2041+(M2041*skill_growth_function!$O$80)</f>
        <v>267.9600049480033</v>
      </c>
      <c r="O2040">
        <f>N2041+(N2041*skill_growth_function!$O$80)</f>
        <v>267.9600049480033</v>
      </c>
      <c r="P2040">
        <f>O2041+(O2041*skill_growth_function!$O$80)</f>
        <v>267.9600049480033</v>
      </c>
      <c r="Q2040">
        <f>P2041+(P2041*skill_growth_function!$O$80)</f>
        <v>267.9600049480033</v>
      </c>
    </row>
    <row r="2041" spans="1:17" x14ac:dyDescent="0.2">
      <c r="A2041">
        <v>528</v>
      </c>
      <c r="B2041" t="s">
        <v>42</v>
      </c>
      <c r="C2041">
        <f>IFERROR(VLOOKUP(A2041&amp;B2041&amp;E2041,urban_rural_adjustment!$A$2:$E$17,5,FALSE),1)</f>
        <v>1</v>
      </c>
      <c r="D2041">
        <v>60</v>
      </c>
      <c r="E2041">
        <v>1</v>
      </c>
      <c r="F2041">
        <v>3</v>
      </c>
      <c r="G2041">
        <v>264.47000000000003</v>
      </c>
      <c r="H2041">
        <f t="shared" si="408"/>
        <v>264.47000000000003</v>
      </c>
      <c r="I2041">
        <f t="shared" si="409"/>
        <v>264.47000000000003</v>
      </c>
      <c r="J2041">
        <f t="shared" si="409"/>
        <v>264.47000000000003</v>
      </c>
      <c r="K2041">
        <f t="shared" ref="K2041:Q2041" si="415">J2041</f>
        <v>264.47000000000003</v>
      </c>
      <c r="L2041">
        <f t="shared" si="415"/>
        <v>264.47000000000003</v>
      </c>
      <c r="M2041">
        <f t="shared" si="415"/>
        <v>264.47000000000003</v>
      </c>
      <c r="N2041">
        <f t="shared" si="415"/>
        <v>264.47000000000003</v>
      </c>
      <c r="O2041">
        <f t="shared" si="415"/>
        <v>264.47000000000003</v>
      </c>
      <c r="P2041">
        <f t="shared" si="415"/>
        <v>264.47000000000003</v>
      </c>
      <c r="Q2041">
        <f t="shared" si="415"/>
        <v>264.47000000000003</v>
      </c>
    </row>
    <row r="2042" spans="1:17" x14ac:dyDescent="0.2">
      <c r="A2042">
        <v>554</v>
      </c>
      <c r="B2042" t="s">
        <v>43</v>
      </c>
      <c r="C2042">
        <f>IFERROR(VLOOKUP(A2042&amp;B2042&amp;E2042,urban_rural_adjustment!$A$2:$E$17,5,FALSE),1)</f>
        <v>1</v>
      </c>
      <c r="D2042">
        <v>15</v>
      </c>
      <c r="E2042">
        <v>1</v>
      </c>
      <c r="F2042">
        <v>3</v>
      </c>
      <c r="G2042">
        <v>282.86</v>
      </c>
      <c r="H2042">
        <f t="shared" si="408"/>
        <v>282.86</v>
      </c>
      <c r="I2042">
        <f>H2043+(H2043*skill_growth_function!$O$72)</f>
        <v>284.46817702135911</v>
      </c>
      <c r="J2042">
        <f>I2043+(I2043*skill_growth_function!$O$72)</f>
        <v>281.77628059305397</v>
      </c>
      <c r="K2042">
        <f>J2043+(J2043*skill_growth_function!$O$72)</f>
        <v>287.43539392210016</v>
      </c>
      <c r="L2042">
        <f>K2043+(K2043*skill_growth_function!$O$72)</f>
        <v>280.37491437264299</v>
      </c>
      <c r="M2042">
        <f>L2043+(L2043*skill_growth_function!$O$72)</f>
        <v>278.44191539226864</v>
      </c>
      <c r="N2042">
        <f>M2043+(M2043*skill_growth_function!$O$72)</f>
        <v>278.44018145503952</v>
      </c>
      <c r="O2042">
        <f>N2043+(N2043*skill_growth_function!$O$72)</f>
        <v>296.58503466502202</v>
      </c>
      <c r="P2042">
        <f>O2043+(O2043*skill_growth_function!$O$72)</f>
        <v>296.86721043302498</v>
      </c>
      <c r="Q2042">
        <f>P2043+(P2043*skill_growth_function!$O$72)</f>
        <v>261.81464176931956</v>
      </c>
    </row>
    <row r="2043" spans="1:17" x14ac:dyDescent="0.2">
      <c r="A2043">
        <v>554</v>
      </c>
      <c r="B2043" t="s">
        <v>43</v>
      </c>
      <c r="C2043">
        <f>IFERROR(VLOOKUP(A2043&amp;B2043&amp;E2043,urban_rural_adjustment!$A$2:$E$17,5,FALSE),1)</f>
        <v>1</v>
      </c>
      <c r="D2043">
        <v>20</v>
      </c>
      <c r="E2043">
        <v>1</v>
      </c>
      <c r="F2043">
        <v>3</v>
      </c>
      <c r="G2043">
        <v>286.29000000000002</v>
      </c>
      <c r="H2043">
        <f t="shared" si="408"/>
        <v>286.29000000000002</v>
      </c>
      <c r="I2043">
        <f>H2044+(H2044*skill_growth_function!$O$73)</f>
        <v>283.58086382691727</v>
      </c>
      <c r="J2043">
        <f>I2044+(I2044*skill_growth_function!$O$73)</f>
        <v>289.2762198837425</v>
      </c>
      <c r="K2043">
        <f>J2044+(J2044*skill_growth_function!$O$73)</f>
        <v>282.1705228199113</v>
      </c>
      <c r="L2043">
        <f>K2044+(K2044*skill_growth_function!$O$73)</f>
        <v>280.22514431084232</v>
      </c>
      <c r="M2043">
        <f>L2044+(L2044*skill_growth_function!$O$73)</f>
        <v>280.22339926893812</v>
      </c>
      <c r="N2043">
        <f>M2044+(M2044*skill_growth_function!$O$73)</f>
        <v>298.48445778127865</v>
      </c>
      <c r="O2043">
        <f>N2044+(N2044*skill_growth_function!$O$73)</f>
        <v>298.7684406909575</v>
      </c>
      <c r="P2043">
        <f>O2044+(O2044*skill_growth_function!$O$73)</f>
        <v>263.49138443879633</v>
      </c>
      <c r="Q2043">
        <f>P2044+(P2044*skill_growth_function!$O$73)</f>
        <v>263.49138443879633</v>
      </c>
    </row>
    <row r="2044" spans="1:17" x14ac:dyDescent="0.2">
      <c r="A2044">
        <v>554</v>
      </c>
      <c r="B2044" t="s">
        <v>43</v>
      </c>
      <c r="C2044">
        <f>IFERROR(VLOOKUP(A2044&amp;B2044&amp;E2044,urban_rural_adjustment!$A$2:$E$17,5,FALSE),1)</f>
        <v>1</v>
      </c>
      <c r="D2044">
        <v>25</v>
      </c>
      <c r="E2044">
        <v>1</v>
      </c>
      <c r="F2044">
        <v>3</v>
      </c>
      <c r="G2044">
        <v>284.62</v>
      </c>
      <c r="H2044">
        <f t="shared" si="408"/>
        <v>284.62</v>
      </c>
      <c r="I2044">
        <f>H2045+(H2045*skill_growth_function!$O$74)</f>
        <v>290.33622576720472</v>
      </c>
      <c r="J2044">
        <f>I2045+(I2045*skill_growth_function!$O$74)</f>
        <v>283.20449102666169</v>
      </c>
      <c r="K2044">
        <f>J2045+(J2045*skill_growth_function!$O$74)</f>
        <v>281.25198399293902</v>
      </c>
      <c r="L2044">
        <f>K2045+(K2045*skill_growth_function!$O$74)</f>
        <v>281.25023255661119</v>
      </c>
      <c r="M2044">
        <f>L2045+(L2045*skill_growth_function!$O$74)</f>
        <v>299.57820576200567</v>
      </c>
      <c r="N2044">
        <f>M2045+(M2045*skill_growth_function!$O$74)</f>
        <v>299.86322928108956</v>
      </c>
      <c r="O2044">
        <f>N2045+(N2045*skill_growth_function!$O$74)</f>
        <v>264.456905966487</v>
      </c>
      <c r="P2044">
        <f>O2045+(O2045*skill_growth_function!$O$74)</f>
        <v>264.456905966487</v>
      </c>
      <c r="Q2044">
        <f>P2045+(P2045*skill_growth_function!$O$74)</f>
        <v>264.456905966487</v>
      </c>
    </row>
    <row r="2045" spans="1:17" x14ac:dyDescent="0.2">
      <c r="A2045">
        <v>554</v>
      </c>
      <c r="B2045" t="s">
        <v>43</v>
      </c>
      <c r="C2045">
        <f>IFERROR(VLOOKUP(A2045&amp;B2045&amp;E2045,urban_rural_adjustment!$A$2:$E$17,5,FALSE),1)</f>
        <v>1</v>
      </c>
      <c r="D2045">
        <v>30</v>
      </c>
      <c r="E2045">
        <v>1</v>
      </c>
      <c r="F2045">
        <v>3</v>
      </c>
      <c r="G2045">
        <v>290.69</v>
      </c>
      <c r="H2045">
        <f t="shared" si="408"/>
        <v>290.69</v>
      </c>
      <c r="I2045">
        <f>H2046+(H2046*skill_growth_function!$O$75)</f>
        <v>283.54957525193322</v>
      </c>
      <c r="J2045">
        <f>I2046+(I2046*skill_growth_function!$O$75)</f>
        <v>281.59468909147205</v>
      </c>
      <c r="K2045">
        <f>J2046+(J2046*skill_growth_function!$O$75)</f>
        <v>281.59293552102184</v>
      </c>
      <c r="L2045">
        <f>K2046+(K2046*skill_growth_function!$O$75)</f>
        <v>299.94324133283595</v>
      </c>
      <c r="M2045">
        <f>L2046+(L2046*skill_growth_function!$O$75)</f>
        <v>300.22861215262793</v>
      </c>
      <c r="N2045">
        <f>M2046+(M2046*skill_growth_function!$O$75)</f>
        <v>264.77914628895621</v>
      </c>
      <c r="O2045">
        <f>N2046+(N2046*skill_growth_function!$O$75)</f>
        <v>264.77914628895621</v>
      </c>
      <c r="P2045">
        <f>O2046+(O2046*skill_growth_function!$O$75)</f>
        <v>264.77914628895621</v>
      </c>
      <c r="Q2045">
        <f>P2046+(P2046*skill_growth_function!$O$75)</f>
        <v>264.77914628895621</v>
      </c>
    </row>
    <row r="2046" spans="1:17" x14ac:dyDescent="0.2">
      <c r="A2046">
        <v>554</v>
      </c>
      <c r="B2046" t="s">
        <v>43</v>
      </c>
      <c r="C2046">
        <f>IFERROR(VLOOKUP(A2046&amp;B2046&amp;E2046,urban_rural_adjustment!$A$2:$E$17,5,FALSE),1)</f>
        <v>1</v>
      </c>
      <c r="D2046">
        <v>35</v>
      </c>
      <c r="E2046">
        <v>1</v>
      </c>
      <c r="F2046">
        <v>3</v>
      </c>
      <c r="G2046">
        <v>282.81</v>
      </c>
      <c r="H2046">
        <f t="shared" si="408"/>
        <v>282.81</v>
      </c>
      <c r="I2046">
        <f>H2047+(H2047*skill_growth_function!$O$76)</f>
        <v>280.8602127201255</v>
      </c>
      <c r="J2046">
        <f>I2047+(I2047*skill_growth_function!$O$76)</f>
        <v>280.85846372346919</v>
      </c>
      <c r="K2046">
        <f>J2047+(J2047*skill_growth_function!$O$76)</f>
        <v>299.16090689245704</v>
      </c>
      <c r="L2046">
        <f>K2047+(K2047*skill_growth_function!$O$76)</f>
        <v>299.44553338669056</v>
      </c>
      <c r="M2046">
        <f>L2047+(L2047*skill_growth_function!$O$76)</f>
        <v>264.08852947653696</v>
      </c>
      <c r="N2046">
        <f>M2047+(M2047*skill_growth_function!$O$76)</f>
        <v>264.08852947653696</v>
      </c>
      <c r="O2046">
        <f>N2047+(N2047*skill_growth_function!$O$76)</f>
        <v>264.08852947653696</v>
      </c>
      <c r="P2046">
        <f>O2047+(O2047*skill_growth_function!$O$76)</f>
        <v>264.08852947653696</v>
      </c>
      <c r="Q2046">
        <f>P2047+(P2047*skill_growth_function!$O$76)</f>
        <v>264.08852947653696</v>
      </c>
    </row>
    <row r="2047" spans="1:17" x14ac:dyDescent="0.2">
      <c r="A2047">
        <v>554</v>
      </c>
      <c r="B2047" t="s">
        <v>43</v>
      </c>
      <c r="C2047">
        <f>IFERROR(VLOOKUP(A2047&amp;B2047&amp;E2047,urban_rural_adjustment!$A$2:$E$17,5,FALSE),1)</f>
        <v>1</v>
      </c>
      <c r="D2047">
        <v>40</v>
      </c>
      <c r="E2047">
        <v>1</v>
      </c>
      <c r="F2047">
        <v>3</v>
      </c>
      <c r="G2047">
        <v>279.14</v>
      </c>
      <c r="H2047">
        <f t="shared" si="408"/>
        <v>279.14</v>
      </c>
      <c r="I2047">
        <f>H2048+(H2048*skill_growth_function!$O$77)</f>
        <v>279.13826171559896</v>
      </c>
      <c r="J2047">
        <f>I2048+(I2048*skill_growth_function!$O$77)</f>
        <v>297.32860607484889</v>
      </c>
      <c r="K2047">
        <f>J2048+(J2048*skill_growth_function!$O$77)</f>
        <v>297.61148928864009</v>
      </c>
      <c r="L2047">
        <f>K2048+(K2048*skill_growth_function!$O$77)</f>
        <v>262.47103996727179</v>
      </c>
      <c r="M2047">
        <f>L2048+(L2048*skill_growth_function!$O$77)</f>
        <v>262.47103996727179</v>
      </c>
      <c r="N2047">
        <f>M2048+(M2048*skill_growth_function!$O$77)</f>
        <v>262.47103996727179</v>
      </c>
      <c r="O2047">
        <f>N2048+(N2048*skill_growth_function!$O$77)</f>
        <v>262.47103996727179</v>
      </c>
      <c r="P2047">
        <f>O2048+(O2048*skill_growth_function!$O$77)</f>
        <v>262.47103996727179</v>
      </c>
      <c r="Q2047">
        <f>P2048+(P2048*skill_growth_function!$O$77)</f>
        <v>262.47103996727179</v>
      </c>
    </row>
    <row r="2048" spans="1:17" x14ac:dyDescent="0.2">
      <c r="A2048">
        <v>554</v>
      </c>
      <c r="B2048" t="s">
        <v>43</v>
      </c>
      <c r="C2048">
        <f>IFERROR(VLOOKUP(A2048&amp;B2048&amp;E2048,urban_rural_adjustment!$A$2:$E$17,5,FALSE),1)</f>
        <v>1</v>
      </c>
      <c r="D2048">
        <v>45</v>
      </c>
      <c r="E2048">
        <v>1</v>
      </c>
      <c r="F2048">
        <v>3</v>
      </c>
      <c r="G2048">
        <v>276.60000000000002</v>
      </c>
      <c r="H2048">
        <f t="shared" si="408"/>
        <v>276.60000000000002</v>
      </c>
      <c r="I2048">
        <f>H2049+(H2049*skill_growth_function!$O$78)</f>
        <v>294.62493581082356</v>
      </c>
      <c r="J2048">
        <f>I2049+(I2049*skill_growth_function!$O$78)</f>
        <v>294.90524670927846</v>
      </c>
      <c r="K2048">
        <f>J2049+(J2049*skill_growth_function!$O$78)</f>
        <v>260.08433673243849</v>
      </c>
      <c r="L2048">
        <f>K2049+(K2049*skill_growth_function!$O$78)</f>
        <v>260.08433673243849</v>
      </c>
      <c r="M2048">
        <f>L2049+(L2049*skill_growth_function!$O$78)</f>
        <v>260.08433673243849</v>
      </c>
      <c r="N2048">
        <f>M2049+(M2049*skill_growth_function!$O$78)</f>
        <v>260.08433673243849</v>
      </c>
      <c r="O2048">
        <f>N2049+(N2049*skill_growth_function!$O$78)</f>
        <v>260.08433673243849</v>
      </c>
      <c r="P2048">
        <f>O2049+(O2049*skill_growth_function!$O$78)</f>
        <v>260.08433673243849</v>
      </c>
      <c r="Q2048">
        <f>P2049+(P2049*skill_growth_function!$O$78)</f>
        <v>260.08433673243849</v>
      </c>
    </row>
    <row r="2049" spans="1:17" x14ac:dyDescent="0.2">
      <c r="A2049">
        <v>554</v>
      </c>
      <c r="B2049" t="s">
        <v>43</v>
      </c>
      <c r="C2049">
        <f>IFERROR(VLOOKUP(A2049&amp;B2049&amp;E2049,urban_rural_adjustment!$A$2:$E$17,5,FALSE),1)</f>
        <v>1</v>
      </c>
      <c r="D2049">
        <v>50</v>
      </c>
      <c r="E2049">
        <v>1</v>
      </c>
      <c r="F2049">
        <v>3</v>
      </c>
      <c r="G2049">
        <v>291.19</v>
      </c>
      <c r="H2049">
        <f t="shared" si="408"/>
        <v>291.19</v>
      </c>
      <c r="I2049">
        <f>H2050+(H2050*skill_growth_function!$O$79)</f>
        <v>291.4670428453262</v>
      </c>
      <c r="J2049">
        <f>I2050+(I2050*skill_growth_function!$O$79)</f>
        <v>257.05209847460765</v>
      </c>
      <c r="K2049">
        <f>J2050+(J2050*skill_growth_function!$O$79)</f>
        <v>257.05209847460765</v>
      </c>
      <c r="L2049">
        <f>K2050+(K2050*skill_growth_function!$O$79)</f>
        <v>257.05209847460765</v>
      </c>
      <c r="M2049">
        <f>L2050+(L2050*skill_growth_function!$O$79)</f>
        <v>257.05209847460765</v>
      </c>
      <c r="N2049">
        <f>M2050+(M2050*skill_growth_function!$O$79)</f>
        <v>257.05209847460765</v>
      </c>
      <c r="O2049">
        <f>N2050+(N2050*skill_growth_function!$O$79)</f>
        <v>257.05209847460765</v>
      </c>
      <c r="P2049">
        <f>O2050+(O2050*skill_growth_function!$O$79)</f>
        <v>257.05209847460765</v>
      </c>
      <c r="Q2049">
        <f>P2050+(P2050*skill_growth_function!$O$79)</f>
        <v>257.05209847460765</v>
      </c>
    </row>
    <row r="2050" spans="1:17" x14ac:dyDescent="0.2">
      <c r="A2050">
        <v>554</v>
      </c>
      <c r="B2050" t="s">
        <v>43</v>
      </c>
      <c r="C2050">
        <f>IFERROR(VLOOKUP(A2050&amp;B2050&amp;E2050,urban_rural_adjustment!$A$2:$E$17,5,FALSE),1)</f>
        <v>1</v>
      </c>
      <c r="D2050">
        <v>55</v>
      </c>
      <c r="E2050">
        <v>1</v>
      </c>
      <c r="F2050">
        <v>3</v>
      </c>
      <c r="G2050">
        <v>287.74</v>
      </c>
      <c r="H2050">
        <f t="shared" si="408"/>
        <v>287.74</v>
      </c>
      <c r="I2050">
        <f>H2051+(H2051*skill_growth_function!$O$80)</f>
        <v>253.76512587165615</v>
      </c>
      <c r="J2050">
        <f>I2051+(I2051*skill_growth_function!$O$80)</f>
        <v>253.76512587165615</v>
      </c>
      <c r="K2050">
        <f>J2051+(J2051*skill_growth_function!$O$80)</f>
        <v>253.76512587165615</v>
      </c>
      <c r="L2050">
        <f>K2051+(K2051*skill_growth_function!$O$80)</f>
        <v>253.76512587165615</v>
      </c>
      <c r="M2050">
        <f>L2051+(L2051*skill_growth_function!$O$80)</f>
        <v>253.76512587165615</v>
      </c>
      <c r="N2050">
        <f>M2051+(M2051*skill_growth_function!$O$80)</f>
        <v>253.76512587165615</v>
      </c>
      <c r="O2050">
        <f>N2051+(N2051*skill_growth_function!$O$80)</f>
        <v>253.76512587165615</v>
      </c>
      <c r="P2050">
        <f>O2051+(O2051*skill_growth_function!$O$80)</f>
        <v>253.76512587165615</v>
      </c>
      <c r="Q2050">
        <f>P2051+(P2051*skill_growth_function!$O$80)</f>
        <v>253.76512587165615</v>
      </c>
    </row>
    <row r="2051" spans="1:17" x14ac:dyDescent="0.2">
      <c r="A2051">
        <v>554</v>
      </c>
      <c r="B2051" t="s">
        <v>43</v>
      </c>
      <c r="C2051">
        <f>IFERROR(VLOOKUP(A2051&amp;B2051&amp;E2051,urban_rural_adjustment!$A$2:$E$17,5,FALSE),1)</f>
        <v>1</v>
      </c>
      <c r="D2051">
        <v>60</v>
      </c>
      <c r="E2051">
        <v>1</v>
      </c>
      <c r="F2051">
        <v>3</v>
      </c>
      <c r="G2051">
        <v>250.46</v>
      </c>
      <c r="H2051">
        <f t="shared" ref="H2051:H2114" si="416">G2051*C2051</f>
        <v>250.46</v>
      </c>
      <c r="I2051">
        <f t="shared" si="409"/>
        <v>250.46</v>
      </c>
      <c r="J2051">
        <f t="shared" si="409"/>
        <v>250.46</v>
      </c>
      <c r="K2051">
        <f t="shared" ref="K2051:Q2051" si="417">J2051</f>
        <v>250.46</v>
      </c>
      <c r="L2051">
        <f t="shared" si="417"/>
        <v>250.46</v>
      </c>
      <c r="M2051">
        <f t="shared" si="417"/>
        <v>250.46</v>
      </c>
      <c r="N2051">
        <f t="shared" si="417"/>
        <v>250.46</v>
      </c>
      <c r="O2051">
        <f t="shared" si="417"/>
        <v>250.46</v>
      </c>
      <c r="P2051">
        <f t="shared" si="417"/>
        <v>250.46</v>
      </c>
      <c r="Q2051">
        <f t="shared" si="417"/>
        <v>250.46</v>
      </c>
    </row>
    <row r="2052" spans="1:17" x14ac:dyDescent="0.2">
      <c r="A2052">
        <v>578</v>
      </c>
      <c r="B2052" t="s">
        <v>44</v>
      </c>
      <c r="C2052">
        <f>IFERROR(VLOOKUP(A2052&amp;B2052&amp;E2052,urban_rural_adjustment!$A$2:$E$17,5,FALSE),1)</f>
        <v>1</v>
      </c>
      <c r="D2052">
        <v>15</v>
      </c>
      <c r="E2052">
        <v>1</v>
      </c>
      <c r="F2052">
        <v>3</v>
      </c>
      <c r="G2052">
        <v>276.64999999999998</v>
      </c>
      <c r="H2052">
        <f t="shared" si="416"/>
        <v>276.64999999999998</v>
      </c>
      <c r="I2052">
        <f>H2053+(H2053*skill_growth_function!$O$72)</f>
        <v>286.70385901618272</v>
      </c>
      <c r="J2052">
        <f>I2053+(I2053*skill_growth_function!$O$72)</f>
        <v>277.68754459822117</v>
      </c>
      <c r="K2052">
        <f>J2053+(J2053*skill_growth_function!$O$72)</f>
        <v>278.49660703209429</v>
      </c>
      <c r="L2052">
        <f>K2053+(K2053*skill_growth_function!$O$72)</f>
        <v>272.82052503874553</v>
      </c>
      <c r="M2052">
        <f>L2053+(L2053*skill_growth_function!$O$72)</f>
        <v>268.35719888938183</v>
      </c>
      <c r="N2052">
        <f>M2053+(M2053*skill_growth_function!$O$72)</f>
        <v>274.81623115410633</v>
      </c>
      <c r="O2052">
        <f>N2053+(N2053*skill_growth_function!$O$72)</f>
        <v>268.35145122838486</v>
      </c>
      <c r="P2052">
        <f>O2053+(O2053*skill_growth_function!$O$72)</f>
        <v>264.63626703298428</v>
      </c>
      <c r="Q2052">
        <f>P2053+(P2053*skill_growth_function!$O$72)</f>
        <v>264.55341986336896</v>
      </c>
    </row>
    <row r="2053" spans="1:17" x14ac:dyDescent="0.2">
      <c r="A2053">
        <v>578</v>
      </c>
      <c r="B2053" t="s">
        <v>44</v>
      </c>
      <c r="C2053">
        <f>IFERROR(VLOOKUP(A2053&amp;B2053&amp;E2053,urban_rural_adjustment!$A$2:$E$17,5,FALSE),1)</f>
        <v>1</v>
      </c>
      <c r="D2053">
        <v>20</v>
      </c>
      <c r="E2053">
        <v>1</v>
      </c>
      <c r="F2053">
        <v>3</v>
      </c>
      <c r="G2053">
        <v>288.54000000000002</v>
      </c>
      <c r="H2053">
        <f t="shared" si="416"/>
        <v>288.54000000000002</v>
      </c>
      <c r="I2053">
        <f>H2054+(H2054*skill_growth_function!$O$73)</f>
        <v>279.46594229081592</v>
      </c>
      <c r="J2053">
        <f>I2054+(I2054*skill_growth_function!$O$73)</f>
        <v>280.28018621299685</v>
      </c>
      <c r="K2053">
        <f>J2054+(J2054*skill_growth_function!$O$73)</f>
        <v>274.56775281924752</v>
      </c>
      <c r="L2053">
        <f>K2054+(K2054*skill_growth_function!$O$73)</f>
        <v>270.07584213636858</v>
      </c>
      <c r="M2053">
        <f>L2054+(L2054*skill_growth_function!$O$73)</f>
        <v>276.57624005936412</v>
      </c>
      <c r="N2053">
        <f>M2054+(M2054*skill_growth_function!$O$73)</f>
        <v>270.07005766555693</v>
      </c>
      <c r="O2053">
        <f>N2054+(N2054*skill_growth_function!$O$73)</f>
        <v>266.33108027118436</v>
      </c>
      <c r="P2053">
        <f>O2054+(O2054*skill_growth_function!$O$73)</f>
        <v>266.24770252244099</v>
      </c>
      <c r="Q2053">
        <f>P2054+(P2054*skill_growth_function!$O$73)</f>
        <v>266.24770252244099</v>
      </c>
    </row>
    <row r="2054" spans="1:17" x14ac:dyDescent="0.2">
      <c r="A2054">
        <v>578</v>
      </c>
      <c r="B2054" t="s">
        <v>44</v>
      </c>
      <c r="C2054">
        <f>IFERROR(VLOOKUP(A2054&amp;B2054&amp;E2054,urban_rural_adjustment!$A$2:$E$17,5,FALSE),1)</f>
        <v>1</v>
      </c>
      <c r="D2054">
        <v>25</v>
      </c>
      <c r="E2054">
        <v>1</v>
      </c>
      <c r="F2054">
        <v>3</v>
      </c>
      <c r="G2054">
        <v>280.49</v>
      </c>
      <c r="H2054">
        <f t="shared" si="416"/>
        <v>280.49</v>
      </c>
      <c r="I2054">
        <f>H2055+(H2055*skill_growth_function!$O$74)</f>
        <v>281.30722758723448</v>
      </c>
      <c r="J2054">
        <f>I2055+(I2055*skill_growth_function!$O$74)</f>
        <v>275.57386190596878</v>
      </c>
      <c r="K2054">
        <f>J2055+(J2055*skill_growth_function!$O$74)</f>
        <v>271.06549134348495</v>
      </c>
      <c r="L2054">
        <f>K2055+(K2055*skill_growth_function!$O$74)</f>
        <v>277.58970892246879</v>
      </c>
      <c r="M2054">
        <f>L2055+(L2055*skill_growth_function!$O$74)</f>
        <v>271.05968567641634</v>
      </c>
      <c r="N2054">
        <f>M2055+(M2055*skill_growth_function!$O$74)</f>
        <v>267.30700740459952</v>
      </c>
      <c r="O2054">
        <f>N2055+(N2055*skill_growth_function!$O$74)</f>
        <v>267.22332413159199</v>
      </c>
      <c r="P2054">
        <f>O2055+(O2055*skill_growth_function!$O$74)</f>
        <v>267.22332413159199</v>
      </c>
      <c r="Q2054">
        <f>P2055+(P2055*skill_growth_function!$O$74)</f>
        <v>267.22332413159199</v>
      </c>
    </row>
    <row r="2055" spans="1:17" x14ac:dyDescent="0.2">
      <c r="A2055">
        <v>578</v>
      </c>
      <c r="B2055" t="s">
        <v>44</v>
      </c>
      <c r="C2055">
        <f>IFERROR(VLOOKUP(A2055&amp;B2055&amp;E2055,urban_rural_adjustment!$A$2:$E$17,5,FALSE),1)</f>
        <v>1</v>
      </c>
      <c r="D2055">
        <v>30</v>
      </c>
      <c r="E2055">
        <v>1</v>
      </c>
      <c r="F2055">
        <v>3</v>
      </c>
      <c r="G2055">
        <v>281.64999999999998</v>
      </c>
      <c r="H2055">
        <f t="shared" si="416"/>
        <v>281.64999999999998</v>
      </c>
      <c r="I2055">
        <f>H2056+(H2056*skill_growth_function!$O$75)</f>
        <v>275.9096482217019</v>
      </c>
      <c r="J2055">
        <f>I2056+(I2056*skill_growth_function!$O$75)</f>
        <v>271.3957842168042</v>
      </c>
      <c r="K2055">
        <f>J2056+(J2056*skill_growth_function!$O$75)</f>
        <v>277.92795154460941</v>
      </c>
      <c r="L2055">
        <f>K2056+(K2056*skill_growth_function!$O$75)</f>
        <v>271.38997147553943</v>
      </c>
      <c r="M2055">
        <f>L2056+(L2056*skill_growth_function!$O$75)</f>
        <v>267.63272057117211</v>
      </c>
      <c r="N2055">
        <f>M2056+(M2056*skill_growth_function!$O$75)</f>
        <v>267.54893533022852</v>
      </c>
      <c r="O2055">
        <f>N2056+(N2056*skill_growth_function!$O$75)</f>
        <v>267.54893533022852</v>
      </c>
      <c r="P2055">
        <f>O2056+(O2056*skill_growth_function!$O$75)</f>
        <v>267.54893533022852</v>
      </c>
      <c r="Q2055">
        <f>P2056+(P2056*skill_growth_function!$O$75)</f>
        <v>267.54893533022852</v>
      </c>
    </row>
    <row r="2056" spans="1:17" x14ac:dyDescent="0.2">
      <c r="A2056">
        <v>578</v>
      </c>
      <c r="B2056" t="s">
        <v>44</v>
      </c>
      <c r="C2056">
        <f>IFERROR(VLOOKUP(A2056&amp;B2056&amp;E2056,urban_rural_adjustment!$A$2:$E$17,5,FALSE),1)</f>
        <v>1</v>
      </c>
      <c r="D2056">
        <v>35</v>
      </c>
      <c r="E2056">
        <v>1</v>
      </c>
      <c r="F2056">
        <v>3</v>
      </c>
      <c r="G2056">
        <v>275.19</v>
      </c>
      <c r="H2056">
        <f t="shared" si="416"/>
        <v>275.19</v>
      </c>
      <c r="I2056">
        <f>H2057+(H2057*skill_growth_function!$O$76)</f>
        <v>270.6879093934777</v>
      </c>
      <c r="J2056">
        <f>I2057+(I2057*skill_growth_function!$O$76)</f>
        <v>277.20303903292512</v>
      </c>
      <c r="K2056">
        <f>J2057+(J2057*skill_growth_function!$O$76)</f>
        <v>270.68211181344032</v>
      </c>
      <c r="L2056">
        <f>K2057+(K2057*skill_growth_function!$O$76)</f>
        <v>266.93466085245751</v>
      </c>
      <c r="M2056">
        <f>L2057+(L2057*skill_growth_function!$O$76)</f>
        <v>266.85109414645842</v>
      </c>
      <c r="N2056">
        <f>M2057+(M2057*skill_growth_function!$O$76)</f>
        <v>266.85109414645842</v>
      </c>
      <c r="O2056">
        <f>N2057+(N2057*skill_growth_function!$O$76)</f>
        <v>266.85109414645842</v>
      </c>
      <c r="P2056">
        <f>O2057+(O2057*skill_growth_function!$O$76)</f>
        <v>266.85109414645842</v>
      </c>
      <c r="Q2056">
        <f>P2057+(P2057*skill_growth_function!$O$76)</f>
        <v>266.85109414645842</v>
      </c>
    </row>
    <row r="2057" spans="1:17" x14ac:dyDescent="0.2">
      <c r="A2057">
        <v>578</v>
      </c>
      <c r="B2057" t="s">
        <v>44</v>
      </c>
      <c r="C2057">
        <f>IFERROR(VLOOKUP(A2057&amp;B2057&amp;E2057,urban_rural_adjustment!$A$2:$E$17,5,FALSE),1)</f>
        <v>1</v>
      </c>
      <c r="D2057">
        <v>40</v>
      </c>
      <c r="E2057">
        <v>1</v>
      </c>
      <c r="F2057">
        <v>3</v>
      </c>
      <c r="G2057">
        <v>269.02999999999997</v>
      </c>
      <c r="H2057">
        <f t="shared" si="416"/>
        <v>269.02999999999997</v>
      </c>
      <c r="I2057">
        <f>H2058+(H2058*skill_growth_function!$O$77)</f>
        <v>275.50522577136121</v>
      </c>
      <c r="J2057">
        <f>I2058+(I2058*skill_growth_function!$O$77)</f>
        <v>269.02423792898264</v>
      </c>
      <c r="K2057">
        <f>J2058+(J2058*skill_growth_function!$O$77)</f>
        <v>265.29973935683665</v>
      </c>
      <c r="L2057">
        <f>K2058+(K2058*skill_growth_function!$O$77)</f>
        <v>265.21668448022501</v>
      </c>
      <c r="M2057">
        <f>L2058+(L2058*skill_growth_function!$O$77)</f>
        <v>265.21668448022501</v>
      </c>
      <c r="N2057">
        <f>M2058+(M2058*skill_growth_function!$O$77)</f>
        <v>265.21668448022501</v>
      </c>
      <c r="O2057">
        <f>N2058+(N2058*skill_growth_function!$O$77)</f>
        <v>265.21668448022501</v>
      </c>
      <c r="P2057">
        <f>O2058+(O2058*skill_growth_function!$O$77)</f>
        <v>265.21668448022501</v>
      </c>
      <c r="Q2057">
        <f>P2058+(P2058*skill_growth_function!$O$77)</f>
        <v>265.21668448022501</v>
      </c>
    </row>
    <row r="2058" spans="1:17" x14ac:dyDescent="0.2">
      <c r="A2058">
        <v>578</v>
      </c>
      <c r="B2058" t="s">
        <v>44</v>
      </c>
      <c r="C2058">
        <f>IFERROR(VLOOKUP(A2058&amp;B2058&amp;E2058,urban_rural_adjustment!$A$2:$E$17,5,FALSE),1)</f>
        <v>1</v>
      </c>
      <c r="D2058">
        <v>45</v>
      </c>
      <c r="E2058">
        <v>1</v>
      </c>
      <c r="F2058">
        <v>3</v>
      </c>
      <c r="G2058">
        <v>273</v>
      </c>
      <c r="H2058">
        <f t="shared" si="416"/>
        <v>273</v>
      </c>
      <c r="I2058">
        <f>H2059+(H2059*skill_growth_function!$O$78)</f>
        <v>266.57794511514027</v>
      </c>
      <c r="J2058">
        <f>I2059+(I2059*skill_growth_function!$O$78)</f>
        <v>262.88731417574866</v>
      </c>
      <c r="K2058">
        <f>J2059+(J2059*skill_growth_function!$O$78)</f>
        <v>262.80501453423915</v>
      </c>
      <c r="L2058">
        <f>K2059+(K2059*skill_growth_function!$O$78)</f>
        <v>262.80501453423915</v>
      </c>
      <c r="M2058">
        <f>L2059+(L2059*skill_growth_function!$O$78)</f>
        <v>262.80501453423915</v>
      </c>
      <c r="N2058">
        <f>M2059+(M2059*skill_growth_function!$O$78)</f>
        <v>262.80501453423915</v>
      </c>
      <c r="O2058">
        <f>N2059+(N2059*skill_growth_function!$O$78)</f>
        <v>262.80501453423915</v>
      </c>
      <c r="P2058">
        <f>O2059+(O2059*skill_growth_function!$O$78)</f>
        <v>262.80501453423915</v>
      </c>
      <c r="Q2058">
        <f>P2059+(P2059*skill_growth_function!$O$78)</f>
        <v>262.80501453423915</v>
      </c>
    </row>
    <row r="2059" spans="1:17" x14ac:dyDescent="0.2">
      <c r="A2059">
        <v>578</v>
      </c>
      <c r="B2059" t="s">
        <v>44</v>
      </c>
      <c r="C2059">
        <f>IFERROR(VLOOKUP(A2059&amp;B2059&amp;E2059,urban_rural_adjustment!$A$2:$E$17,5,FALSE),1)</f>
        <v>1</v>
      </c>
      <c r="D2059">
        <v>50</v>
      </c>
      <c r="E2059">
        <v>1</v>
      </c>
      <c r="F2059">
        <v>3</v>
      </c>
      <c r="G2059">
        <v>263.47000000000003</v>
      </c>
      <c r="H2059">
        <f t="shared" si="416"/>
        <v>263.47000000000003</v>
      </c>
      <c r="I2059">
        <f>H2060+(H2060*skill_growth_function!$O$79)</f>
        <v>259.82239692022716</v>
      </c>
      <c r="J2059">
        <f>I2060+(I2060*skill_growth_function!$O$79)</f>
        <v>259.74105678333348</v>
      </c>
      <c r="K2059">
        <f>J2060+(J2060*skill_growth_function!$O$79)</f>
        <v>259.74105678333348</v>
      </c>
      <c r="L2059">
        <f>K2060+(K2060*skill_growth_function!$O$79)</f>
        <v>259.74105678333348</v>
      </c>
      <c r="M2059">
        <f>L2060+(L2060*skill_growth_function!$O$79)</f>
        <v>259.74105678333348</v>
      </c>
      <c r="N2059">
        <f>M2060+(M2060*skill_growth_function!$O$79)</f>
        <v>259.74105678333348</v>
      </c>
      <c r="O2059">
        <f>N2060+(N2060*skill_growth_function!$O$79)</f>
        <v>259.74105678333348</v>
      </c>
      <c r="P2059">
        <f>O2060+(O2060*skill_growth_function!$O$79)</f>
        <v>259.74105678333348</v>
      </c>
      <c r="Q2059">
        <f>P2060+(P2060*skill_growth_function!$O$79)</f>
        <v>259.74105678333348</v>
      </c>
    </row>
    <row r="2060" spans="1:17" x14ac:dyDescent="0.2">
      <c r="A2060">
        <v>578</v>
      </c>
      <c r="B2060" t="s">
        <v>44</v>
      </c>
      <c r="C2060">
        <f>IFERROR(VLOOKUP(A2060&amp;B2060&amp;E2060,urban_rural_adjustment!$A$2:$E$17,5,FALSE),1)</f>
        <v>1</v>
      </c>
      <c r="D2060">
        <v>55</v>
      </c>
      <c r="E2060">
        <v>1</v>
      </c>
      <c r="F2060">
        <v>3</v>
      </c>
      <c r="G2060">
        <v>256.5</v>
      </c>
      <c r="H2060">
        <f t="shared" si="416"/>
        <v>256.5</v>
      </c>
      <c r="I2060">
        <f>H2061+(H2061*skill_growth_function!$O$80)</f>
        <v>256.41969997444198</v>
      </c>
      <c r="J2060">
        <f>I2061+(I2061*skill_growth_function!$O$80)</f>
        <v>256.41969997444198</v>
      </c>
      <c r="K2060">
        <f>J2061+(J2061*skill_growth_function!$O$80)</f>
        <v>256.41969997444198</v>
      </c>
      <c r="L2060">
        <f>K2061+(K2061*skill_growth_function!$O$80)</f>
        <v>256.41969997444198</v>
      </c>
      <c r="M2060">
        <f>L2061+(L2061*skill_growth_function!$O$80)</f>
        <v>256.41969997444198</v>
      </c>
      <c r="N2060">
        <f>M2061+(M2061*skill_growth_function!$O$80)</f>
        <v>256.41969997444198</v>
      </c>
      <c r="O2060">
        <f>N2061+(N2061*skill_growth_function!$O$80)</f>
        <v>256.41969997444198</v>
      </c>
      <c r="P2060">
        <f>O2061+(O2061*skill_growth_function!$O$80)</f>
        <v>256.41969997444198</v>
      </c>
      <c r="Q2060">
        <f>P2061+(P2061*skill_growth_function!$O$80)</f>
        <v>256.41969997444198</v>
      </c>
    </row>
    <row r="2061" spans="1:17" x14ac:dyDescent="0.2">
      <c r="A2061">
        <v>578</v>
      </c>
      <c r="B2061" t="s">
        <v>44</v>
      </c>
      <c r="C2061">
        <f>IFERROR(VLOOKUP(A2061&amp;B2061&amp;E2061,urban_rural_adjustment!$A$2:$E$17,5,FALSE),1)</f>
        <v>1</v>
      </c>
      <c r="D2061">
        <v>60</v>
      </c>
      <c r="E2061">
        <v>1</v>
      </c>
      <c r="F2061">
        <v>3</v>
      </c>
      <c r="G2061">
        <v>253.08</v>
      </c>
      <c r="H2061">
        <f t="shared" si="416"/>
        <v>253.08</v>
      </c>
      <c r="I2061">
        <f t="shared" ref="I2061:J2121" si="418">H2061</f>
        <v>253.08</v>
      </c>
      <c r="J2061">
        <f t="shared" si="418"/>
        <v>253.08</v>
      </c>
      <c r="K2061">
        <f t="shared" ref="K2061:Q2061" si="419">J2061</f>
        <v>253.08</v>
      </c>
      <c r="L2061">
        <f t="shared" si="419"/>
        <v>253.08</v>
      </c>
      <c r="M2061">
        <f t="shared" si="419"/>
        <v>253.08</v>
      </c>
      <c r="N2061">
        <f t="shared" si="419"/>
        <v>253.08</v>
      </c>
      <c r="O2061">
        <f t="shared" si="419"/>
        <v>253.08</v>
      </c>
      <c r="P2061">
        <f t="shared" si="419"/>
        <v>253.08</v>
      </c>
      <c r="Q2061">
        <f t="shared" si="419"/>
        <v>253.08</v>
      </c>
    </row>
    <row r="2062" spans="1:17" x14ac:dyDescent="0.2">
      <c r="A2062">
        <v>604</v>
      </c>
      <c r="B2062" t="s">
        <v>45</v>
      </c>
      <c r="C2062">
        <f>IFERROR(VLOOKUP(A2062&amp;B2062&amp;E2062,urban_rural_adjustment!$A$2:$E$17,5,FALSE),1)</f>
        <v>1</v>
      </c>
      <c r="D2062">
        <v>15</v>
      </c>
      <c r="E2062">
        <v>1</v>
      </c>
      <c r="F2062">
        <v>3</v>
      </c>
      <c r="G2062">
        <v>222.21</v>
      </c>
      <c r="H2062">
        <f t="shared" si="416"/>
        <v>222.21</v>
      </c>
      <c r="I2062">
        <f>H2063+(H2063*skill_growth_function!$O$72)</f>
        <v>218.58014454280124</v>
      </c>
      <c r="J2062">
        <f>I2063+(I2063*skill_growth_function!$O$72)</f>
        <v>208.20873294752715</v>
      </c>
      <c r="K2062">
        <f>J2063+(J2063*skill_growth_function!$O$72)</f>
        <v>202.15106103902488</v>
      </c>
      <c r="L2062">
        <f>K2063+(K2063*skill_growth_function!$O$72)</f>
        <v>205.81249681326932</v>
      </c>
      <c r="M2062">
        <f>L2063+(L2063*skill_growth_function!$O$72)</f>
        <v>190.33281463064694</v>
      </c>
      <c r="N2062">
        <f>M2063+(M2063*skill_growth_function!$O$72)</f>
        <v>198.72334136312134</v>
      </c>
      <c r="O2062">
        <f>N2063+(N2063*skill_growth_function!$O$72)</f>
        <v>200.14066180733141</v>
      </c>
      <c r="P2062">
        <f>O2063+(O2063*skill_growth_function!$O$72)</f>
        <v>199.39027277502743</v>
      </c>
      <c r="Q2062">
        <f>P2063+(P2063*skill_growth_function!$O$72)</f>
        <v>204.54072887887392</v>
      </c>
    </row>
    <row r="2063" spans="1:17" x14ac:dyDescent="0.2">
      <c r="A2063">
        <v>604</v>
      </c>
      <c r="B2063" t="s">
        <v>45</v>
      </c>
      <c r="C2063">
        <f>IFERROR(VLOOKUP(A2063&amp;B2063&amp;E2063,urban_rural_adjustment!$A$2:$E$17,5,FALSE),1)</f>
        <v>1</v>
      </c>
      <c r="D2063">
        <v>20</v>
      </c>
      <c r="E2063">
        <v>1</v>
      </c>
      <c r="F2063">
        <v>3</v>
      </c>
      <c r="G2063">
        <v>219.98</v>
      </c>
      <c r="H2063">
        <f t="shared" si="416"/>
        <v>219.98</v>
      </c>
      <c r="I2063">
        <f>H2064+(H2064*skill_growth_function!$O$73)</f>
        <v>209.54216664829937</v>
      </c>
      <c r="J2063">
        <f>I2064+(I2064*skill_growth_function!$O$73)</f>
        <v>203.44569951849843</v>
      </c>
      <c r="K2063">
        <f>J2064+(J2064*skill_growth_function!$O$73)</f>
        <v>207.13058427005265</v>
      </c>
      <c r="L2063">
        <f>K2064+(K2064*skill_growth_function!$O$73)</f>
        <v>191.5517653720421</v>
      </c>
      <c r="M2063">
        <f>L2064+(L2064*skill_growth_function!$O$73)</f>
        <v>199.9960276561138</v>
      </c>
      <c r="N2063">
        <f>M2064+(M2064*skill_growth_function!$O$73)</f>
        <v>201.42242506274687</v>
      </c>
      <c r="O2063">
        <f>N2064+(N2064*skill_growth_function!$O$73)</f>
        <v>200.66723030490871</v>
      </c>
      <c r="P2063">
        <f>O2064+(O2064*skill_growth_function!$O$73)</f>
        <v>205.85067153692918</v>
      </c>
      <c r="Q2063">
        <f>P2064+(P2064*skill_growth_function!$O$73)</f>
        <v>205.85067153692918</v>
      </c>
    </row>
    <row r="2064" spans="1:17" x14ac:dyDescent="0.2">
      <c r="A2064">
        <v>604</v>
      </c>
      <c r="B2064" t="s">
        <v>45</v>
      </c>
      <c r="C2064">
        <f>IFERROR(VLOOKUP(A2064&amp;B2064&amp;E2064,urban_rural_adjustment!$A$2:$E$17,5,FALSE),1)</f>
        <v>1</v>
      </c>
      <c r="D2064">
        <v>25</v>
      </c>
      <c r="E2064">
        <v>1</v>
      </c>
      <c r="F2064">
        <v>3</v>
      </c>
      <c r="G2064">
        <v>210.31</v>
      </c>
      <c r="H2064">
        <f t="shared" si="416"/>
        <v>210.31</v>
      </c>
      <c r="I2064">
        <f>H2065+(H2065*skill_growth_function!$O$74)</f>
        <v>204.19119335321935</v>
      </c>
      <c r="J2064">
        <f>I2065+(I2065*skill_growth_function!$O$74)</f>
        <v>207.88958076848402</v>
      </c>
      <c r="K2064">
        <f>J2065+(J2065*skill_growth_function!$O$74)</f>
        <v>192.25367581031989</v>
      </c>
      <c r="L2064">
        <f>K2065+(K2065*skill_growth_function!$O$74)</f>
        <v>200.72888072668337</v>
      </c>
      <c r="M2064">
        <f>L2065+(L2065*skill_growth_function!$O$74)</f>
        <v>202.16050493572624</v>
      </c>
      <c r="N2064">
        <f>M2065+(M2065*skill_growth_function!$O$74)</f>
        <v>201.40254288893917</v>
      </c>
      <c r="O2064">
        <f>N2065+(N2065*skill_growth_function!$O$74)</f>
        <v>206.60497800232579</v>
      </c>
      <c r="P2064">
        <f>O2065+(O2065*skill_growth_function!$O$74)</f>
        <v>206.60497800232579</v>
      </c>
      <c r="Q2064">
        <f>P2065+(P2065*skill_growth_function!$O$74)</f>
        <v>206.60497800232579</v>
      </c>
    </row>
    <row r="2065" spans="1:17" x14ac:dyDescent="0.2">
      <c r="A2065">
        <v>604</v>
      </c>
      <c r="B2065" t="s">
        <v>45</v>
      </c>
      <c r="C2065">
        <f>IFERROR(VLOOKUP(A2065&amp;B2065&amp;E2065,urban_rural_adjustment!$A$2:$E$17,5,FALSE),1)</f>
        <v>1</v>
      </c>
      <c r="D2065">
        <v>30</v>
      </c>
      <c r="E2065">
        <v>1</v>
      </c>
      <c r="F2065">
        <v>3</v>
      </c>
      <c r="G2065">
        <v>204.44</v>
      </c>
      <c r="H2065">
        <f t="shared" si="416"/>
        <v>204.44</v>
      </c>
      <c r="I2065">
        <f>H2066+(H2066*skill_growth_function!$O$75)</f>
        <v>208.1428938944922</v>
      </c>
      <c r="J2065">
        <f>I2066+(I2066*skill_growth_function!$O$75)</f>
        <v>192.48793661081817</v>
      </c>
      <c r="K2065">
        <f>J2066+(J2066*skill_growth_function!$O$75)</f>
        <v>200.97346855099394</v>
      </c>
      <c r="L2065">
        <f>K2066+(K2066*skill_growth_function!$O$75)</f>
        <v>202.40683719187567</v>
      </c>
      <c r="M2065">
        <f>L2066+(L2066*skill_growth_function!$O$75)</f>
        <v>201.64795156953105</v>
      </c>
      <c r="N2065">
        <f>M2066+(M2066*skill_growth_function!$O$75)</f>
        <v>206.85672584189118</v>
      </c>
      <c r="O2065">
        <f>N2066+(N2066*skill_growth_function!$O$75)</f>
        <v>206.85672584189118</v>
      </c>
      <c r="P2065">
        <f>O2066+(O2066*skill_growth_function!$O$75)</f>
        <v>206.85672584189118</v>
      </c>
      <c r="Q2065">
        <f>P2066+(P2066*skill_growth_function!$O$75)</f>
        <v>206.85672584189118</v>
      </c>
    </row>
    <row r="2066" spans="1:17" x14ac:dyDescent="0.2">
      <c r="A2066">
        <v>604</v>
      </c>
      <c r="B2066" t="s">
        <v>45</v>
      </c>
      <c r="C2066">
        <f>IFERROR(VLOOKUP(A2066&amp;B2066&amp;E2066,urban_rural_adjustment!$A$2:$E$17,5,FALSE),1)</f>
        <v>1</v>
      </c>
      <c r="D2066">
        <v>35</v>
      </c>
      <c r="E2066">
        <v>1</v>
      </c>
      <c r="F2066">
        <v>3</v>
      </c>
      <c r="G2066">
        <v>207.6</v>
      </c>
      <c r="H2066">
        <f t="shared" si="416"/>
        <v>207.6</v>
      </c>
      <c r="I2066">
        <f>H2067+(H2067*skill_growth_function!$O$76)</f>
        <v>191.98587514912643</v>
      </c>
      <c r="J2066">
        <f>I2067+(I2067*skill_growth_function!$O$76)</f>
        <v>200.44927448897343</v>
      </c>
      <c r="K2066">
        <f>J2067+(J2067*skill_growth_function!$O$76)</f>
        <v>201.87890451034656</v>
      </c>
      <c r="L2066">
        <f>K2067+(K2067*skill_growth_function!$O$76)</f>
        <v>201.12199827035451</v>
      </c>
      <c r="M2066">
        <f>L2067+(L2067*skill_growth_function!$O$76)</f>
        <v>206.31718662730171</v>
      </c>
      <c r="N2066">
        <f>M2067+(M2067*skill_growth_function!$O$76)</f>
        <v>206.31718662730171</v>
      </c>
      <c r="O2066">
        <f>N2067+(N2067*skill_growth_function!$O$76)</f>
        <v>206.31718662730171</v>
      </c>
      <c r="P2066">
        <f>O2067+(O2067*skill_growth_function!$O$76)</f>
        <v>206.31718662730171</v>
      </c>
      <c r="Q2066">
        <f>P2067+(P2067*skill_growth_function!$O$76)</f>
        <v>206.31718662730171</v>
      </c>
    </row>
    <row r="2067" spans="1:17" x14ac:dyDescent="0.2">
      <c r="A2067">
        <v>604</v>
      </c>
      <c r="B2067" t="s">
        <v>45</v>
      </c>
      <c r="C2067">
        <f>IFERROR(VLOOKUP(A2067&amp;B2067&amp;E2067,urban_rural_adjustment!$A$2:$E$17,5,FALSE),1)</f>
        <v>1</v>
      </c>
      <c r="D2067">
        <v>40</v>
      </c>
      <c r="E2067">
        <v>1</v>
      </c>
      <c r="F2067">
        <v>3</v>
      </c>
      <c r="G2067">
        <v>190.81</v>
      </c>
      <c r="H2067">
        <f t="shared" si="416"/>
        <v>190.81</v>
      </c>
      <c r="I2067">
        <f>H2068+(H2068*skill_growth_function!$O$77)</f>
        <v>199.22156270888064</v>
      </c>
      <c r="J2067">
        <f>I2068+(I2068*skill_growth_function!$O$77)</f>
        <v>200.64243653184454</v>
      </c>
      <c r="K2067">
        <f>J2068+(J2068*skill_growth_function!$O$77)</f>
        <v>199.89016619143175</v>
      </c>
      <c r="L2067">
        <f>K2068+(K2068*skill_growth_function!$O$77)</f>
        <v>205.05353505707927</v>
      </c>
      <c r="M2067">
        <f>L2068+(L2068*skill_growth_function!$O$77)</f>
        <v>205.05353505707927</v>
      </c>
      <c r="N2067">
        <f>M2068+(M2068*skill_growth_function!$O$77)</f>
        <v>205.05353505707927</v>
      </c>
      <c r="O2067">
        <f>N2068+(N2068*skill_growth_function!$O$77)</f>
        <v>205.05353505707927</v>
      </c>
      <c r="P2067">
        <f>O2068+(O2068*skill_growth_function!$O$77)</f>
        <v>205.05353505707927</v>
      </c>
      <c r="Q2067">
        <f>P2068+(P2068*skill_growth_function!$O$77)</f>
        <v>205.05353505707927</v>
      </c>
    </row>
    <row r="2068" spans="1:17" x14ac:dyDescent="0.2">
      <c r="A2068">
        <v>604</v>
      </c>
      <c r="B2068" t="s">
        <v>45</v>
      </c>
      <c r="C2068">
        <f>IFERROR(VLOOKUP(A2068&amp;B2068&amp;E2068,urban_rural_adjustment!$A$2:$E$17,5,FALSE),1)</f>
        <v>1</v>
      </c>
      <c r="D2068">
        <v>45</v>
      </c>
      <c r="E2068">
        <v>1</v>
      </c>
      <c r="F2068">
        <v>3</v>
      </c>
      <c r="G2068">
        <v>197.41</v>
      </c>
      <c r="H2068">
        <f t="shared" si="416"/>
        <v>197.41</v>
      </c>
      <c r="I2068">
        <f>H2069+(H2069*skill_growth_function!$O$78)</f>
        <v>198.81795352459503</v>
      </c>
      <c r="J2068">
        <f>I2069+(I2069*skill_growth_function!$O$78)</f>
        <v>198.07252373335353</v>
      </c>
      <c r="K2068">
        <f>J2069+(J2069*skill_growth_function!$O$78)</f>
        <v>203.188941022264</v>
      </c>
      <c r="L2068">
        <f>K2069+(K2069*skill_growth_function!$O$78)</f>
        <v>203.188941022264</v>
      </c>
      <c r="M2068">
        <f>L2069+(L2069*skill_growth_function!$O$78)</f>
        <v>203.188941022264</v>
      </c>
      <c r="N2068">
        <f>M2069+(M2069*skill_growth_function!$O$78)</f>
        <v>203.188941022264</v>
      </c>
      <c r="O2068">
        <f>N2069+(N2069*skill_growth_function!$O$78)</f>
        <v>203.188941022264</v>
      </c>
      <c r="P2068">
        <f>O2069+(O2069*skill_growth_function!$O$78)</f>
        <v>203.188941022264</v>
      </c>
      <c r="Q2068">
        <f>P2069+(P2069*skill_growth_function!$O$78)</f>
        <v>203.188941022264</v>
      </c>
    </row>
    <row r="2069" spans="1:17" x14ac:dyDescent="0.2">
      <c r="A2069">
        <v>604</v>
      </c>
      <c r="B2069" t="s">
        <v>45</v>
      </c>
      <c r="C2069">
        <f>IFERROR(VLOOKUP(A2069&amp;B2069&amp;E2069,urban_rural_adjustment!$A$2:$E$17,5,FALSE),1)</f>
        <v>1</v>
      </c>
      <c r="D2069">
        <v>50</v>
      </c>
      <c r="E2069">
        <v>1</v>
      </c>
      <c r="F2069">
        <v>3</v>
      </c>
      <c r="G2069">
        <v>196.5</v>
      </c>
      <c r="H2069">
        <f t="shared" si="416"/>
        <v>196.5</v>
      </c>
      <c r="I2069">
        <f>H2070+(H2070*skill_growth_function!$O$79)</f>
        <v>195.76326093100624</v>
      </c>
      <c r="J2069">
        <f>I2070+(I2070*skill_growth_function!$O$79)</f>
        <v>200.82002758335253</v>
      </c>
      <c r="K2069">
        <f>J2070+(J2070*skill_growth_function!$O$79)</f>
        <v>200.82002758335253</v>
      </c>
      <c r="L2069">
        <f>K2070+(K2070*skill_growth_function!$O$79)</f>
        <v>200.82002758335253</v>
      </c>
      <c r="M2069">
        <f>L2070+(L2070*skill_growth_function!$O$79)</f>
        <v>200.82002758335253</v>
      </c>
      <c r="N2069">
        <f>M2070+(M2070*skill_growth_function!$O$79)</f>
        <v>200.82002758335253</v>
      </c>
      <c r="O2069">
        <f>N2070+(N2070*skill_growth_function!$O$79)</f>
        <v>200.82002758335253</v>
      </c>
      <c r="P2069">
        <f>O2070+(O2070*skill_growth_function!$O$79)</f>
        <v>200.82002758335253</v>
      </c>
      <c r="Q2069">
        <f>P2070+(P2070*skill_growth_function!$O$79)</f>
        <v>200.82002758335253</v>
      </c>
    </row>
    <row r="2070" spans="1:17" x14ac:dyDescent="0.2">
      <c r="A2070">
        <v>604</v>
      </c>
      <c r="B2070" t="s">
        <v>45</v>
      </c>
      <c r="C2070">
        <f>IFERROR(VLOOKUP(A2070&amp;B2070&amp;E2070,urban_rural_adjustment!$A$2:$E$17,5,FALSE),1)</f>
        <v>1</v>
      </c>
      <c r="D2070">
        <v>55</v>
      </c>
      <c r="E2070">
        <v>1</v>
      </c>
      <c r="F2070">
        <v>3</v>
      </c>
      <c r="G2070">
        <v>193.26</v>
      </c>
      <c r="H2070">
        <f t="shared" si="416"/>
        <v>193.26</v>
      </c>
      <c r="I2070">
        <f>H2071+(H2071*skill_growth_function!$O$80)</f>
        <v>198.25210484431429</v>
      </c>
      <c r="J2070">
        <f>I2071+(I2071*skill_growth_function!$O$80)</f>
        <v>198.25210484431429</v>
      </c>
      <c r="K2070">
        <f>J2071+(J2071*skill_growth_function!$O$80)</f>
        <v>198.25210484431429</v>
      </c>
      <c r="L2070">
        <f>K2071+(K2071*skill_growth_function!$O$80)</f>
        <v>198.25210484431429</v>
      </c>
      <c r="M2070">
        <f>L2071+(L2071*skill_growth_function!$O$80)</f>
        <v>198.25210484431429</v>
      </c>
      <c r="N2070">
        <f>M2071+(M2071*skill_growth_function!$O$80)</f>
        <v>198.25210484431429</v>
      </c>
      <c r="O2070">
        <f>N2071+(N2071*skill_growth_function!$O$80)</f>
        <v>198.25210484431429</v>
      </c>
      <c r="P2070">
        <f>O2071+(O2071*skill_growth_function!$O$80)</f>
        <v>198.25210484431429</v>
      </c>
      <c r="Q2070">
        <f>P2071+(P2071*skill_growth_function!$O$80)</f>
        <v>198.25210484431429</v>
      </c>
    </row>
    <row r="2071" spans="1:17" x14ac:dyDescent="0.2">
      <c r="A2071">
        <v>604</v>
      </c>
      <c r="B2071" t="s">
        <v>45</v>
      </c>
      <c r="C2071">
        <f>IFERROR(VLOOKUP(A2071&amp;B2071&amp;E2071,urban_rural_adjustment!$A$2:$E$17,5,FALSE),1)</f>
        <v>1</v>
      </c>
      <c r="D2071">
        <v>60</v>
      </c>
      <c r="E2071">
        <v>1</v>
      </c>
      <c r="F2071">
        <v>3</v>
      </c>
      <c r="G2071">
        <v>195.67</v>
      </c>
      <c r="H2071">
        <f t="shared" si="416"/>
        <v>195.67</v>
      </c>
      <c r="I2071">
        <f t="shared" si="418"/>
        <v>195.67</v>
      </c>
      <c r="J2071">
        <f t="shared" si="418"/>
        <v>195.67</v>
      </c>
      <c r="K2071">
        <f t="shared" ref="K2071:Q2071" si="420">J2071</f>
        <v>195.67</v>
      </c>
      <c r="L2071">
        <f t="shared" si="420"/>
        <v>195.67</v>
      </c>
      <c r="M2071">
        <f t="shared" si="420"/>
        <v>195.67</v>
      </c>
      <c r="N2071">
        <f t="shared" si="420"/>
        <v>195.67</v>
      </c>
      <c r="O2071">
        <f t="shared" si="420"/>
        <v>195.67</v>
      </c>
      <c r="P2071">
        <f t="shared" si="420"/>
        <v>195.67</v>
      </c>
      <c r="Q2071">
        <f t="shared" si="420"/>
        <v>195.67</v>
      </c>
    </row>
    <row r="2072" spans="1:17" x14ac:dyDescent="0.2">
      <c r="A2072">
        <v>616</v>
      </c>
      <c r="B2072" t="s">
        <v>46</v>
      </c>
      <c r="C2072">
        <f>IFERROR(VLOOKUP(A2072&amp;B2072&amp;E2072,urban_rural_adjustment!$A$2:$E$17,5,FALSE),1)</f>
        <v>1</v>
      </c>
      <c r="D2072">
        <v>15</v>
      </c>
      <c r="E2072">
        <v>1</v>
      </c>
      <c r="F2072">
        <v>3</v>
      </c>
      <c r="G2072">
        <v>284.01</v>
      </c>
      <c r="H2072">
        <f t="shared" si="416"/>
        <v>284.01</v>
      </c>
      <c r="I2072">
        <f>H2073+(H2073*skill_growth_function!$O$72)</f>
        <v>276.47934002652261</v>
      </c>
      <c r="J2072">
        <f>I2073+(I2073*skill_growth_function!$O$72)</f>
        <v>263.12451639386506</v>
      </c>
      <c r="K2072">
        <f>J2073+(J2073*skill_growth_function!$O$72)</f>
        <v>247.05264429955179</v>
      </c>
      <c r="L2072">
        <f>K2073+(K2073*skill_growth_function!$O$72)</f>
        <v>255.23327218003945</v>
      </c>
      <c r="M2072">
        <f>L2073+(L2073*skill_growth_function!$O$72)</f>
        <v>248.686515463375</v>
      </c>
      <c r="N2072">
        <f>M2073+(M2073*skill_growth_function!$O$72)</f>
        <v>254.25031319631</v>
      </c>
      <c r="O2072">
        <f>N2073+(N2073*skill_growth_function!$O$72)</f>
        <v>250.54758981163081</v>
      </c>
      <c r="P2072">
        <f>O2073+(O2073*skill_growth_function!$O$72)</f>
        <v>253.51432177522372</v>
      </c>
      <c r="Q2072">
        <f>P2073+(P2073*skill_growth_function!$O$72)</f>
        <v>252.27073184616259</v>
      </c>
    </row>
    <row r="2073" spans="1:17" x14ac:dyDescent="0.2">
      <c r="A2073">
        <v>616</v>
      </c>
      <c r="B2073" t="s">
        <v>46</v>
      </c>
      <c r="C2073">
        <f>IFERROR(VLOOKUP(A2073&amp;B2073&amp;E2073,urban_rural_adjustment!$A$2:$E$17,5,FALSE),1)</f>
        <v>1</v>
      </c>
      <c r="D2073">
        <v>20</v>
      </c>
      <c r="E2073">
        <v>1</v>
      </c>
      <c r="F2073">
        <v>3</v>
      </c>
      <c r="G2073">
        <v>278.25</v>
      </c>
      <c r="H2073">
        <f t="shared" si="416"/>
        <v>278.25</v>
      </c>
      <c r="I2073">
        <f>H2074+(H2074*skill_growth_function!$O$73)</f>
        <v>264.80964790920547</v>
      </c>
      <c r="J2073">
        <f>I2074+(I2074*skill_growth_function!$O$73)</f>
        <v>248.63484653050691</v>
      </c>
      <c r="K2073">
        <f>J2074+(J2074*skill_growth_function!$O$73)</f>
        <v>256.86786570484134</v>
      </c>
      <c r="L2073">
        <f>K2074+(K2074*skill_growth_function!$O$73)</f>
        <v>250.27918151513973</v>
      </c>
      <c r="M2073">
        <f>L2074+(L2074*skill_growth_function!$O$73)</f>
        <v>255.8786115450315</v>
      </c>
      <c r="N2073">
        <f>M2074+(M2074*skill_growth_function!$O$73)</f>
        <v>252.15217476430078</v>
      </c>
      <c r="O2073">
        <f>N2074+(N2074*skill_growth_function!$O$73)</f>
        <v>255.1379066052063</v>
      </c>
      <c r="P2073">
        <f>O2074+(O2074*skill_growth_function!$O$73)</f>
        <v>253.88635233815666</v>
      </c>
      <c r="Q2073">
        <f>P2074+(P2074*skill_growth_function!$O$73)</f>
        <v>253.88635233815666</v>
      </c>
    </row>
    <row r="2074" spans="1:17" x14ac:dyDescent="0.2">
      <c r="A2074">
        <v>616</v>
      </c>
      <c r="B2074" t="s">
        <v>46</v>
      </c>
      <c r="C2074">
        <f>IFERROR(VLOOKUP(A2074&amp;B2074&amp;E2074,urban_rural_adjustment!$A$2:$E$17,5,FALSE),1)</f>
        <v>1</v>
      </c>
      <c r="D2074">
        <v>25</v>
      </c>
      <c r="E2074">
        <v>1</v>
      </c>
      <c r="F2074">
        <v>3</v>
      </c>
      <c r="G2074">
        <v>265.77999999999997</v>
      </c>
      <c r="H2074">
        <f t="shared" si="416"/>
        <v>265.77999999999997</v>
      </c>
      <c r="I2074">
        <f>H2075+(H2075*skill_growth_function!$O$74)</f>
        <v>249.54592867981731</v>
      </c>
      <c r="J2074">
        <f>I2075+(I2075*skill_growth_function!$O$74)</f>
        <v>257.80911642026115</v>
      </c>
      <c r="K2074">
        <f>J2075+(J2075*skill_growth_function!$O$74)</f>
        <v>251.19628906383758</v>
      </c>
      <c r="L2074">
        <f>K2075+(K2075*skill_growth_function!$O$74)</f>
        <v>256.8162372987104</v>
      </c>
      <c r="M2074">
        <f>L2075+(L2075*skill_growth_function!$O$74)</f>
        <v>253.07614559358422</v>
      </c>
      <c r="N2074">
        <f>M2075+(M2075*skill_growth_function!$O$74)</f>
        <v>256.07281816552899</v>
      </c>
      <c r="O2074">
        <f>N2075+(N2075*skill_growth_function!$O$74)</f>
        <v>254.8166777804532</v>
      </c>
      <c r="P2074">
        <f>O2075+(O2075*skill_growth_function!$O$74)</f>
        <v>254.8166777804532</v>
      </c>
      <c r="Q2074">
        <f>P2075+(P2075*skill_growth_function!$O$74)</f>
        <v>254.8166777804532</v>
      </c>
    </row>
    <row r="2075" spans="1:17" x14ac:dyDescent="0.2">
      <c r="A2075">
        <v>616</v>
      </c>
      <c r="B2075" t="s">
        <v>46</v>
      </c>
      <c r="C2075">
        <f>IFERROR(VLOOKUP(A2075&amp;B2075&amp;E2075,urban_rural_adjustment!$A$2:$E$17,5,FALSE),1)</f>
        <v>1</v>
      </c>
      <c r="D2075">
        <v>30</v>
      </c>
      <c r="E2075">
        <v>1</v>
      </c>
      <c r="F2075">
        <v>3</v>
      </c>
      <c r="G2075">
        <v>249.85</v>
      </c>
      <c r="H2075">
        <f t="shared" si="416"/>
        <v>249.85</v>
      </c>
      <c r="I2075">
        <f>H2076+(H2076*skill_growth_function!$O$75)</f>
        <v>258.12325642166195</v>
      </c>
      <c r="J2075">
        <f>I2076+(I2076*skill_growth_function!$O$75)</f>
        <v>251.50237134554305</v>
      </c>
      <c r="K2075">
        <f>J2076+(J2076*skill_growth_function!$O$75)</f>
        <v>257.12916747846884</v>
      </c>
      <c r="L2075">
        <f>K2076+(K2076*skill_growth_function!$O$75)</f>
        <v>253.3845184775038</v>
      </c>
      <c r="M2075">
        <f>L2076+(L2076*skill_growth_function!$O$75)</f>
        <v>256.38484249024719</v>
      </c>
      <c r="N2075">
        <f>M2076+(M2076*skill_growth_function!$O$75)</f>
        <v>255.12717150009502</v>
      </c>
      <c r="O2075">
        <f>N2076+(N2076*skill_growth_function!$O$75)</f>
        <v>255.12717150009502</v>
      </c>
      <c r="P2075">
        <f>O2076+(O2076*skill_growth_function!$O$75)</f>
        <v>255.12717150009502</v>
      </c>
      <c r="Q2075">
        <f>P2076+(P2076*skill_growth_function!$O$75)</f>
        <v>255.12717150009502</v>
      </c>
    </row>
    <row r="2076" spans="1:17" x14ac:dyDescent="0.2">
      <c r="A2076">
        <v>616</v>
      </c>
      <c r="B2076" t="s">
        <v>46</v>
      </c>
      <c r="C2076">
        <f>IFERROR(VLOOKUP(A2076&amp;B2076&amp;E2076,urban_rural_adjustment!$A$2:$E$17,5,FALSE),1)</f>
        <v>1</v>
      </c>
      <c r="D2076">
        <v>35</v>
      </c>
      <c r="E2076">
        <v>1</v>
      </c>
      <c r="F2076">
        <v>3</v>
      </c>
      <c r="G2076">
        <v>257.45</v>
      </c>
      <c r="H2076">
        <f t="shared" si="416"/>
        <v>257.45</v>
      </c>
      <c r="I2076">
        <f>H2077+(H2077*skill_growth_function!$O$76)</f>
        <v>250.84638401251877</v>
      </c>
      <c r="J2076">
        <f>I2077+(I2077*skill_growth_function!$O$76)</f>
        <v>256.45850391408754</v>
      </c>
      <c r="K2076">
        <f>J2077+(J2077*skill_growth_function!$O$76)</f>
        <v>252.72362198727814</v>
      </c>
      <c r="L2076">
        <f>K2077+(K2077*skill_growth_function!$O$76)</f>
        <v>255.71612033008134</v>
      </c>
      <c r="M2076">
        <f>L2077+(L2077*skill_growth_function!$O$76)</f>
        <v>254.46172969165798</v>
      </c>
      <c r="N2076">
        <f>M2077+(M2077*skill_growth_function!$O$76)</f>
        <v>254.46172969165798</v>
      </c>
      <c r="O2076">
        <f>N2077+(N2077*skill_growth_function!$O$76)</f>
        <v>254.46172969165798</v>
      </c>
      <c r="P2076">
        <f>O2077+(O2077*skill_growth_function!$O$76)</f>
        <v>254.46172969165798</v>
      </c>
      <c r="Q2076">
        <f>P2077+(P2077*skill_growth_function!$O$76)</f>
        <v>254.46172969165798</v>
      </c>
    </row>
    <row r="2077" spans="1:17" x14ac:dyDescent="0.2">
      <c r="A2077">
        <v>616</v>
      </c>
      <c r="B2077" t="s">
        <v>46</v>
      </c>
      <c r="C2077">
        <f>IFERROR(VLOOKUP(A2077&amp;B2077&amp;E2077,urban_rural_adjustment!$A$2:$E$17,5,FALSE),1)</f>
        <v>1</v>
      </c>
      <c r="D2077">
        <v>40</v>
      </c>
      <c r="E2077">
        <v>1</v>
      </c>
      <c r="F2077">
        <v>3</v>
      </c>
      <c r="G2077">
        <v>249.31</v>
      </c>
      <c r="H2077">
        <f t="shared" si="416"/>
        <v>249.31</v>
      </c>
      <c r="I2077">
        <f>H2078+(H2078*skill_growth_function!$O$77)</f>
        <v>254.88774678781209</v>
      </c>
      <c r="J2077">
        <f>I2078+(I2078*skill_growth_function!$O$77)</f>
        <v>251.17574026701496</v>
      </c>
      <c r="K2077">
        <f>J2078+(J2078*skill_growth_function!$O$77)</f>
        <v>254.14991015501715</v>
      </c>
      <c r="L2077">
        <f>K2078+(K2078*skill_growth_function!$O$77)</f>
        <v>252.90320240877466</v>
      </c>
      <c r="M2077">
        <f>L2078+(L2078*skill_growth_function!$O$77)</f>
        <v>252.90320240877466</v>
      </c>
      <c r="N2077">
        <f>M2078+(M2078*skill_growth_function!$O$77)</f>
        <v>252.90320240877466</v>
      </c>
      <c r="O2077">
        <f>N2078+(N2078*skill_growth_function!$O$77)</f>
        <v>252.90320240877466</v>
      </c>
      <c r="P2077">
        <f>O2078+(O2078*skill_growth_function!$O$77)</f>
        <v>252.90320240877466</v>
      </c>
      <c r="Q2077">
        <f>P2078+(P2078*skill_growth_function!$O$77)</f>
        <v>252.90320240877466</v>
      </c>
    </row>
    <row r="2078" spans="1:17" x14ac:dyDescent="0.2">
      <c r="A2078">
        <v>616</v>
      </c>
      <c r="B2078" t="s">
        <v>46</v>
      </c>
      <c r="C2078">
        <f>IFERROR(VLOOKUP(A2078&amp;B2078&amp;E2078,urban_rural_adjustment!$A$2:$E$17,5,FALSE),1)</f>
        <v>1</v>
      </c>
      <c r="D2078">
        <v>45</v>
      </c>
      <c r="E2078">
        <v>1</v>
      </c>
      <c r="F2078">
        <v>3</v>
      </c>
      <c r="G2078">
        <v>252.57</v>
      </c>
      <c r="H2078">
        <f t="shared" si="416"/>
        <v>252.57</v>
      </c>
      <c r="I2078">
        <f>H2079+(H2079*skill_growth_function!$O$78)</f>
        <v>248.89174751916099</v>
      </c>
      <c r="J2078">
        <f>I2079+(I2079*skill_growth_function!$O$78)</f>
        <v>251.83887266769966</v>
      </c>
      <c r="K2078">
        <f>J2079+(J2079*skill_growth_function!$O$78)</f>
        <v>250.60350149181258</v>
      </c>
      <c r="L2078">
        <f>K2079+(K2079*skill_growth_function!$O$78)</f>
        <v>250.60350149181258</v>
      </c>
      <c r="M2078">
        <f>L2079+(L2079*skill_growth_function!$O$78)</f>
        <v>250.60350149181258</v>
      </c>
      <c r="N2078">
        <f>M2079+(M2079*skill_growth_function!$O$78)</f>
        <v>250.60350149181258</v>
      </c>
      <c r="O2078">
        <f>N2079+(N2079*skill_growth_function!$O$78)</f>
        <v>250.60350149181258</v>
      </c>
      <c r="P2078">
        <f>O2079+(O2079*skill_growth_function!$O$78)</f>
        <v>250.60350149181258</v>
      </c>
      <c r="Q2078">
        <f>P2079+(P2079*skill_growth_function!$O$78)</f>
        <v>250.60350149181258</v>
      </c>
    </row>
    <row r="2079" spans="1:17" x14ac:dyDescent="0.2">
      <c r="A2079">
        <v>616</v>
      </c>
      <c r="B2079" t="s">
        <v>46</v>
      </c>
      <c r="C2079">
        <f>IFERROR(VLOOKUP(A2079&amp;B2079&amp;E2079,urban_rural_adjustment!$A$2:$E$17,5,FALSE),1)</f>
        <v>1</v>
      </c>
      <c r="D2079">
        <v>50</v>
      </c>
      <c r="E2079">
        <v>1</v>
      </c>
      <c r="F2079">
        <v>3</v>
      </c>
      <c r="G2079">
        <v>245.99</v>
      </c>
      <c r="H2079">
        <f t="shared" si="416"/>
        <v>245.99</v>
      </c>
      <c r="I2079">
        <f>H2080+(H2080*skill_growth_function!$O$79)</f>
        <v>248.90276557987613</v>
      </c>
      <c r="J2079">
        <f>I2080+(I2080*skill_growth_function!$O$79)</f>
        <v>247.68179719267371</v>
      </c>
      <c r="K2079">
        <f>J2080+(J2080*skill_growth_function!$O$79)</f>
        <v>247.68179719267371</v>
      </c>
      <c r="L2079">
        <f>K2080+(K2080*skill_growth_function!$O$79)</f>
        <v>247.68179719267371</v>
      </c>
      <c r="M2079">
        <f>L2080+(L2080*skill_growth_function!$O$79)</f>
        <v>247.68179719267371</v>
      </c>
      <c r="N2079">
        <f>M2080+(M2080*skill_growth_function!$O$79)</f>
        <v>247.68179719267371</v>
      </c>
      <c r="O2079">
        <f>N2080+(N2080*skill_growth_function!$O$79)</f>
        <v>247.68179719267371</v>
      </c>
      <c r="P2079">
        <f>O2080+(O2080*skill_growth_function!$O$79)</f>
        <v>247.68179719267371</v>
      </c>
      <c r="Q2079">
        <f>P2080+(P2080*skill_growth_function!$O$79)</f>
        <v>247.68179719267371</v>
      </c>
    </row>
    <row r="2080" spans="1:17" x14ac:dyDescent="0.2">
      <c r="A2080">
        <v>616</v>
      </c>
      <c r="B2080" t="s">
        <v>46</v>
      </c>
      <c r="C2080">
        <f>IFERROR(VLOOKUP(A2080&amp;B2080&amp;E2080,urban_rural_adjustment!$A$2:$E$17,5,FALSE),1)</f>
        <v>1</v>
      </c>
      <c r="D2080">
        <v>55</v>
      </c>
      <c r="E2080">
        <v>1</v>
      </c>
      <c r="F2080">
        <v>3</v>
      </c>
      <c r="G2080">
        <v>245.72</v>
      </c>
      <c r="H2080">
        <f t="shared" si="416"/>
        <v>245.72</v>
      </c>
      <c r="I2080">
        <f>H2081+(H2081*skill_growth_function!$O$80)</f>
        <v>244.51464436080323</v>
      </c>
      <c r="J2080">
        <f>I2081+(I2081*skill_growth_function!$O$80)</f>
        <v>244.51464436080323</v>
      </c>
      <c r="K2080">
        <f>J2081+(J2081*skill_growth_function!$O$80)</f>
        <v>244.51464436080323</v>
      </c>
      <c r="L2080">
        <f>K2081+(K2081*skill_growth_function!$O$80)</f>
        <v>244.51464436080323</v>
      </c>
      <c r="M2080">
        <f>L2081+(L2081*skill_growth_function!$O$80)</f>
        <v>244.51464436080323</v>
      </c>
      <c r="N2080">
        <f>M2081+(M2081*skill_growth_function!$O$80)</f>
        <v>244.51464436080323</v>
      </c>
      <c r="O2080">
        <f>N2081+(N2081*skill_growth_function!$O$80)</f>
        <v>244.51464436080323</v>
      </c>
      <c r="P2080">
        <f>O2081+(O2081*skill_growth_function!$O$80)</f>
        <v>244.51464436080323</v>
      </c>
      <c r="Q2080">
        <f>P2081+(P2081*skill_growth_function!$O$80)</f>
        <v>244.51464436080323</v>
      </c>
    </row>
    <row r="2081" spans="1:17" x14ac:dyDescent="0.2">
      <c r="A2081">
        <v>616</v>
      </c>
      <c r="B2081" t="s">
        <v>46</v>
      </c>
      <c r="C2081">
        <f>IFERROR(VLOOKUP(A2081&amp;B2081&amp;E2081,urban_rural_adjustment!$A$2:$E$17,5,FALSE),1)</f>
        <v>1</v>
      </c>
      <c r="D2081">
        <v>60</v>
      </c>
      <c r="E2081">
        <v>1</v>
      </c>
      <c r="F2081">
        <v>3</v>
      </c>
      <c r="G2081">
        <v>241.33</v>
      </c>
      <c r="H2081">
        <f t="shared" si="416"/>
        <v>241.33</v>
      </c>
      <c r="I2081">
        <f t="shared" si="418"/>
        <v>241.33</v>
      </c>
      <c r="J2081">
        <f t="shared" si="418"/>
        <v>241.33</v>
      </c>
      <c r="K2081">
        <f t="shared" ref="K2081:Q2081" si="421">J2081</f>
        <v>241.33</v>
      </c>
      <c r="L2081">
        <f t="shared" si="421"/>
        <v>241.33</v>
      </c>
      <c r="M2081">
        <f t="shared" si="421"/>
        <v>241.33</v>
      </c>
      <c r="N2081">
        <f t="shared" si="421"/>
        <v>241.33</v>
      </c>
      <c r="O2081">
        <f t="shared" si="421"/>
        <v>241.33</v>
      </c>
      <c r="P2081">
        <f t="shared" si="421"/>
        <v>241.33</v>
      </c>
      <c r="Q2081">
        <f t="shared" si="421"/>
        <v>241.33</v>
      </c>
    </row>
    <row r="2082" spans="1:17" x14ac:dyDescent="0.2">
      <c r="A2082">
        <v>410</v>
      </c>
      <c r="B2082" t="s">
        <v>47</v>
      </c>
      <c r="C2082">
        <f>IFERROR(VLOOKUP(A2082&amp;B2082&amp;E2082,urban_rural_adjustment!$A$2:$E$17,5,FALSE),1)</f>
        <v>1</v>
      </c>
      <c r="D2082">
        <v>15</v>
      </c>
      <c r="E2082">
        <v>1</v>
      </c>
      <c r="F2082">
        <v>3</v>
      </c>
      <c r="G2082">
        <v>293.89999999999998</v>
      </c>
      <c r="H2082">
        <f t="shared" si="416"/>
        <v>293.89999999999998</v>
      </c>
      <c r="I2082">
        <f>H2083+(H2083*skill_growth_function!$O$72)</f>
        <v>297.80277807492934</v>
      </c>
      <c r="J2082">
        <f>I2083+(I2083*skill_growth_function!$O$72)</f>
        <v>287.31042931245236</v>
      </c>
      <c r="K2082">
        <f>J2083+(J2083*skill_growth_function!$O$72)</f>
        <v>268.72722490009681</v>
      </c>
      <c r="L2082">
        <f>K2083+(K2083*skill_growth_function!$O$72)</f>
        <v>268.71617177859656</v>
      </c>
      <c r="M2082">
        <f>L2083+(L2083*skill_growth_function!$O$72)</f>
        <v>266.2824006375514</v>
      </c>
      <c r="N2082">
        <f>M2083+(M2083*skill_growth_function!$O$72)</f>
        <v>260.98482083887762</v>
      </c>
      <c r="O2082">
        <f>N2083+(N2083*skill_growth_function!$O$72)</f>
        <v>258.69581013966462</v>
      </c>
      <c r="P2082">
        <f>O2083+(O2083*skill_growth_function!$O$72)</f>
        <v>268.72187957665142</v>
      </c>
      <c r="Q2082">
        <f>P2083+(P2083*skill_growth_function!$O$72)</f>
        <v>272.32026003084496</v>
      </c>
    </row>
    <row r="2083" spans="1:17" x14ac:dyDescent="0.2">
      <c r="A2083">
        <v>410</v>
      </c>
      <c r="B2083" t="s">
        <v>47</v>
      </c>
      <c r="C2083">
        <f>IFERROR(VLOOKUP(A2083&amp;B2083&amp;E2083,urban_rural_adjustment!$A$2:$E$17,5,FALSE),1)</f>
        <v>1</v>
      </c>
      <c r="D2083">
        <v>20</v>
      </c>
      <c r="E2083">
        <v>1</v>
      </c>
      <c r="F2083">
        <v>3</v>
      </c>
      <c r="G2083">
        <v>299.70999999999998</v>
      </c>
      <c r="H2083">
        <f t="shared" si="416"/>
        <v>299.70999999999998</v>
      </c>
      <c r="I2083">
        <f>H2084+(H2084*skill_growth_function!$O$73)</f>
        <v>289.15045496173724</v>
      </c>
      <c r="J2083">
        <f>I2084+(I2084*skill_growth_function!$O$73)</f>
        <v>270.44823790912892</v>
      </c>
      <c r="K2083">
        <f>J2084+(J2084*skill_growth_function!$O$73)</f>
        <v>270.43711399998926</v>
      </c>
      <c r="L2083">
        <f>K2084+(K2084*skill_growth_function!$O$73)</f>
        <v>267.98775622905833</v>
      </c>
      <c r="M2083">
        <f>L2084+(L2084*skill_growth_function!$O$73)</f>
        <v>262.65624907615654</v>
      </c>
      <c r="N2083">
        <f>M2084+(M2084*skill_growth_function!$O$73)</f>
        <v>260.35257883810215</v>
      </c>
      <c r="O2083">
        <f>N2084+(N2084*skill_growth_function!$O$73)</f>
        <v>270.44285835256409</v>
      </c>
      <c r="P2083">
        <f>O2084+(O2084*skill_growth_function!$O$73)</f>
        <v>274.06428395812037</v>
      </c>
      <c r="Q2083">
        <f>P2084+(P2084*skill_growth_function!$O$73)</f>
        <v>274.06428395812037</v>
      </c>
    </row>
    <row r="2084" spans="1:17" x14ac:dyDescent="0.2">
      <c r="A2084">
        <v>410</v>
      </c>
      <c r="B2084" t="s">
        <v>47</v>
      </c>
      <c r="C2084">
        <f>IFERROR(VLOOKUP(A2084&amp;B2084&amp;E2084,urban_rural_adjustment!$A$2:$E$17,5,FALSE),1)</f>
        <v>1</v>
      </c>
      <c r="D2084">
        <v>25</v>
      </c>
      <c r="E2084">
        <v>1</v>
      </c>
      <c r="F2084">
        <v>3</v>
      </c>
      <c r="G2084">
        <v>290.20999999999998</v>
      </c>
      <c r="H2084">
        <f t="shared" si="416"/>
        <v>290.20999999999998</v>
      </c>
      <c r="I2084">
        <f>H2085+(H2085*skill_growth_function!$O$74)</f>
        <v>271.43925170027597</v>
      </c>
      <c r="J2084">
        <f>I2085+(I2085*skill_growth_function!$O$74)</f>
        <v>271.42808702937185</v>
      </c>
      <c r="K2084">
        <f>J2085+(J2085*skill_growth_function!$O$74)</f>
        <v>268.96975398335979</v>
      </c>
      <c r="L2084">
        <f>K2085+(K2085*skill_growth_function!$O$74)</f>
        <v>263.61871038549174</v>
      </c>
      <c r="M2084">
        <f>L2085+(L2085*skill_growth_function!$O$74)</f>
        <v>261.30659872073841</v>
      </c>
      <c r="N2084">
        <f>M2085+(M2085*skill_growth_function!$O$74)</f>
        <v>271.43385243119684</v>
      </c>
      <c r="O2084">
        <f>N2085+(N2085*skill_growth_function!$O$74)</f>
        <v>275.06854816469507</v>
      </c>
      <c r="P2084">
        <f>O2085+(O2085*skill_growth_function!$O$74)</f>
        <v>275.06854816469507</v>
      </c>
      <c r="Q2084">
        <f>P2085+(P2085*skill_growth_function!$O$74)</f>
        <v>275.06854816469507</v>
      </c>
    </row>
    <row r="2085" spans="1:17" x14ac:dyDescent="0.2">
      <c r="A2085">
        <v>410</v>
      </c>
      <c r="B2085" t="s">
        <v>47</v>
      </c>
      <c r="C2085">
        <f>IFERROR(VLOOKUP(A2085&amp;B2085&amp;E2085,urban_rural_adjustment!$A$2:$E$17,5,FALSE),1)</f>
        <v>1</v>
      </c>
      <c r="D2085">
        <v>30</v>
      </c>
      <c r="E2085">
        <v>1</v>
      </c>
      <c r="F2085">
        <v>3</v>
      </c>
      <c r="G2085">
        <v>271.77</v>
      </c>
      <c r="H2085">
        <f t="shared" si="416"/>
        <v>271.77</v>
      </c>
      <c r="I2085">
        <f>H2086+(H2086*skill_growth_function!$O$75)</f>
        <v>271.75882172496199</v>
      </c>
      <c r="J2085">
        <f>I2086+(I2086*skill_growth_function!$O$75)</f>
        <v>269.2974932040139</v>
      </c>
      <c r="K2085">
        <f>J2086+(J2086*skill_growth_function!$O$75)</f>
        <v>263.9399293679686</v>
      </c>
      <c r="L2085">
        <f>K2086+(K2086*skill_growth_function!$O$75)</f>
        <v>261.62500039880149</v>
      </c>
      <c r="M2085">
        <f>L2086+(L2086*skill_growth_function!$O$75)</f>
        <v>271.76459415191999</v>
      </c>
      <c r="N2085">
        <f>M2086+(M2086*skill_growth_function!$O$75)</f>
        <v>275.40371875643206</v>
      </c>
      <c r="O2085">
        <f>N2086+(N2086*skill_growth_function!$O$75)</f>
        <v>275.40371875643206</v>
      </c>
      <c r="P2085">
        <f>O2086+(O2086*skill_growth_function!$O$75)</f>
        <v>275.40371875643206</v>
      </c>
      <c r="Q2085">
        <f>P2086+(P2086*skill_growth_function!$O$75)</f>
        <v>275.40371875643206</v>
      </c>
    </row>
    <row r="2086" spans="1:17" x14ac:dyDescent="0.2">
      <c r="A2086">
        <v>410</v>
      </c>
      <c r="B2086" t="s">
        <v>47</v>
      </c>
      <c r="C2086">
        <f>IFERROR(VLOOKUP(A2086&amp;B2086&amp;E2086,urban_rural_adjustment!$A$2:$E$17,5,FALSE),1)</f>
        <v>1</v>
      </c>
      <c r="D2086">
        <v>35</v>
      </c>
      <c r="E2086">
        <v>1</v>
      </c>
      <c r="F2086">
        <v>3</v>
      </c>
      <c r="G2086">
        <v>271.05</v>
      </c>
      <c r="H2086">
        <f t="shared" si="416"/>
        <v>271.05</v>
      </c>
      <c r="I2086">
        <f>H2087+(H2087*skill_growth_function!$O$76)</f>
        <v>268.59509130055704</v>
      </c>
      <c r="J2086">
        <f>I2087+(I2087*skill_growth_function!$O$76)</f>
        <v>263.25150146401523</v>
      </c>
      <c r="K2086">
        <f>J2087+(J2087*skill_growth_function!$O$76)</f>
        <v>260.94261046607085</v>
      </c>
      <c r="L2086">
        <f>K2087+(K2087*skill_growth_function!$O$76)</f>
        <v>271.05575737088139</v>
      </c>
      <c r="M2086">
        <f>L2087+(L2087*skill_growth_function!$O$76)</f>
        <v>274.68539013787682</v>
      </c>
      <c r="N2086">
        <f>M2087+(M2087*skill_growth_function!$O$76)</f>
        <v>274.68539013787682</v>
      </c>
      <c r="O2086">
        <f>N2087+(N2087*skill_growth_function!$O$76)</f>
        <v>274.68539013787682</v>
      </c>
      <c r="P2086">
        <f>O2087+(O2087*skill_growth_function!$O$76)</f>
        <v>274.68539013787682</v>
      </c>
      <c r="Q2086">
        <f>P2087+(P2087*skill_growth_function!$O$76)</f>
        <v>274.68539013787682</v>
      </c>
    </row>
    <row r="2087" spans="1:17" x14ac:dyDescent="0.2">
      <c r="A2087">
        <v>410</v>
      </c>
      <c r="B2087" t="s">
        <v>47</v>
      </c>
      <c r="C2087">
        <f>IFERROR(VLOOKUP(A2087&amp;B2087&amp;E2087,urban_rural_adjustment!$A$2:$E$17,5,FALSE),1)</f>
        <v>1</v>
      </c>
      <c r="D2087">
        <v>40</v>
      </c>
      <c r="E2087">
        <v>1</v>
      </c>
      <c r="F2087">
        <v>3</v>
      </c>
      <c r="G2087">
        <v>266.95</v>
      </c>
      <c r="H2087">
        <f t="shared" si="416"/>
        <v>266.95</v>
      </c>
      <c r="I2087">
        <f>H2088+(H2088*skill_growth_function!$O$77)</f>
        <v>261.63913858418721</v>
      </c>
      <c r="J2087">
        <f>I2088+(I2088*skill_growth_function!$O$77)</f>
        <v>259.34438908256078</v>
      </c>
      <c r="K2087">
        <f>J2088+(J2088*skill_growth_function!$O$77)</f>
        <v>269.3955949819948</v>
      </c>
      <c r="L2087">
        <f>K2088+(K2088*skill_growth_function!$O$77)</f>
        <v>273.00299697306542</v>
      </c>
      <c r="M2087">
        <f>L2088+(L2088*skill_growth_function!$O$77)</f>
        <v>273.00299697306542</v>
      </c>
      <c r="N2087">
        <f>M2088+(M2088*skill_growth_function!$O$77)</f>
        <v>273.00299697306542</v>
      </c>
      <c r="O2087">
        <f>N2088+(N2088*skill_growth_function!$O$77)</f>
        <v>273.00299697306542</v>
      </c>
      <c r="P2087">
        <f>O2088+(O2088*skill_growth_function!$O$77)</f>
        <v>273.00299697306542</v>
      </c>
      <c r="Q2087">
        <f>P2088+(P2088*skill_growth_function!$O$77)</f>
        <v>273.00299697306542</v>
      </c>
    </row>
    <row r="2088" spans="1:17" x14ac:dyDescent="0.2">
      <c r="A2088">
        <v>410</v>
      </c>
      <c r="B2088" t="s">
        <v>47</v>
      </c>
      <c r="C2088">
        <f>IFERROR(VLOOKUP(A2088&amp;B2088&amp;E2088,urban_rural_adjustment!$A$2:$E$17,5,FALSE),1)</f>
        <v>1</v>
      </c>
      <c r="D2088">
        <v>45</v>
      </c>
      <c r="E2088">
        <v>1</v>
      </c>
      <c r="F2088">
        <v>3</v>
      </c>
      <c r="G2088">
        <v>259.26</v>
      </c>
      <c r="H2088">
        <f t="shared" si="416"/>
        <v>259.26</v>
      </c>
      <c r="I2088">
        <f>H2089+(H2089*skill_growth_function!$O$78)</f>
        <v>256.98611712830478</v>
      </c>
      <c r="J2088">
        <f>I2089+(I2089*skill_growth_function!$O$78)</f>
        <v>266.94592534197074</v>
      </c>
      <c r="K2088">
        <f>J2089+(J2089*skill_growth_function!$O$78)</f>
        <v>270.52052448362031</v>
      </c>
      <c r="L2088">
        <f>K2089+(K2089*skill_growth_function!$O$78)</f>
        <v>270.52052448362031</v>
      </c>
      <c r="M2088">
        <f>L2089+(L2089*skill_growth_function!$O$78)</f>
        <v>270.52052448362031</v>
      </c>
      <c r="N2088">
        <f>M2089+(M2089*skill_growth_function!$O$78)</f>
        <v>270.52052448362031</v>
      </c>
      <c r="O2088">
        <f>N2089+(N2089*skill_growth_function!$O$78)</f>
        <v>270.52052448362031</v>
      </c>
      <c r="P2088">
        <f>O2089+(O2089*skill_growth_function!$O$78)</f>
        <v>270.52052448362031</v>
      </c>
      <c r="Q2088">
        <f>P2089+(P2089*skill_growth_function!$O$78)</f>
        <v>270.52052448362031</v>
      </c>
    </row>
    <row r="2089" spans="1:17" x14ac:dyDescent="0.2">
      <c r="A2089">
        <v>410</v>
      </c>
      <c r="B2089" t="s">
        <v>47</v>
      </c>
      <c r="C2089">
        <f>IFERROR(VLOOKUP(A2089&amp;B2089&amp;E2089,urban_rural_adjustment!$A$2:$E$17,5,FALSE),1)</f>
        <v>1</v>
      </c>
      <c r="D2089">
        <v>50</v>
      </c>
      <c r="E2089">
        <v>1</v>
      </c>
      <c r="F2089">
        <v>3</v>
      </c>
      <c r="G2089">
        <v>253.99</v>
      </c>
      <c r="H2089">
        <f t="shared" si="416"/>
        <v>253.99</v>
      </c>
      <c r="I2089">
        <f>H2090+(H2090*skill_growth_function!$O$79)</f>
        <v>263.83369006566227</v>
      </c>
      <c r="J2089">
        <f>I2090+(I2090*skill_growth_function!$O$79)</f>
        <v>267.36661412449104</v>
      </c>
      <c r="K2089">
        <f>J2090+(J2090*skill_growth_function!$O$79)</f>
        <v>267.36661412449104</v>
      </c>
      <c r="L2089">
        <f>K2090+(K2090*skill_growth_function!$O$79)</f>
        <v>267.36661412449104</v>
      </c>
      <c r="M2089">
        <f>L2090+(L2090*skill_growth_function!$O$79)</f>
        <v>267.36661412449104</v>
      </c>
      <c r="N2089">
        <f>M2090+(M2090*skill_growth_function!$O$79)</f>
        <v>267.36661412449104</v>
      </c>
      <c r="O2089">
        <f>N2090+(N2090*skill_growth_function!$O$79)</f>
        <v>267.36661412449104</v>
      </c>
      <c r="P2089">
        <f>O2090+(O2090*skill_growth_function!$O$79)</f>
        <v>267.36661412449104</v>
      </c>
      <c r="Q2089">
        <f>P2090+(P2090*skill_growth_function!$O$79)</f>
        <v>267.36661412449104</v>
      </c>
    </row>
    <row r="2090" spans="1:17" x14ac:dyDescent="0.2">
      <c r="A2090">
        <v>410</v>
      </c>
      <c r="B2090" t="s">
        <v>47</v>
      </c>
      <c r="C2090">
        <f>IFERROR(VLOOKUP(A2090&amp;B2090&amp;E2090,urban_rural_adjustment!$A$2:$E$17,5,FALSE),1)</f>
        <v>1</v>
      </c>
      <c r="D2090">
        <v>55</v>
      </c>
      <c r="E2090">
        <v>1</v>
      </c>
      <c r="F2090">
        <v>3</v>
      </c>
      <c r="G2090">
        <v>260.45999999999998</v>
      </c>
      <c r="H2090">
        <f t="shared" si="416"/>
        <v>260.45999999999998</v>
      </c>
      <c r="I2090">
        <f>H2091+(H2091*skill_growth_function!$O$80)</f>
        <v>263.94774790715138</v>
      </c>
      <c r="J2090">
        <f>I2091+(I2091*skill_growth_function!$O$80)</f>
        <v>263.94774790715138</v>
      </c>
      <c r="K2090">
        <f>J2091+(J2091*skill_growth_function!$O$80)</f>
        <v>263.94774790715138</v>
      </c>
      <c r="L2090">
        <f>K2091+(K2091*skill_growth_function!$O$80)</f>
        <v>263.94774790715138</v>
      </c>
      <c r="M2090">
        <f>L2091+(L2091*skill_growth_function!$O$80)</f>
        <v>263.94774790715138</v>
      </c>
      <c r="N2090">
        <f>M2091+(M2091*skill_growth_function!$O$80)</f>
        <v>263.94774790715138</v>
      </c>
      <c r="O2090">
        <f>N2091+(N2091*skill_growth_function!$O$80)</f>
        <v>263.94774790715138</v>
      </c>
      <c r="P2090">
        <f>O2091+(O2091*skill_growth_function!$O$80)</f>
        <v>263.94774790715138</v>
      </c>
      <c r="Q2090">
        <f>P2091+(P2091*skill_growth_function!$O$80)</f>
        <v>263.94774790715138</v>
      </c>
    </row>
    <row r="2091" spans="1:17" x14ac:dyDescent="0.2">
      <c r="A2091">
        <v>410</v>
      </c>
      <c r="B2091" t="s">
        <v>47</v>
      </c>
      <c r="C2091">
        <f>IFERROR(VLOOKUP(A2091&amp;B2091&amp;E2091,urban_rural_adjustment!$A$2:$E$17,5,FALSE),1)</f>
        <v>1</v>
      </c>
      <c r="D2091">
        <v>60</v>
      </c>
      <c r="E2091">
        <v>1</v>
      </c>
      <c r="F2091">
        <v>3</v>
      </c>
      <c r="G2091">
        <v>260.51</v>
      </c>
      <c r="H2091">
        <f t="shared" si="416"/>
        <v>260.51</v>
      </c>
      <c r="I2091">
        <f t="shared" si="418"/>
        <v>260.51</v>
      </c>
      <c r="J2091">
        <f t="shared" si="418"/>
        <v>260.51</v>
      </c>
      <c r="K2091">
        <f t="shared" ref="K2091:Q2091" si="422">J2091</f>
        <v>260.51</v>
      </c>
      <c r="L2091">
        <f t="shared" si="422"/>
        <v>260.51</v>
      </c>
      <c r="M2091">
        <f t="shared" si="422"/>
        <v>260.51</v>
      </c>
      <c r="N2091">
        <f t="shared" si="422"/>
        <v>260.51</v>
      </c>
      <c r="O2091">
        <f t="shared" si="422"/>
        <v>260.51</v>
      </c>
      <c r="P2091">
        <f t="shared" si="422"/>
        <v>260.51</v>
      </c>
      <c r="Q2091">
        <f t="shared" si="422"/>
        <v>260.51</v>
      </c>
    </row>
    <row r="2092" spans="1:17" x14ac:dyDescent="0.2">
      <c r="A2092">
        <v>643</v>
      </c>
      <c r="B2092" t="s">
        <v>48</v>
      </c>
      <c r="C2092">
        <f>IFERROR(VLOOKUP(A2092&amp;B2092&amp;E2092,urban_rural_adjustment!$A$2:$E$17,5,FALSE),1)</f>
        <v>1</v>
      </c>
      <c r="D2092">
        <v>15</v>
      </c>
      <c r="E2092">
        <v>1</v>
      </c>
      <c r="F2092">
        <v>3</v>
      </c>
      <c r="G2092">
        <v>276.55</v>
      </c>
      <c r="H2092">
        <f t="shared" si="416"/>
        <v>276.55</v>
      </c>
      <c r="I2092">
        <f>H2093+(H2093*skill_growth_function!$O$72)</f>
        <v>268.39113938747181</v>
      </c>
      <c r="J2092">
        <f>I2093+(I2093*skill_growth_function!$O$72)</f>
        <v>269.65857391587389</v>
      </c>
      <c r="K2092">
        <f>J2093+(J2093*skill_growth_function!$O$72)</f>
        <v>243.06776474571075</v>
      </c>
      <c r="L2092">
        <f>K2093+(K2093*skill_growth_function!$O$72)</f>
        <v>265.01828828575697</v>
      </c>
      <c r="M2092">
        <f>L2093+(L2093*skill_growth_function!$O$72)</f>
        <v>294.43182691959566</v>
      </c>
      <c r="N2092">
        <f>M2093+(M2093*skill_growth_function!$O$72)</f>
        <v>292.57358762867926</v>
      </c>
      <c r="O2092">
        <f>N2093+(N2093*skill_growth_function!$O$72)</f>
        <v>254.73373800515819</v>
      </c>
      <c r="P2092">
        <f>O2093+(O2093*skill_growth_function!$O$72)</f>
        <v>270.87817508580906</v>
      </c>
      <c r="Q2092">
        <f>P2093+(P2093*skill_growth_function!$O$72)</f>
        <v>307.89301519897538</v>
      </c>
    </row>
    <row r="2093" spans="1:17" x14ac:dyDescent="0.2">
      <c r="A2093">
        <v>643</v>
      </c>
      <c r="B2093" t="s">
        <v>48</v>
      </c>
      <c r="C2093">
        <f>IFERROR(VLOOKUP(A2093&amp;B2093&amp;E2093,urban_rural_adjustment!$A$2:$E$17,5,FALSE),1)</f>
        <v>1</v>
      </c>
      <c r="D2093">
        <v>20</v>
      </c>
      <c r="E2093">
        <v>1</v>
      </c>
      <c r="F2093">
        <v>3</v>
      </c>
      <c r="G2093">
        <v>270.11</v>
      </c>
      <c r="H2093">
        <f t="shared" si="416"/>
        <v>270.11</v>
      </c>
      <c r="I2093">
        <f>H2094+(H2094*skill_growth_function!$O$73)</f>
        <v>271.38555157464589</v>
      </c>
      <c r="J2093">
        <f>I2094+(I2094*skill_growth_function!$O$73)</f>
        <v>244.62444656445552</v>
      </c>
      <c r="K2093">
        <f>J2094+(J2094*skill_growth_function!$O$73)</f>
        <v>266.71554810727588</v>
      </c>
      <c r="L2093">
        <f>K2094+(K2094*skill_growth_function!$O$73)</f>
        <v>296.31746022150651</v>
      </c>
      <c r="M2093">
        <f>L2094+(L2094*skill_growth_function!$O$73)</f>
        <v>294.44732018627678</v>
      </c>
      <c r="N2093">
        <f>M2094+(M2094*skill_growth_function!$O$73)</f>
        <v>256.36513235721623</v>
      </c>
      <c r="O2093">
        <f>N2094+(N2094*skill_growth_function!$O$73)</f>
        <v>272.61296345107002</v>
      </c>
      <c r="P2093">
        <f>O2094+(O2094*skill_growth_function!$O$73)</f>
        <v>309.86485815141367</v>
      </c>
      <c r="Q2093">
        <f>P2094+(P2094*skill_growth_function!$O$73)</f>
        <v>309.86485815141367</v>
      </c>
    </row>
    <row r="2094" spans="1:17" x14ac:dyDescent="0.2">
      <c r="A2094">
        <v>643</v>
      </c>
      <c r="B2094" t="s">
        <v>48</v>
      </c>
      <c r="C2094">
        <f>IFERROR(VLOOKUP(A2094&amp;B2094&amp;E2094,urban_rural_adjustment!$A$2:$E$17,5,FALSE),1)</f>
        <v>1</v>
      </c>
      <c r="D2094">
        <v>25</v>
      </c>
      <c r="E2094">
        <v>1</v>
      </c>
      <c r="F2094">
        <v>3</v>
      </c>
      <c r="G2094">
        <v>272.38</v>
      </c>
      <c r="H2094">
        <f t="shared" si="416"/>
        <v>272.38</v>
      </c>
      <c r="I2094">
        <f>H2095+(H2095*skill_growth_function!$O$74)</f>
        <v>245.52083325224211</v>
      </c>
      <c r="J2094">
        <f>I2095+(I2095*skill_growth_function!$O$74)</f>
        <v>267.69288406084371</v>
      </c>
      <c r="K2094">
        <f>J2095+(J2095*skill_growth_function!$O$74)</f>
        <v>297.40326759044137</v>
      </c>
      <c r="L2094">
        <f>K2095+(K2095*skill_growth_function!$O$74)</f>
        <v>295.52627472976667</v>
      </c>
      <c r="M2094">
        <f>L2095+(L2095*skill_growth_function!$O$74)</f>
        <v>257.3045408876597</v>
      </c>
      <c r="N2094">
        <f>M2095+(M2095*skill_growth_function!$O$74)</f>
        <v>273.61190952856765</v>
      </c>
      <c r="O2094">
        <f>N2095+(N2095*skill_growth_function!$O$74)</f>
        <v>311.00030776718472</v>
      </c>
      <c r="P2094">
        <f>O2095+(O2095*skill_growth_function!$O$74)</f>
        <v>311.00030776718472</v>
      </c>
      <c r="Q2094">
        <f>P2095+(P2095*skill_growth_function!$O$74)</f>
        <v>311.00030776718472</v>
      </c>
    </row>
    <row r="2095" spans="1:17" x14ac:dyDescent="0.2">
      <c r="A2095">
        <v>643</v>
      </c>
      <c r="B2095" t="s">
        <v>48</v>
      </c>
      <c r="C2095">
        <f>IFERROR(VLOOKUP(A2095&amp;B2095&amp;E2095,urban_rural_adjustment!$A$2:$E$17,5,FALSE),1)</f>
        <v>1</v>
      </c>
      <c r="D2095">
        <v>30</v>
      </c>
      <c r="E2095">
        <v>1</v>
      </c>
      <c r="F2095">
        <v>3</v>
      </c>
      <c r="G2095">
        <v>245.82</v>
      </c>
      <c r="H2095">
        <f t="shared" si="416"/>
        <v>245.82</v>
      </c>
      <c r="I2095">
        <f>H2096+(H2096*skill_growth_function!$O$75)</f>
        <v>268.01906741751282</v>
      </c>
      <c r="J2095">
        <f>I2096+(I2096*skill_growth_function!$O$75)</f>
        <v>297.76565300254282</v>
      </c>
      <c r="K2095">
        <f>J2096+(J2096*skill_growth_function!$O$75)</f>
        <v>295.88637302903027</v>
      </c>
      <c r="L2095">
        <f>K2096+(K2096*skill_growth_function!$O$75)</f>
        <v>257.61806606457048</v>
      </c>
      <c r="M2095">
        <f>L2096+(L2096*skill_growth_function!$O$75)</f>
        <v>273.94530520842585</v>
      </c>
      <c r="N2095">
        <f>M2096+(M2096*skill_growth_function!$O$75)</f>
        <v>311.37926115127829</v>
      </c>
      <c r="O2095">
        <f>N2096+(N2096*skill_growth_function!$O$75)</f>
        <v>311.37926115127829</v>
      </c>
      <c r="P2095">
        <f>O2096+(O2096*skill_growth_function!$O$75)</f>
        <v>311.37926115127829</v>
      </c>
      <c r="Q2095">
        <f>P2096+(P2096*skill_growth_function!$O$75)</f>
        <v>311.37926115127829</v>
      </c>
    </row>
    <row r="2096" spans="1:17" x14ac:dyDescent="0.2">
      <c r="A2096">
        <v>643</v>
      </c>
      <c r="B2096" t="s">
        <v>48</v>
      </c>
      <c r="C2096">
        <f>IFERROR(VLOOKUP(A2096&amp;B2096&amp;E2096,urban_rural_adjustment!$A$2:$E$17,5,FALSE),1)</f>
        <v>1</v>
      </c>
      <c r="D2096">
        <v>35</v>
      </c>
      <c r="E2096">
        <v>1</v>
      </c>
      <c r="F2096">
        <v>3</v>
      </c>
      <c r="G2096">
        <v>267.32</v>
      </c>
      <c r="H2096">
        <f t="shared" si="416"/>
        <v>267.32</v>
      </c>
      <c r="I2096">
        <f>H2097+(H2097*skill_growth_function!$O$76)</f>
        <v>296.9889983112397</v>
      </c>
      <c r="J2096">
        <f>I2097+(I2097*skill_growth_function!$O$76)</f>
        <v>295.114620016591</v>
      </c>
      <c r="K2096">
        <f>J2097+(J2097*skill_growth_function!$O$76)</f>
        <v>256.94612731825788</v>
      </c>
      <c r="L2096">
        <f>K2097+(K2097*skill_growth_function!$O$76)</f>
        <v>273.23078053338293</v>
      </c>
      <c r="M2096">
        <f>L2097+(L2097*skill_growth_function!$O$76)</f>
        <v>310.56709842697114</v>
      </c>
      <c r="N2096">
        <f>M2097+(M2097*skill_growth_function!$O$76)</f>
        <v>310.56709842697114</v>
      </c>
      <c r="O2096">
        <f>N2097+(N2097*skill_growth_function!$O$76)</f>
        <v>310.56709842697114</v>
      </c>
      <c r="P2096">
        <f>O2097+(O2097*skill_growth_function!$O$76)</f>
        <v>310.56709842697114</v>
      </c>
      <c r="Q2096">
        <f>P2097+(P2097*skill_growth_function!$O$76)</f>
        <v>310.56709842697114</v>
      </c>
    </row>
    <row r="2097" spans="1:17" x14ac:dyDescent="0.2">
      <c r="A2097">
        <v>643</v>
      </c>
      <c r="B2097" t="s">
        <v>48</v>
      </c>
      <c r="C2097">
        <f>IFERROR(VLOOKUP(A2097&amp;B2097&amp;E2097,urban_rural_adjustment!$A$2:$E$17,5,FALSE),1)</f>
        <v>1</v>
      </c>
      <c r="D2097">
        <v>40</v>
      </c>
      <c r="E2097">
        <v>1</v>
      </c>
      <c r="F2097">
        <v>3</v>
      </c>
      <c r="G2097">
        <v>295.17</v>
      </c>
      <c r="H2097">
        <f t="shared" si="416"/>
        <v>295.17</v>
      </c>
      <c r="I2097">
        <f>H2098+(H2098*skill_growth_function!$O$77)</f>
        <v>293.30710189812606</v>
      </c>
      <c r="J2097">
        <f>I2098+(I2098*skill_growth_function!$O$77)</f>
        <v>255.37238359600161</v>
      </c>
      <c r="K2097">
        <f>J2098+(J2098*skill_growth_function!$O$77)</f>
        <v>271.55729656193944</v>
      </c>
      <c r="L2097">
        <f>K2098+(K2098*skill_growth_function!$O$77)</f>
        <v>308.66493696382753</v>
      </c>
      <c r="M2097">
        <f>L2098+(L2098*skill_growth_function!$O$77)</f>
        <v>308.66493696382753</v>
      </c>
      <c r="N2097">
        <f>M2098+(M2098*skill_growth_function!$O$77)</f>
        <v>308.66493696382753</v>
      </c>
      <c r="O2097">
        <f>N2098+(N2098*skill_growth_function!$O$77)</f>
        <v>308.66493696382753</v>
      </c>
      <c r="P2097">
        <f>O2098+(O2098*skill_growth_function!$O$77)</f>
        <v>308.66493696382753</v>
      </c>
      <c r="Q2097">
        <f>P2098+(P2098*skill_growth_function!$O$77)</f>
        <v>308.66493696382753</v>
      </c>
    </row>
    <row r="2098" spans="1:17" x14ac:dyDescent="0.2">
      <c r="A2098">
        <v>643</v>
      </c>
      <c r="B2098" t="s">
        <v>48</v>
      </c>
      <c r="C2098">
        <f>IFERROR(VLOOKUP(A2098&amp;B2098&amp;E2098,urban_rural_adjustment!$A$2:$E$17,5,FALSE),1)</f>
        <v>1</v>
      </c>
      <c r="D2098">
        <v>45</v>
      </c>
      <c r="E2098">
        <v>1</v>
      </c>
      <c r="F2098">
        <v>3</v>
      </c>
      <c r="G2098">
        <v>290.64</v>
      </c>
      <c r="H2098">
        <f t="shared" si="416"/>
        <v>290.64</v>
      </c>
      <c r="I2098">
        <f>H2099+(H2099*skill_growth_function!$O$78)</f>
        <v>253.0502299058586</v>
      </c>
      <c r="J2098">
        <f>I2099+(I2099*skill_growth_function!$O$78)</f>
        <v>269.08797012414351</v>
      </c>
      <c r="K2098">
        <f>J2099+(J2099*skill_growth_function!$O$78)</f>
        <v>305.85818310777142</v>
      </c>
      <c r="L2098">
        <f>K2099+(K2099*skill_growth_function!$O$78)</f>
        <v>305.85818310777142</v>
      </c>
      <c r="M2098">
        <f>L2099+(L2099*skill_growth_function!$O$78)</f>
        <v>305.85818310777142</v>
      </c>
      <c r="N2098">
        <f>M2099+(M2099*skill_growth_function!$O$78)</f>
        <v>305.85818310777142</v>
      </c>
      <c r="O2098">
        <f>N2099+(N2099*skill_growth_function!$O$78)</f>
        <v>305.85818310777142</v>
      </c>
      <c r="P2098">
        <f>O2099+(O2099*skill_growth_function!$O$78)</f>
        <v>305.85818310777142</v>
      </c>
      <c r="Q2098">
        <f>P2099+(P2099*skill_growth_function!$O$78)</f>
        <v>305.85818310777142</v>
      </c>
    </row>
    <row r="2099" spans="1:17" x14ac:dyDescent="0.2">
      <c r="A2099">
        <v>643</v>
      </c>
      <c r="B2099" t="s">
        <v>48</v>
      </c>
      <c r="C2099">
        <f>IFERROR(VLOOKUP(A2099&amp;B2099&amp;E2099,urban_rural_adjustment!$A$2:$E$17,5,FALSE),1)</f>
        <v>1</v>
      </c>
      <c r="D2099">
        <v>50</v>
      </c>
      <c r="E2099">
        <v>1</v>
      </c>
      <c r="F2099">
        <v>3</v>
      </c>
      <c r="G2099">
        <v>250.1</v>
      </c>
      <c r="H2099">
        <f t="shared" si="416"/>
        <v>250.1</v>
      </c>
      <c r="I2099">
        <f>H2100+(H2100*skill_growth_function!$O$79)</f>
        <v>265.95076144797525</v>
      </c>
      <c r="J2099">
        <f>I2100+(I2100*skill_growth_function!$O$79)</f>
        <v>302.29228253897202</v>
      </c>
      <c r="K2099">
        <f>J2100+(J2100*skill_growth_function!$O$79)</f>
        <v>302.29228253897202</v>
      </c>
      <c r="L2099">
        <f>K2100+(K2100*skill_growth_function!$O$79)</f>
        <v>302.29228253897202</v>
      </c>
      <c r="M2099">
        <f>L2100+(L2100*skill_growth_function!$O$79)</f>
        <v>302.29228253897202</v>
      </c>
      <c r="N2099">
        <f>M2100+(M2100*skill_growth_function!$O$79)</f>
        <v>302.29228253897202</v>
      </c>
      <c r="O2099">
        <f>N2100+(N2100*skill_growth_function!$O$79)</f>
        <v>302.29228253897202</v>
      </c>
      <c r="P2099">
        <f>O2100+(O2100*skill_growth_function!$O$79)</f>
        <v>302.29228253897202</v>
      </c>
      <c r="Q2099">
        <f>P2100+(P2100*skill_growth_function!$O$79)</f>
        <v>302.29228253897202</v>
      </c>
    </row>
    <row r="2100" spans="1:17" x14ac:dyDescent="0.2">
      <c r="A2100">
        <v>643</v>
      </c>
      <c r="B2100" t="s">
        <v>48</v>
      </c>
      <c r="C2100">
        <f>IFERROR(VLOOKUP(A2100&amp;B2100&amp;E2100,urban_rural_adjustment!$A$2:$E$17,5,FALSE),1)</f>
        <v>1</v>
      </c>
      <c r="D2100">
        <v>55</v>
      </c>
      <c r="E2100">
        <v>1</v>
      </c>
      <c r="F2100">
        <v>3</v>
      </c>
      <c r="G2100">
        <v>262.55</v>
      </c>
      <c r="H2100">
        <f t="shared" si="416"/>
        <v>262.55</v>
      </c>
      <c r="I2100">
        <f>H2101+(H2101*skill_growth_function!$O$80)</f>
        <v>298.42681535669408</v>
      </c>
      <c r="J2100">
        <f>I2101+(I2101*skill_growth_function!$O$80)</f>
        <v>298.42681535669408</v>
      </c>
      <c r="K2100">
        <f>J2101+(J2101*skill_growth_function!$O$80)</f>
        <v>298.42681535669408</v>
      </c>
      <c r="L2100">
        <f>K2101+(K2101*skill_growth_function!$O$80)</f>
        <v>298.42681535669408</v>
      </c>
      <c r="M2100">
        <f>L2101+(L2101*skill_growth_function!$O$80)</f>
        <v>298.42681535669408</v>
      </c>
      <c r="N2100">
        <f>M2101+(M2101*skill_growth_function!$O$80)</f>
        <v>298.42681535669408</v>
      </c>
      <c r="O2100">
        <f>N2101+(N2101*skill_growth_function!$O$80)</f>
        <v>298.42681535669408</v>
      </c>
      <c r="P2100">
        <f>O2101+(O2101*skill_growth_function!$O$80)</f>
        <v>298.42681535669408</v>
      </c>
      <c r="Q2100">
        <f>P2101+(P2101*skill_growth_function!$O$80)</f>
        <v>298.42681535669408</v>
      </c>
    </row>
    <row r="2101" spans="1:17" x14ac:dyDescent="0.2">
      <c r="A2101">
        <v>643</v>
      </c>
      <c r="B2101" t="s">
        <v>48</v>
      </c>
      <c r="C2101">
        <f>IFERROR(VLOOKUP(A2101&amp;B2101&amp;E2101,urban_rural_adjustment!$A$2:$E$17,5,FALSE),1)</f>
        <v>1</v>
      </c>
      <c r="D2101">
        <v>60</v>
      </c>
      <c r="E2101">
        <v>1</v>
      </c>
      <c r="F2101">
        <v>3</v>
      </c>
      <c r="G2101">
        <v>294.54000000000002</v>
      </c>
      <c r="H2101">
        <f t="shared" si="416"/>
        <v>294.54000000000002</v>
      </c>
      <c r="I2101">
        <f t="shared" si="418"/>
        <v>294.54000000000002</v>
      </c>
      <c r="J2101">
        <f t="shared" si="418"/>
        <v>294.54000000000002</v>
      </c>
      <c r="K2101">
        <f t="shared" ref="K2101:Q2101" si="423">J2101</f>
        <v>294.54000000000002</v>
      </c>
      <c r="L2101">
        <f t="shared" si="423"/>
        <v>294.54000000000002</v>
      </c>
      <c r="M2101">
        <f t="shared" si="423"/>
        <v>294.54000000000002</v>
      </c>
      <c r="N2101">
        <f t="shared" si="423"/>
        <v>294.54000000000002</v>
      </c>
      <c r="O2101">
        <f t="shared" si="423"/>
        <v>294.54000000000002</v>
      </c>
      <c r="P2101">
        <f t="shared" si="423"/>
        <v>294.54000000000002</v>
      </c>
      <c r="Q2101">
        <f t="shared" si="423"/>
        <v>294.54000000000002</v>
      </c>
    </row>
    <row r="2102" spans="1:17" x14ac:dyDescent="0.2">
      <c r="A2102">
        <v>702</v>
      </c>
      <c r="B2102" t="s">
        <v>49</v>
      </c>
      <c r="C2102">
        <f>IFERROR(VLOOKUP(A2102&amp;B2102&amp;E2102,urban_rural_adjustment!$A$2:$E$17,5,FALSE),1)</f>
        <v>1</v>
      </c>
      <c r="D2102">
        <v>15</v>
      </c>
      <c r="E2102">
        <v>1</v>
      </c>
      <c r="F2102">
        <v>3</v>
      </c>
      <c r="G2102">
        <v>285.5</v>
      </c>
      <c r="H2102">
        <f t="shared" si="416"/>
        <v>285.5</v>
      </c>
      <c r="I2102">
        <f>H2103+(H2103*skill_growth_function!$O$72)</f>
        <v>256.61654754806733</v>
      </c>
      <c r="J2102">
        <f>I2103+(I2103*skill_growth_function!$O$72)</f>
        <v>257.30326514698447</v>
      </c>
      <c r="K2102">
        <f>J2103+(J2103*skill_growth_function!$O$72)</f>
        <v>256.49572115790966</v>
      </c>
      <c r="L2102">
        <f>K2103+(K2103*skill_growth_function!$O$72)</f>
        <v>235.31625358187671</v>
      </c>
      <c r="M2102">
        <f>L2103+(L2103*skill_growth_function!$O$72)</f>
        <v>245.75386793434558</v>
      </c>
      <c r="N2102">
        <f>M2103+(M2103*skill_growth_function!$O$72)</f>
        <v>239.71424587812211</v>
      </c>
      <c r="O2102">
        <f>N2103+(N2103*skill_growth_function!$O$72)</f>
        <v>225.01310435865466</v>
      </c>
      <c r="P2102">
        <f>O2103+(O2103*skill_growth_function!$O$72)</f>
        <v>233.18943109081917</v>
      </c>
      <c r="Q2102">
        <f>P2103+(P2103*skill_growth_function!$O$72)</f>
        <v>234.2387005017533</v>
      </c>
    </row>
    <row r="2103" spans="1:17" x14ac:dyDescent="0.2">
      <c r="A2103">
        <v>702</v>
      </c>
      <c r="B2103" t="s">
        <v>49</v>
      </c>
      <c r="C2103">
        <f>IFERROR(VLOOKUP(A2103&amp;B2103&amp;E2103,urban_rural_adjustment!$A$2:$E$17,5,FALSE),1)</f>
        <v>1</v>
      </c>
      <c r="D2103">
        <v>20</v>
      </c>
      <c r="E2103">
        <v>1</v>
      </c>
      <c r="F2103">
        <v>3</v>
      </c>
      <c r="G2103">
        <v>258.26</v>
      </c>
      <c r="H2103">
        <f t="shared" si="416"/>
        <v>258.26</v>
      </c>
      <c r="I2103">
        <f>H2104+(H2104*skill_growth_function!$O$73)</f>
        <v>258.95111555272217</v>
      </c>
      <c r="J2103">
        <f>I2104+(I2104*skill_growth_function!$O$73)</f>
        <v>258.13839979993389</v>
      </c>
      <c r="K2103">
        <f>J2104+(J2104*skill_growth_function!$O$73)</f>
        <v>236.82329230414112</v>
      </c>
      <c r="L2103">
        <f>K2104+(K2104*skill_growth_function!$O$73)</f>
        <v>247.32775239615327</v>
      </c>
      <c r="M2103">
        <f>L2104+(L2104*skill_growth_function!$O$73)</f>
        <v>241.24945071551787</v>
      </c>
      <c r="N2103">
        <f>M2104+(M2104*skill_growth_function!$O$73)</f>
        <v>226.45415849802558</v>
      </c>
      <c r="O2103">
        <f>N2104+(N2104*skill_growth_function!$O$73)</f>
        <v>234.68284897814075</v>
      </c>
      <c r="P2103">
        <f>O2104+(O2104*skill_growth_function!$O$73)</f>
        <v>235.73883823782435</v>
      </c>
      <c r="Q2103">
        <f>P2104+(P2104*skill_growth_function!$O$73)</f>
        <v>235.73883823782435</v>
      </c>
    </row>
    <row r="2104" spans="1:17" x14ac:dyDescent="0.2">
      <c r="A2104">
        <v>702</v>
      </c>
      <c r="B2104" t="s">
        <v>49</v>
      </c>
      <c r="C2104">
        <f>IFERROR(VLOOKUP(A2104&amp;B2104&amp;E2104,urban_rural_adjustment!$A$2:$E$17,5,FALSE),1)</f>
        <v>1</v>
      </c>
      <c r="D2104">
        <v>25</v>
      </c>
      <c r="E2104">
        <v>1</v>
      </c>
      <c r="F2104">
        <v>3</v>
      </c>
      <c r="G2104">
        <v>259.89999999999998</v>
      </c>
      <c r="H2104">
        <f t="shared" si="416"/>
        <v>259.89999999999998</v>
      </c>
      <c r="I2104">
        <f>H2105+(H2105*skill_growth_function!$O$74)</f>
        <v>259.08430618188754</v>
      </c>
      <c r="J2104">
        <f>I2105+(I2105*skill_growth_function!$O$74)</f>
        <v>237.691092924891</v>
      </c>
      <c r="K2104">
        <f>J2105+(J2105*skill_growth_function!$O$74)</f>
        <v>248.23404491058386</v>
      </c>
      <c r="L2104">
        <f>K2105+(K2105*skill_growth_function!$O$74)</f>
        <v>242.1334702773168</v>
      </c>
      <c r="M2104">
        <f>L2105+(L2105*skill_growth_function!$O$74)</f>
        <v>227.28396310636452</v>
      </c>
      <c r="N2104">
        <f>M2105+(M2105*skill_growth_function!$O$74)</f>
        <v>235.54280629078983</v>
      </c>
      <c r="O2104">
        <f>N2105+(N2105*skill_growth_function!$O$74)</f>
        <v>236.60266505218564</v>
      </c>
      <c r="P2104">
        <f>O2105+(O2105*skill_growth_function!$O$74)</f>
        <v>236.60266505218564</v>
      </c>
      <c r="Q2104">
        <f>P2105+(P2105*skill_growth_function!$O$74)</f>
        <v>236.60266505218564</v>
      </c>
    </row>
    <row r="2105" spans="1:17" x14ac:dyDescent="0.2">
      <c r="A2105">
        <v>702</v>
      </c>
      <c r="B2105" t="s">
        <v>49</v>
      </c>
      <c r="C2105">
        <f>IFERROR(VLOOKUP(A2105&amp;B2105&amp;E2105,urban_rural_adjustment!$A$2:$E$17,5,FALSE),1)</f>
        <v>1</v>
      </c>
      <c r="D2105">
        <v>30</v>
      </c>
      <c r="E2105">
        <v>1</v>
      </c>
      <c r="F2105">
        <v>3</v>
      </c>
      <c r="G2105">
        <v>259.39999999999998</v>
      </c>
      <c r="H2105">
        <f t="shared" si="416"/>
        <v>259.39999999999998</v>
      </c>
      <c r="I2105">
        <f>H2106+(H2106*skill_growth_function!$O$75)</f>
        <v>237.98071914641943</v>
      </c>
      <c r="J2105">
        <f>I2106+(I2106*skill_growth_function!$O$75)</f>
        <v>248.53651770246458</v>
      </c>
      <c r="K2105">
        <f>J2106+(J2106*skill_growth_function!$O$75)</f>
        <v>242.42850952863677</v>
      </c>
      <c r="L2105">
        <f>K2106+(K2106*skill_growth_function!$O$75)</f>
        <v>227.56090825663696</v>
      </c>
      <c r="M2105">
        <f>L2106+(L2106*skill_growth_function!$O$75)</f>
        <v>235.82981482844571</v>
      </c>
      <c r="N2105">
        <f>M2106+(M2106*skill_growth_function!$O$75)</f>
        <v>236.8909650260693</v>
      </c>
      <c r="O2105">
        <f>N2106+(N2106*skill_growth_function!$O$75)</f>
        <v>236.8909650260693</v>
      </c>
      <c r="P2105">
        <f>O2106+(O2106*skill_growth_function!$O$75)</f>
        <v>236.8909650260693</v>
      </c>
      <c r="Q2105">
        <f>P2106+(P2106*skill_growth_function!$O$75)</f>
        <v>236.8909650260693</v>
      </c>
    </row>
    <row r="2106" spans="1:17" x14ac:dyDescent="0.2">
      <c r="A2106">
        <v>702</v>
      </c>
      <c r="B2106" t="s">
        <v>49</v>
      </c>
      <c r="C2106">
        <f>IFERROR(VLOOKUP(A2106&amp;B2106&amp;E2106,urban_rural_adjustment!$A$2:$E$17,5,FALSE),1)</f>
        <v>1</v>
      </c>
      <c r="D2106">
        <v>35</v>
      </c>
      <c r="E2106">
        <v>1</v>
      </c>
      <c r="F2106">
        <v>3</v>
      </c>
      <c r="G2106">
        <v>237.36</v>
      </c>
      <c r="H2106">
        <f t="shared" si="416"/>
        <v>237.36</v>
      </c>
      <c r="I2106">
        <f>H2107+(H2107*skill_growth_function!$O$76)</f>
        <v>247.88826613117905</v>
      </c>
      <c r="J2106">
        <f>I2107+(I2107*skill_growth_function!$O$76)</f>
        <v>241.79618932201632</v>
      </c>
      <c r="K2106">
        <f>J2107+(J2107*skill_growth_function!$O$76)</f>
        <v>226.96736684186135</v>
      </c>
      <c r="L2106">
        <f>K2107+(K2107*skill_growth_function!$O$76)</f>
        <v>235.21470583186141</v>
      </c>
      <c r="M2106">
        <f>L2107+(L2107*skill_growth_function!$O$76)</f>
        <v>236.27308825801489</v>
      </c>
      <c r="N2106">
        <f>M2107+(M2107*skill_growth_function!$O$76)</f>
        <v>236.27308825801489</v>
      </c>
      <c r="O2106">
        <f>N2107+(N2107*skill_growth_function!$O$76)</f>
        <v>236.27308825801489</v>
      </c>
      <c r="P2106">
        <f>O2107+(O2107*skill_growth_function!$O$76)</f>
        <v>236.27308825801489</v>
      </c>
      <c r="Q2106">
        <f>P2107+(P2107*skill_growth_function!$O$76)</f>
        <v>236.27308825801489</v>
      </c>
    </row>
    <row r="2107" spans="1:17" x14ac:dyDescent="0.2">
      <c r="A2107">
        <v>702</v>
      </c>
      <c r="B2107" t="s">
        <v>49</v>
      </c>
      <c r="C2107">
        <f>IFERROR(VLOOKUP(A2107&amp;B2107&amp;E2107,urban_rural_adjustment!$A$2:$E$17,5,FALSE),1)</f>
        <v>1</v>
      </c>
      <c r="D2107">
        <v>40</v>
      </c>
      <c r="E2107">
        <v>1</v>
      </c>
      <c r="F2107">
        <v>3</v>
      </c>
      <c r="G2107">
        <v>246.37</v>
      </c>
      <c r="H2107">
        <f t="shared" si="416"/>
        <v>246.37</v>
      </c>
      <c r="I2107">
        <f>H2108+(H2108*skill_growth_function!$O$77)</f>
        <v>240.31523594481408</v>
      </c>
      <c r="J2107">
        <f>I2108+(I2108*skill_growth_function!$O$77)</f>
        <v>225.57723704129816</v>
      </c>
      <c r="K2107">
        <f>J2108+(J2108*skill_growth_function!$O$77)</f>
        <v>233.77406272683126</v>
      </c>
      <c r="L2107">
        <f>K2108+(K2108*skill_growth_function!$O$77)</f>
        <v>234.8259627719647</v>
      </c>
      <c r="M2107">
        <f>L2108+(L2108*skill_growth_function!$O$77)</f>
        <v>234.8259627719647</v>
      </c>
      <c r="N2107">
        <f>M2108+(M2108*skill_growth_function!$O$77)</f>
        <v>234.8259627719647</v>
      </c>
      <c r="O2107">
        <f>N2108+(N2108*skill_growth_function!$O$77)</f>
        <v>234.8259627719647</v>
      </c>
      <c r="P2107">
        <f>O2108+(O2108*skill_growth_function!$O$77)</f>
        <v>234.8259627719647</v>
      </c>
      <c r="Q2107">
        <f>P2108+(P2108*skill_growth_function!$O$77)</f>
        <v>234.8259627719647</v>
      </c>
    </row>
    <row r="2108" spans="1:17" x14ac:dyDescent="0.2">
      <c r="A2108">
        <v>702</v>
      </c>
      <c r="B2108" t="s">
        <v>49</v>
      </c>
      <c r="C2108">
        <f>IFERROR(VLOOKUP(A2108&amp;B2108&amp;E2108,urban_rural_adjustment!$A$2:$E$17,5,FALSE),1)</f>
        <v>1</v>
      </c>
      <c r="D2108">
        <v>45</v>
      </c>
      <c r="E2108">
        <v>1</v>
      </c>
      <c r="F2108">
        <v>3</v>
      </c>
      <c r="G2108">
        <v>238.13</v>
      </c>
      <c r="H2108">
        <f t="shared" si="416"/>
        <v>238.13</v>
      </c>
      <c r="I2108">
        <f>H2109+(H2109*skill_growth_function!$O$78)</f>
        <v>223.52601675650652</v>
      </c>
      <c r="J2108">
        <f>I2109+(I2109*skill_growth_function!$O$78)</f>
        <v>231.64830701755443</v>
      </c>
      <c r="K2108">
        <f>J2109+(J2109*skill_growth_function!$O$78)</f>
        <v>232.69064191888856</v>
      </c>
      <c r="L2108">
        <f>K2109+(K2109*skill_growth_function!$O$78)</f>
        <v>232.69064191888856</v>
      </c>
      <c r="M2108">
        <f>L2109+(L2109*skill_growth_function!$O$78)</f>
        <v>232.69064191888856</v>
      </c>
      <c r="N2108">
        <f>M2109+(M2109*skill_growth_function!$O$78)</f>
        <v>232.69064191888856</v>
      </c>
      <c r="O2108">
        <f>N2109+(N2109*skill_growth_function!$O$78)</f>
        <v>232.69064191888856</v>
      </c>
      <c r="P2108">
        <f>O2109+(O2109*skill_growth_function!$O$78)</f>
        <v>232.69064191888856</v>
      </c>
      <c r="Q2108">
        <f>P2109+(P2109*skill_growth_function!$O$78)</f>
        <v>232.69064191888856</v>
      </c>
    </row>
    <row r="2109" spans="1:17" x14ac:dyDescent="0.2">
      <c r="A2109">
        <v>702</v>
      </c>
      <c r="B2109" t="s">
        <v>49</v>
      </c>
      <c r="C2109">
        <f>IFERROR(VLOOKUP(A2109&amp;B2109&amp;E2109,urban_rural_adjustment!$A$2:$E$17,5,FALSE),1)</f>
        <v>1</v>
      </c>
      <c r="D2109">
        <v>50</v>
      </c>
      <c r="E2109">
        <v>1</v>
      </c>
      <c r="F2109">
        <v>3</v>
      </c>
      <c r="G2109">
        <v>220.92</v>
      </c>
      <c r="H2109">
        <f t="shared" si="416"/>
        <v>220.92</v>
      </c>
      <c r="I2109">
        <f>H2110+(H2110*skill_growth_function!$O$79)</f>
        <v>228.94759513415107</v>
      </c>
      <c r="J2109">
        <f>I2110+(I2110*skill_growth_function!$O$79)</f>
        <v>229.97777779362008</v>
      </c>
      <c r="K2109">
        <f>J2110+(J2110*skill_growth_function!$O$79)</f>
        <v>229.97777779362008</v>
      </c>
      <c r="L2109">
        <f>K2110+(K2110*skill_growth_function!$O$79)</f>
        <v>229.97777779362008</v>
      </c>
      <c r="M2109">
        <f>L2110+(L2110*skill_growth_function!$O$79)</f>
        <v>229.97777779362008</v>
      </c>
      <c r="N2109">
        <f>M2110+(M2110*skill_growth_function!$O$79)</f>
        <v>229.97777779362008</v>
      </c>
      <c r="O2109">
        <f>N2110+(N2110*skill_growth_function!$O$79)</f>
        <v>229.97777779362008</v>
      </c>
      <c r="P2109">
        <f>O2110+(O2110*skill_growth_function!$O$79)</f>
        <v>229.97777779362008</v>
      </c>
      <c r="Q2109">
        <f>P2110+(P2110*skill_growth_function!$O$79)</f>
        <v>229.97777779362008</v>
      </c>
    </row>
    <row r="2110" spans="1:17" x14ac:dyDescent="0.2">
      <c r="A2110">
        <v>702</v>
      </c>
      <c r="B2110" t="s">
        <v>49</v>
      </c>
      <c r="C2110">
        <f>IFERROR(VLOOKUP(A2110&amp;B2110&amp;E2110,urban_rural_adjustment!$A$2:$E$17,5,FALSE),1)</f>
        <v>1</v>
      </c>
      <c r="D2110">
        <v>55</v>
      </c>
      <c r="E2110">
        <v>1</v>
      </c>
      <c r="F2110">
        <v>3</v>
      </c>
      <c r="G2110">
        <v>226.02</v>
      </c>
      <c r="H2110">
        <f t="shared" si="416"/>
        <v>226.02</v>
      </c>
      <c r="I2110">
        <f>H2111+(H2111*skill_growth_function!$O$80)</f>
        <v>227.03700952375914</v>
      </c>
      <c r="J2110">
        <f>I2111+(I2111*skill_growth_function!$O$80)</f>
        <v>227.03700952375914</v>
      </c>
      <c r="K2110">
        <f>J2111+(J2111*skill_growth_function!$O$80)</f>
        <v>227.03700952375914</v>
      </c>
      <c r="L2110">
        <f>K2111+(K2111*skill_growth_function!$O$80)</f>
        <v>227.03700952375914</v>
      </c>
      <c r="M2110">
        <f>L2111+(L2111*skill_growth_function!$O$80)</f>
        <v>227.03700952375914</v>
      </c>
      <c r="N2110">
        <f>M2111+(M2111*skill_growth_function!$O$80)</f>
        <v>227.03700952375914</v>
      </c>
      <c r="O2110">
        <f>N2111+(N2111*skill_growth_function!$O$80)</f>
        <v>227.03700952375914</v>
      </c>
      <c r="P2110">
        <f>O2111+(O2111*skill_growth_function!$O$80)</f>
        <v>227.03700952375914</v>
      </c>
      <c r="Q2110">
        <f>P2111+(P2111*skill_growth_function!$O$80)</f>
        <v>227.03700952375914</v>
      </c>
    </row>
    <row r="2111" spans="1:17" x14ac:dyDescent="0.2">
      <c r="A2111">
        <v>702</v>
      </c>
      <c r="B2111" t="s">
        <v>49</v>
      </c>
      <c r="C2111">
        <f>IFERROR(VLOOKUP(A2111&amp;B2111&amp;E2111,urban_rural_adjustment!$A$2:$E$17,5,FALSE),1)</f>
        <v>1</v>
      </c>
      <c r="D2111">
        <v>60</v>
      </c>
      <c r="E2111">
        <v>1</v>
      </c>
      <c r="F2111">
        <v>3</v>
      </c>
      <c r="G2111">
        <v>224.08</v>
      </c>
      <c r="H2111">
        <f t="shared" si="416"/>
        <v>224.08</v>
      </c>
      <c r="I2111">
        <f t="shared" si="418"/>
        <v>224.08</v>
      </c>
      <c r="J2111">
        <f t="shared" si="418"/>
        <v>224.08</v>
      </c>
      <c r="K2111">
        <f t="shared" ref="K2111:Q2111" si="424">J2111</f>
        <v>224.08</v>
      </c>
      <c r="L2111">
        <f t="shared" si="424"/>
        <v>224.08</v>
      </c>
      <c r="M2111">
        <f t="shared" si="424"/>
        <v>224.08</v>
      </c>
      <c r="N2111">
        <f t="shared" si="424"/>
        <v>224.08</v>
      </c>
      <c r="O2111">
        <f t="shared" si="424"/>
        <v>224.08</v>
      </c>
      <c r="P2111">
        <f t="shared" si="424"/>
        <v>224.08</v>
      </c>
      <c r="Q2111">
        <f t="shared" si="424"/>
        <v>224.08</v>
      </c>
    </row>
    <row r="2112" spans="1:17" x14ac:dyDescent="0.2">
      <c r="A2112">
        <v>703</v>
      </c>
      <c r="B2112" t="s">
        <v>50</v>
      </c>
      <c r="C2112">
        <f>IFERROR(VLOOKUP(A2112&amp;B2112&amp;E2112,urban_rural_adjustment!$A$2:$E$17,5,FALSE),1)</f>
        <v>1</v>
      </c>
      <c r="D2112">
        <v>15</v>
      </c>
      <c r="E2112">
        <v>1</v>
      </c>
      <c r="F2112">
        <v>3</v>
      </c>
      <c r="G2112">
        <v>270.25</v>
      </c>
      <c r="H2112">
        <f t="shared" si="416"/>
        <v>270.25</v>
      </c>
      <c r="I2112">
        <f>H2113+(H2113*skill_growth_function!$O$72)</f>
        <v>278.13871288490287</v>
      </c>
      <c r="J2112">
        <f>I2113+(I2113*skill_growth_function!$O$72)</f>
        <v>273.90571130517969</v>
      </c>
      <c r="K2112">
        <f>J2113+(J2113*skill_growth_function!$O$72)</f>
        <v>274.84792079048793</v>
      </c>
      <c r="L2112">
        <f>K2113+(K2113*skill_growth_function!$O$72)</f>
        <v>280.89043700435252</v>
      </c>
      <c r="M2112">
        <f>L2113+(L2113*skill_growth_function!$O$72)</f>
        <v>273.45441959459959</v>
      </c>
      <c r="N2112">
        <f>M2113+(M2113*skill_growth_function!$O$72)</f>
        <v>277.24226455000883</v>
      </c>
      <c r="O2112">
        <f>N2113+(N2113*skill_growth_function!$O$72)</f>
        <v>274.32002261866955</v>
      </c>
      <c r="P2112">
        <f>O2113+(O2113*skill_growth_function!$O$72)</f>
        <v>273.04478779835989</v>
      </c>
      <c r="Q2112">
        <f>P2113+(P2113*skill_growth_function!$O$72)</f>
        <v>280.48432755547316</v>
      </c>
    </row>
    <row r="2113" spans="1:17" x14ac:dyDescent="0.2">
      <c r="A2113">
        <v>703</v>
      </c>
      <c r="B2113" t="s">
        <v>50</v>
      </c>
      <c r="C2113">
        <f>IFERROR(VLOOKUP(A2113&amp;B2113&amp;E2113,urban_rural_adjustment!$A$2:$E$17,5,FALSE),1)</f>
        <v>1</v>
      </c>
      <c r="D2113">
        <v>20</v>
      </c>
      <c r="E2113">
        <v>1</v>
      </c>
      <c r="F2113">
        <v>3</v>
      </c>
      <c r="G2113">
        <v>279.92</v>
      </c>
      <c r="H2113">
        <f t="shared" si="416"/>
        <v>279.92</v>
      </c>
      <c r="I2113">
        <f>H2114+(H2114*skill_growth_function!$O$73)</f>
        <v>275.6598889571822</v>
      </c>
      <c r="J2113">
        <f>I2114+(I2114*skill_growth_function!$O$73)</f>
        <v>276.60813264606639</v>
      </c>
      <c r="K2113">
        <f>J2114+(J2114*skill_growth_function!$O$73)</f>
        <v>282.68934701943164</v>
      </c>
      <c r="L2113">
        <f>K2114+(K2114*skill_growth_function!$O$73)</f>
        <v>275.20570703365451</v>
      </c>
      <c r="M2113">
        <f>L2114+(L2114*skill_growth_function!$O$73)</f>
        <v>279.01781053021784</v>
      </c>
      <c r="N2113">
        <f>M2114+(M2114*skill_growth_function!$O$73)</f>
        <v>276.07685364961634</v>
      </c>
      <c r="O2113">
        <f>N2114+(N2114*skill_growth_function!$O$73)</f>
        <v>274.79345182755935</v>
      </c>
      <c r="P2113">
        <f>O2114+(O2114*skill_growth_function!$O$73)</f>
        <v>282.28063671890851</v>
      </c>
      <c r="Q2113">
        <f>P2114+(P2114*skill_growth_function!$O$73)</f>
        <v>282.28063671890851</v>
      </c>
    </row>
    <row r="2114" spans="1:17" x14ac:dyDescent="0.2">
      <c r="A2114">
        <v>703</v>
      </c>
      <c r="B2114" t="s">
        <v>50</v>
      </c>
      <c r="C2114">
        <f>IFERROR(VLOOKUP(A2114&amp;B2114&amp;E2114,urban_rural_adjustment!$A$2:$E$17,5,FALSE),1)</f>
        <v>1</v>
      </c>
      <c r="D2114">
        <v>25</v>
      </c>
      <c r="E2114">
        <v>1</v>
      </c>
      <c r="F2114">
        <v>3</v>
      </c>
      <c r="G2114">
        <v>276.67</v>
      </c>
      <c r="H2114">
        <f t="shared" si="416"/>
        <v>276.67</v>
      </c>
      <c r="I2114">
        <f>H2115+(H2115*skill_growth_function!$O$74)</f>
        <v>277.62171837439269</v>
      </c>
      <c r="J2114">
        <f>I2115+(I2115*skill_growth_function!$O$74)</f>
        <v>283.72521637348058</v>
      </c>
      <c r="K2114">
        <f>J2115+(J2115*skill_growth_function!$O$74)</f>
        <v>276.21415380033068</v>
      </c>
      <c r="L2114">
        <f>K2115+(K2115*skill_growth_function!$O$74)</f>
        <v>280.04022613310303</v>
      </c>
      <c r="M2114">
        <f>L2115+(L2115*skill_growth_function!$O$74)</f>
        <v>277.0884925920567</v>
      </c>
      <c r="N2114">
        <f>M2115+(M2115*skill_growth_function!$O$74)</f>
        <v>275.8003879517633</v>
      </c>
      <c r="O2114">
        <f>N2115+(N2115*skill_growth_function!$O$74)</f>
        <v>283.31500842021796</v>
      </c>
      <c r="P2114">
        <f>O2115+(O2115*skill_growth_function!$O$74)</f>
        <v>283.31500842021796</v>
      </c>
      <c r="Q2114">
        <f>P2115+(P2115*skill_growth_function!$O$74)</f>
        <v>283.31500842021796</v>
      </c>
    </row>
    <row r="2115" spans="1:17" x14ac:dyDescent="0.2">
      <c r="A2115">
        <v>703</v>
      </c>
      <c r="B2115" t="s">
        <v>50</v>
      </c>
      <c r="C2115">
        <f>IFERROR(VLOOKUP(A2115&amp;B2115&amp;E2115,urban_rural_adjustment!$A$2:$E$17,5,FALSE),1)</f>
        <v>1</v>
      </c>
      <c r="D2115">
        <v>30</v>
      </c>
      <c r="E2115">
        <v>1</v>
      </c>
      <c r="F2115">
        <v>3</v>
      </c>
      <c r="G2115">
        <v>277.95999999999998</v>
      </c>
      <c r="H2115">
        <f t="shared" ref="H2115:H2178" si="425">G2115*C2115</f>
        <v>277.95999999999998</v>
      </c>
      <c r="I2115">
        <f>H2116+(H2116*skill_growth_function!$O$75)</f>
        <v>284.07093510176526</v>
      </c>
      <c r="J2115">
        <f>I2116+(I2116*skill_growth_function!$O$75)</f>
        <v>276.55072031072632</v>
      </c>
      <c r="K2115">
        <f>J2116+(J2116*skill_growth_function!$O$75)</f>
        <v>280.38145470659663</v>
      </c>
      <c r="L2115">
        <f>K2116+(K2116*skill_growth_function!$O$75)</f>
        <v>277.42612448288992</v>
      </c>
      <c r="M2115">
        <f>L2116+(L2116*skill_growth_function!$O$75)</f>
        <v>276.13645028912561</v>
      </c>
      <c r="N2115">
        <f>M2116+(M2116*skill_growth_function!$O$75)</f>
        <v>283.66022731075913</v>
      </c>
      <c r="O2115">
        <f>N2116+(N2116*skill_growth_function!$O$75)</f>
        <v>283.66022731075913</v>
      </c>
      <c r="P2115">
        <f>O2116+(O2116*skill_growth_function!$O$75)</f>
        <v>283.66022731075913</v>
      </c>
      <c r="Q2115">
        <f>P2116+(P2116*skill_growth_function!$O$75)</f>
        <v>283.66022731075913</v>
      </c>
    </row>
    <row r="2116" spans="1:17" x14ac:dyDescent="0.2">
      <c r="A2116">
        <v>703</v>
      </c>
      <c r="B2116" t="s">
        <v>50</v>
      </c>
      <c r="C2116">
        <f>IFERROR(VLOOKUP(A2116&amp;B2116&amp;E2116,urban_rural_adjustment!$A$2:$E$17,5,FALSE),1)</f>
        <v>1</v>
      </c>
      <c r="D2116">
        <v>35</v>
      </c>
      <c r="E2116">
        <v>1</v>
      </c>
      <c r="F2116">
        <v>3</v>
      </c>
      <c r="G2116">
        <v>283.33</v>
      </c>
      <c r="H2116">
        <f t="shared" si="425"/>
        <v>283.33</v>
      </c>
      <c r="I2116">
        <f>H2117+(H2117*skill_growth_function!$O$76)</f>
        <v>275.82939999675864</v>
      </c>
      <c r="J2116">
        <f>I2117+(I2117*skill_growth_function!$O$76)</f>
        <v>279.6501427840949</v>
      </c>
      <c r="K2116">
        <f>J2117+(J2117*skill_growth_function!$O$76)</f>
        <v>276.70252087415588</v>
      </c>
      <c r="L2116">
        <f>K2117+(K2117*skill_growth_function!$O$76)</f>
        <v>275.41621050527448</v>
      </c>
      <c r="M2116">
        <f>L2117+(L2117*skill_growth_function!$O$76)</f>
        <v>282.92036344783355</v>
      </c>
      <c r="N2116">
        <f>M2117+(M2117*skill_growth_function!$O$76)</f>
        <v>282.92036344783355</v>
      </c>
      <c r="O2116">
        <f>N2117+(N2117*skill_growth_function!$O$76)</f>
        <v>282.92036344783355</v>
      </c>
      <c r="P2116">
        <f>O2117+(O2117*skill_growth_function!$O$76)</f>
        <v>282.92036344783355</v>
      </c>
      <c r="Q2116">
        <f>P2117+(P2117*skill_growth_function!$O$76)</f>
        <v>282.92036344783355</v>
      </c>
    </row>
    <row r="2117" spans="1:17" x14ac:dyDescent="0.2">
      <c r="A2117">
        <v>703</v>
      </c>
      <c r="B2117" t="s">
        <v>50</v>
      </c>
      <c r="C2117">
        <f>IFERROR(VLOOKUP(A2117&amp;B2117&amp;E2117,urban_rural_adjustment!$A$2:$E$17,5,FALSE),1)</f>
        <v>1</v>
      </c>
      <c r="D2117">
        <v>40</v>
      </c>
      <c r="E2117">
        <v>1</v>
      </c>
      <c r="F2117">
        <v>3</v>
      </c>
      <c r="G2117">
        <v>274.14</v>
      </c>
      <c r="H2117">
        <f t="shared" si="425"/>
        <v>274.14</v>
      </c>
      <c r="I2117">
        <f>H2118+(H2118*skill_growth_function!$O$77)</f>
        <v>277.93734150069815</v>
      </c>
      <c r="J2117">
        <f>I2118+(I2118*skill_growth_function!$O$77)</f>
        <v>275.00777318636989</v>
      </c>
      <c r="K2117">
        <f>J2118+(J2118*skill_growth_function!$O$77)</f>
        <v>273.72934121164457</v>
      </c>
      <c r="L2117">
        <f>K2118+(K2118*skill_growth_function!$O$77)</f>
        <v>281.18753271587627</v>
      </c>
      <c r="M2117">
        <f>L2118+(L2118*skill_growth_function!$O$77)</f>
        <v>281.18753271587627</v>
      </c>
      <c r="N2117">
        <f>M2118+(M2118*skill_growth_function!$O$77)</f>
        <v>281.18753271587627</v>
      </c>
      <c r="O2117">
        <f>N2118+(N2118*skill_growth_function!$O$77)</f>
        <v>281.18753271587627</v>
      </c>
      <c r="P2117">
        <f>O2118+(O2118*skill_growth_function!$O$77)</f>
        <v>281.18753271587627</v>
      </c>
      <c r="Q2117">
        <f>P2118+(P2118*skill_growth_function!$O$77)</f>
        <v>281.18753271587627</v>
      </c>
    </row>
    <row r="2118" spans="1:17" x14ac:dyDescent="0.2">
      <c r="A2118">
        <v>703</v>
      </c>
      <c r="B2118" t="s">
        <v>50</v>
      </c>
      <c r="C2118">
        <f>IFERROR(VLOOKUP(A2118&amp;B2118&amp;E2118,urban_rural_adjustment!$A$2:$E$17,5,FALSE),1)</f>
        <v>1</v>
      </c>
      <c r="D2118">
        <v>45</v>
      </c>
      <c r="E2118">
        <v>1</v>
      </c>
      <c r="F2118">
        <v>3</v>
      </c>
      <c r="G2118">
        <v>275.41000000000003</v>
      </c>
      <c r="H2118">
        <f t="shared" si="425"/>
        <v>275.41000000000003</v>
      </c>
      <c r="I2118">
        <f>H2119+(H2119*skill_growth_function!$O$78)</f>
        <v>272.50707085383806</v>
      </c>
      <c r="J2118">
        <f>I2119+(I2119*skill_growth_function!$O$78)</f>
        <v>271.24026392441283</v>
      </c>
      <c r="K2118">
        <f>J2119+(J2119*skill_growth_function!$O$78)</f>
        <v>278.63063655692685</v>
      </c>
      <c r="L2118">
        <f>K2119+(K2119*skill_growth_function!$O$78)</f>
        <v>278.63063655692685</v>
      </c>
      <c r="M2118">
        <f>L2119+(L2119*skill_growth_function!$O$78)</f>
        <v>278.63063655692685</v>
      </c>
      <c r="N2118">
        <f>M2119+(M2119*skill_growth_function!$O$78)</f>
        <v>278.63063655692685</v>
      </c>
      <c r="O2118">
        <f>N2119+(N2119*skill_growth_function!$O$78)</f>
        <v>278.63063655692685</v>
      </c>
      <c r="P2118">
        <f>O2119+(O2119*skill_growth_function!$O$78)</f>
        <v>278.63063655692685</v>
      </c>
      <c r="Q2118">
        <f>P2119+(P2119*skill_growth_function!$O$78)</f>
        <v>278.63063655692685</v>
      </c>
    </row>
    <row r="2119" spans="1:17" x14ac:dyDescent="0.2">
      <c r="A2119">
        <v>703</v>
      </c>
      <c r="B2119" t="s">
        <v>50</v>
      </c>
      <c r="C2119">
        <f>IFERROR(VLOOKUP(A2119&amp;B2119&amp;E2119,urban_rural_adjustment!$A$2:$E$17,5,FALSE),1)</f>
        <v>1</v>
      </c>
      <c r="D2119">
        <v>50</v>
      </c>
      <c r="E2119">
        <v>1</v>
      </c>
      <c r="F2119">
        <v>3</v>
      </c>
      <c r="G2119">
        <v>269.33</v>
      </c>
      <c r="H2119">
        <f t="shared" si="425"/>
        <v>269.33</v>
      </c>
      <c r="I2119">
        <f>H2120+(H2120*skill_growth_function!$O$79)</f>
        <v>268.07796235843324</v>
      </c>
      <c r="J2119">
        <f>I2120+(I2120*skill_growth_function!$O$79)</f>
        <v>275.38217305241045</v>
      </c>
      <c r="K2119">
        <f>J2120+(J2120*skill_growth_function!$O$79)</f>
        <v>275.38217305241045</v>
      </c>
      <c r="L2119">
        <f>K2120+(K2120*skill_growth_function!$O$79)</f>
        <v>275.38217305241045</v>
      </c>
      <c r="M2119">
        <f>L2120+(L2120*skill_growth_function!$O$79)</f>
        <v>275.38217305241045</v>
      </c>
      <c r="N2119">
        <f>M2120+(M2120*skill_growth_function!$O$79)</f>
        <v>275.38217305241045</v>
      </c>
      <c r="O2119">
        <f>N2120+(N2120*skill_growth_function!$O$79)</f>
        <v>275.38217305241045</v>
      </c>
      <c r="P2119">
        <f>O2120+(O2120*skill_growth_function!$O$79)</f>
        <v>275.38217305241045</v>
      </c>
      <c r="Q2119">
        <f>P2120+(P2120*skill_growth_function!$O$79)</f>
        <v>275.38217305241045</v>
      </c>
    </row>
    <row r="2120" spans="1:17" x14ac:dyDescent="0.2">
      <c r="A2120">
        <v>703</v>
      </c>
      <c r="B2120" t="s">
        <v>50</v>
      </c>
      <c r="C2120">
        <f>IFERROR(VLOOKUP(A2120&amp;B2120&amp;E2120,urban_rural_adjustment!$A$2:$E$17,5,FALSE),1)</f>
        <v>1</v>
      </c>
      <c r="D2120">
        <v>55</v>
      </c>
      <c r="E2120">
        <v>1</v>
      </c>
      <c r="F2120">
        <v>3</v>
      </c>
      <c r="G2120">
        <v>264.64999999999998</v>
      </c>
      <c r="H2120">
        <f t="shared" si="425"/>
        <v>264.64999999999998</v>
      </c>
      <c r="I2120">
        <f>H2121+(H2121*skill_growth_function!$O$80)</f>
        <v>271.86081040438705</v>
      </c>
      <c r="J2120">
        <f>I2121+(I2121*skill_growth_function!$O$80)</f>
        <v>271.86081040438705</v>
      </c>
      <c r="K2120">
        <f>J2121+(J2121*skill_growth_function!$O$80)</f>
        <v>271.86081040438705</v>
      </c>
      <c r="L2120">
        <f>K2121+(K2121*skill_growth_function!$O$80)</f>
        <v>271.86081040438705</v>
      </c>
      <c r="M2120">
        <f>L2121+(L2121*skill_growth_function!$O$80)</f>
        <v>271.86081040438705</v>
      </c>
      <c r="N2120">
        <f>M2121+(M2121*skill_growth_function!$O$80)</f>
        <v>271.86081040438705</v>
      </c>
      <c r="O2120">
        <f>N2121+(N2121*skill_growth_function!$O$80)</f>
        <v>271.86081040438705</v>
      </c>
      <c r="P2120">
        <f>O2121+(O2121*skill_growth_function!$O$80)</f>
        <v>271.86081040438705</v>
      </c>
      <c r="Q2120">
        <f>P2121+(P2121*skill_growth_function!$O$80)</f>
        <v>271.86081040438705</v>
      </c>
    </row>
    <row r="2121" spans="1:17" x14ac:dyDescent="0.2">
      <c r="A2121">
        <v>703</v>
      </c>
      <c r="B2121" t="s">
        <v>50</v>
      </c>
      <c r="C2121">
        <f>IFERROR(VLOOKUP(A2121&amp;B2121&amp;E2121,urban_rural_adjustment!$A$2:$E$17,5,FALSE),1)</f>
        <v>1</v>
      </c>
      <c r="D2121">
        <v>60</v>
      </c>
      <c r="E2121">
        <v>1</v>
      </c>
      <c r="F2121">
        <v>3</v>
      </c>
      <c r="G2121">
        <v>268.32</v>
      </c>
      <c r="H2121">
        <f t="shared" si="425"/>
        <v>268.32</v>
      </c>
      <c r="I2121">
        <f t="shared" si="418"/>
        <v>268.32</v>
      </c>
      <c r="J2121">
        <f t="shared" si="418"/>
        <v>268.32</v>
      </c>
      <c r="K2121">
        <f t="shared" ref="K2121:Q2121" si="426">J2121</f>
        <v>268.32</v>
      </c>
      <c r="L2121">
        <f t="shared" si="426"/>
        <v>268.32</v>
      </c>
      <c r="M2121">
        <f t="shared" si="426"/>
        <v>268.32</v>
      </c>
      <c r="N2121">
        <f t="shared" si="426"/>
        <v>268.32</v>
      </c>
      <c r="O2121">
        <f t="shared" si="426"/>
        <v>268.32</v>
      </c>
      <c r="P2121">
        <f t="shared" si="426"/>
        <v>268.32</v>
      </c>
      <c r="Q2121">
        <f t="shared" si="426"/>
        <v>268.32</v>
      </c>
    </row>
    <row r="2122" spans="1:17" x14ac:dyDescent="0.2">
      <c r="A2122">
        <v>705</v>
      </c>
      <c r="B2122" t="s">
        <v>51</v>
      </c>
      <c r="C2122">
        <f>IFERROR(VLOOKUP(A2122&amp;B2122&amp;E2122,urban_rural_adjustment!$A$2:$E$17,5,FALSE),1)</f>
        <v>1</v>
      </c>
      <c r="D2122">
        <v>15</v>
      </c>
      <c r="E2122">
        <v>1</v>
      </c>
      <c r="F2122">
        <v>3</v>
      </c>
      <c r="G2122">
        <v>270.12</v>
      </c>
      <c r="H2122">
        <f t="shared" si="425"/>
        <v>270.12</v>
      </c>
      <c r="I2122">
        <f>H2123+(H2123*skill_growth_function!$O$72)</f>
        <v>274.58149442202784</v>
      </c>
      <c r="J2122">
        <f>I2123+(I2123*skill_growth_function!$O$72)</f>
        <v>264.99563286607673</v>
      </c>
      <c r="K2122">
        <f>J2123+(J2123*skill_growth_function!$O$72)</f>
        <v>258.28545614362986</v>
      </c>
      <c r="L2122">
        <f>K2123+(K2123*skill_growth_function!$O$72)</f>
        <v>256.63113162371337</v>
      </c>
      <c r="M2122">
        <f>L2123+(L2123*skill_growth_function!$O$72)</f>
        <v>255.82860944563714</v>
      </c>
      <c r="N2122">
        <f>M2123+(M2123*skill_growth_function!$O$72)</f>
        <v>251.06929015437964</v>
      </c>
      <c r="O2122">
        <f>N2123+(N2123*skill_growth_function!$O$72)</f>
        <v>246.50403547384403</v>
      </c>
      <c r="P2122">
        <f>O2123+(O2123*skill_growth_function!$O$72)</f>
        <v>236.3155437189281</v>
      </c>
      <c r="Q2122">
        <f>P2123+(P2123*skill_growth_function!$O$72)</f>
        <v>248.85248590435287</v>
      </c>
    </row>
    <row r="2123" spans="1:17" x14ac:dyDescent="0.2">
      <c r="A2123">
        <v>705</v>
      </c>
      <c r="B2123" t="s">
        <v>51</v>
      </c>
      <c r="C2123">
        <f>IFERROR(VLOOKUP(A2123&amp;B2123&amp;E2123,urban_rural_adjustment!$A$2:$E$17,5,FALSE),1)</f>
        <v>1</v>
      </c>
      <c r="D2123">
        <v>20</v>
      </c>
      <c r="E2123">
        <v>1</v>
      </c>
      <c r="F2123">
        <v>3</v>
      </c>
      <c r="G2123">
        <v>276.33999999999997</v>
      </c>
      <c r="H2123">
        <f t="shared" si="425"/>
        <v>276.33999999999997</v>
      </c>
      <c r="I2123">
        <f>H2124+(H2124*skill_growth_function!$O$73)</f>
        <v>266.69274759521801</v>
      </c>
      <c r="J2123">
        <f>I2124+(I2124*skill_growth_function!$O$73)</f>
        <v>259.93959680701903</v>
      </c>
      <c r="K2123">
        <f>J2124+(J2124*skill_growth_function!$O$73)</f>
        <v>258.27467747661768</v>
      </c>
      <c r="L2123">
        <f>K2124+(K2124*skill_growth_function!$O$73)</f>
        <v>257.46701569607274</v>
      </c>
      <c r="M2123">
        <f>L2124+(L2124*skill_growth_function!$O$73)</f>
        <v>252.67721623884981</v>
      </c>
      <c r="N2123">
        <f>M2124+(M2124*skill_growth_function!$O$73)</f>
        <v>248.08272424267685</v>
      </c>
      <c r="O2123">
        <f>N2124+(N2124*skill_growth_function!$O$73)</f>
        <v>237.8289822070752</v>
      </c>
      <c r="P2123">
        <f>O2124+(O2124*skill_growth_function!$O$73)</f>
        <v>250.44621488261544</v>
      </c>
      <c r="Q2123">
        <f>P2124+(P2124*skill_growth_function!$O$73)</f>
        <v>250.44621488261544</v>
      </c>
    </row>
    <row r="2124" spans="1:17" x14ac:dyDescent="0.2">
      <c r="A2124">
        <v>705</v>
      </c>
      <c r="B2124" t="s">
        <v>51</v>
      </c>
      <c r="C2124">
        <f>IFERROR(VLOOKUP(A2124&amp;B2124&amp;E2124,urban_rural_adjustment!$A$2:$E$17,5,FALSE),1)</f>
        <v>1</v>
      </c>
      <c r="D2124">
        <v>25</v>
      </c>
      <c r="E2124">
        <v>1</v>
      </c>
      <c r="F2124">
        <v>3</v>
      </c>
      <c r="G2124">
        <v>267.67</v>
      </c>
      <c r="H2124">
        <f t="shared" si="425"/>
        <v>267.67</v>
      </c>
      <c r="I2124">
        <f>H2125+(H2125*skill_growth_function!$O$74)</f>
        <v>260.89210338385061</v>
      </c>
      <c r="J2124">
        <f>I2125+(I2125*skill_growth_function!$O$74)</f>
        <v>259.22108322605868</v>
      </c>
      <c r="K2124">
        <f>J2125+(J2125*skill_growth_function!$O$74)</f>
        <v>258.41046189965277</v>
      </c>
      <c r="L2124">
        <f>K2125+(K2125*skill_growth_function!$O$74)</f>
        <v>253.60311099762978</v>
      </c>
      <c r="M2124">
        <f>L2125+(L2125*skill_growth_function!$O$74)</f>
        <v>248.99178322923393</v>
      </c>
      <c r="N2124">
        <f>M2125+(M2125*skill_growth_function!$O$74)</f>
        <v>238.70046801568625</v>
      </c>
      <c r="O2124">
        <f>N2125+(N2125*skill_growth_function!$O$74)</f>
        <v>251.36393449805121</v>
      </c>
      <c r="P2124">
        <f>O2125+(O2125*skill_growth_function!$O$74)</f>
        <v>251.36393449805121</v>
      </c>
      <c r="Q2124">
        <f>P2125+(P2125*skill_growth_function!$O$74)</f>
        <v>251.36393449805121</v>
      </c>
    </row>
    <row r="2125" spans="1:17" x14ac:dyDescent="0.2">
      <c r="A2125">
        <v>705</v>
      </c>
      <c r="B2125" t="s">
        <v>51</v>
      </c>
      <c r="C2125">
        <f>IFERROR(VLOOKUP(A2125&amp;B2125&amp;E2125,urban_rural_adjustment!$A$2:$E$17,5,FALSE),1)</f>
        <v>1</v>
      </c>
      <c r="D2125">
        <v>30</v>
      </c>
      <c r="E2125">
        <v>1</v>
      </c>
      <c r="F2125">
        <v>3</v>
      </c>
      <c r="G2125">
        <v>261.20999999999998</v>
      </c>
      <c r="H2125">
        <f t="shared" si="425"/>
        <v>261.20999999999998</v>
      </c>
      <c r="I2125">
        <f>H2126+(H2126*skill_growth_function!$O$75)</f>
        <v>259.53694370678352</v>
      </c>
      <c r="J2125">
        <f>I2126+(I2126*skill_growth_function!$O$75)</f>
        <v>258.72533463957097</v>
      </c>
      <c r="K2125">
        <f>J2126+(J2126*skill_growth_function!$O$75)</f>
        <v>253.91212598806237</v>
      </c>
      <c r="L2125">
        <f>K2126+(K2126*skill_growth_function!$O$75)</f>
        <v>249.2951793240598</v>
      </c>
      <c r="M2125">
        <f>L2126+(L2126*skill_growth_function!$O$75)</f>
        <v>238.99132415916949</v>
      </c>
      <c r="N2125">
        <f>M2126+(M2126*skill_growth_function!$O$75)</f>
        <v>251.67022105545365</v>
      </c>
      <c r="O2125">
        <f>N2126+(N2126*skill_growth_function!$O$75)</f>
        <v>251.67022105545365</v>
      </c>
      <c r="P2125">
        <f>O2126+(O2126*skill_growth_function!$O$75)</f>
        <v>251.67022105545365</v>
      </c>
      <c r="Q2125">
        <f>P2126+(P2126*skill_growth_function!$O$75)</f>
        <v>251.67022105545365</v>
      </c>
    </row>
    <row r="2126" spans="1:17" x14ac:dyDescent="0.2">
      <c r="A2126">
        <v>705</v>
      </c>
      <c r="B2126" t="s">
        <v>51</v>
      </c>
      <c r="C2126">
        <f>IFERROR(VLOOKUP(A2126&amp;B2126&amp;E2126,urban_rural_adjustment!$A$2:$E$17,5,FALSE),1)</f>
        <v>1</v>
      </c>
      <c r="D2126">
        <v>35</v>
      </c>
      <c r="E2126">
        <v>1</v>
      </c>
      <c r="F2126">
        <v>3</v>
      </c>
      <c r="G2126">
        <v>258.86</v>
      </c>
      <c r="H2126">
        <f t="shared" si="425"/>
        <v>258.86</v>
      </c>
      <c r="I2126">
        <f>H2127+(H2127*skill_growth_function!$O$76)</f>
        <v>258.05050783238016</v>
      </c>
      <c r="J2126">
        <f>I2127+(I2127*skill_growth_function!$O$76)</f>
        <v>253.24985335238773</v>
      </c>
      <c r="K2126">
        <f>J2127+(J2127*skill_growth_function!$O$76)</f>
        <v>248.64494895467723</v>
      </c>
      <c r="L2126">
        <f>K2127+(K2127*skill_growth_function!$O$76)</f>
        <v>238.3679690770191</v>
      </c>
      <c r="M2126">
        <f>L2127+(L2127*skill_growth_function!$O$76)</f>
        <v>251.01379592423697</v>
      </c>
      <c r="N2126">
        <f>M2127+(M2127*skill_growth_function!$O$76)</f>
        <v>251.01379592423697</v>
      </c>
      <c r="O2126">
        <f>N2127+(N2127*skill_growth_function!$O$76)</f>
        <v>251.01379592423697</v>
      </c>
      <c r="P2126">
        <f>O2127+(O2127*skill_growth_function!$O$76)</f>
        <v>251.01379592423697</v>
      </c>
      <c r="Q2126">
        <f>P2127+(P2127*skill_growth_function!$O$76)</f>
        <v>251.01379592423697</v>
      </c>
    </row>
    <row r="2127" spans="1:17" x14ac:dyDescent="0.2">
      <c r="A2127">
        <v>705</v>
      </c>
      <c r="B2127" t="s">
        <v>51</v>
      </c>
      <c r="C2127">
        <f>IFERROR(VLOOKUP(A2127&amp;B2127&amp;E2127,urban_rural_adjustment!$A$2:$E$17,5,FALSE),1)</f>
        <v>1</v>
      </c>
      <c r="D2127">
        <v>40</v>
      </c>
      <c r="E2127">
        <v>1</v>
      </c>
      <c r="F2127">
        <v>3</v>
      </c>
      <c r="G2127">
        <v>256.47000000000003</v>
      </c>
      <c r="H2127">
        <f t="shared" si="425"/>
        <v>256.47000000000003</v>
      </c>
      <c r="I2127">
        <f>H2128+(H2128*skill_growth_function!$O$77)</f>
        <v>251.69874857009231</v>
      </c>
      <c r="J2127">
        <f>I2128+(I2128*skill_growth_function!$O$77)</f>
        <v>247.12204829230035</v>
      </c>
      <c r="K2127">
        <f>J2128+(J2128*skill_growth_function!$O$77)</f>
        <v>236.9080128642629</v>
      </c>
      <c r="L2127">
        <f>K2128+(K2128*skill_growth_function!$O$77)</f>
        <v>249.4763865471881</v>
      </c>
      <c r="M2127">
        <f>L2128+(L2128*skill_growth_function!$O$77)</f>
        <v>249.4763865471881</v>
      </c>
      <c r="N2127">
        <f>M2128+(M2128*skill_growth_function!$O$77)</f>
        <v>249.4763865471881</v>
      </c>
      <c r="O2127">
        <f>N2128+(N2128*skill_growth_function!$O$77)</f>
        <v>249.4763865471881</v>
      </c>
      <c r="P2127">
        <f>O2128+(O2128*skill_growth_function!$O$77)</f>
        <v>249.4763865471881</v>
      </c>
      <c r="Q2127">
        <f>P2128+(P2128*skill_growth_function!$O$77)</f>
        <v>249.4763865471881</v>
      </c>
    </row>
    <row r="2128" spans="1:17" x14ac:dyDescent="0.2">
      <c r="A2128">
        <v>705</v>
      </c>
      <c r="B2128" t="s">
        <v>51</v>
      </c>
      <c r="C2128">
        <f>IFERROR(VLOOKUP(A2128&amp;B2128&amp;E2128,urban_rural_adjustment!$A$2:$E$17,5,FALSE),1)</f>
        <v>1</v>
      </c>
      <c r="D2128">
        <v>45</v>
      </c>
      <c r="E2128">
        <v>1</v>
      </c>
      <c r="F2128">
        <v>3</v>
      </c>
      <c r="G2128">
        <v>249.41</v>
      </c>
      <c r="H2128">
        <f t="shared" si="425"/>
        <v>249.41</v>
      </c>
      <c r="I2128">
        <f>H2129+(H2129*skill_growth_function!$O$78)</f>
        <v>244.87491660062338</v>
      </c>
      <c r="J2128">
        <f>I2129+(I2129*skill_growth_function!$O$78)</f>
        <v>234.75375950080013</v>
      </c>
      <c r="K2128">
        <f>J2129+(J2129*skill_growth_function!$O$78)</f>
        <v>247.20784637277134</v>
      </c>
      <c r="L2128">
        <f>K2129+(K2129*skill_growth_function!$O$78)</f>
        <v>247.20784637277134</v>
      </c>
      <c r="M2128">
        <f>L2129+(L2129*skill_growth_function!$O$78)</f>
        <v>247.20784637277134</v>
      </c>
      <c r="N2128">
        <f>M2129+(M2129*skill_growth_function!$O$78)</f>
        <v>247.20784637277134</v>
      </c>
      <c r="O2128">
        <f>N2129+(N2129*skill_growth_function!$O$78)</f>
        <v>247.20784637277134</v>
      </c>
      <c r="P2128">
        <f>O2129+(O2129*skill_growth_function!$O$78)</f>
        <v>247.20784637277134</v>
      </c>
      <c r="Q2128">
        <f>P2129+(P2129*skill_growth_function!$O$78)</f>
        <v>247.20784637277134</v>
      </c>
    </row>
    <row r="2129" spans="1:17" x14ac:dyDescent="0.2">
      <c r="A2129">
        <v>705</v>
      </c>
      <c r="B2129" t="s">
        <v>51</v>
      </c>
      <c r="C2129">
        <f>IFERROR(VLOOKUP(A2129&amp;B2129&amp;E2129,urban_rural_adjustment!$A$2:$E$17,5,FALSE),1)</f>
        <v>1</v>
      </c>
      <c r="D2129">
        <v>50</v>
      </c>
      <c r="E2129">
        <v>1</v>
      </c>
      <c r="F2129">
        <v>3</v>
      </c>
      <c r="G2129">
        <v>242.02</v>
      </c>
      <c r="H2129">
        <f t="shared" si="425"/>
        <v>242.02</v>
      </c>
      <c r="I2129">
        <f>H2130+(H2130*skill_growth_function!$O$79)</f>
        <v>232.01684216209762</v>
      </c>
      <c r="J2129">
        <f>I2130+(I2130*skill_growth_function!$O$79)</f>
        <v>244.32573090659224</v>
      </c>
      <c r="K2129">
        <f>J2130+(J2130*skill_growth_function!$O$79)</f>
        <v>244.32573090659224</v>
      </c>
      <c r="L2129">
        <f>K2130+(K2130*skill_growth_function!$O$79)</f>
        <v>244.32573090659224</v>
      </c>
      <c r="M2129">
        <f>L2130+(L2130*skill_growth_function!$O$79)</f>
        <v>244.32573090659224</v>
      </c>
      <c r="N2129">
        <f>M2130+(M2130*skill_growth_function!$O$79)</f>
        <v>244.32573090659224</v>
      </c>
      <c r="O2129">
        <f>N2130+(N2130*skill_growth_function!$O$79)</f>
        <v>244.32573090659224</v>
      </c>
      <c r="P2129">
        <f>O2130+(O2130*skill_growth_function!$O$79)</f>
        <v>244.32573090659224</v>
      </c>
      <c r="Q2129">
        <f>P2130+(P2130*skill_growth_function!$O$79)</f>
        <v>244.32573090659224</v>
      </c>
    </row>
    <row r="2130" spans="1:17" x14ac:dyDescent="0.2">
      <c r="A2130">
        <v>705</v>
      </c>
      <c r="B2130" t="s">
        <v>51</v>
      </c>
      <c r="C2130">
        <f>IFERROR(VLOOKUP(A2130&amp;B2130&amp;E2130,urban_rural_adjustment!$A$2:$E$17,5,FALSE),1)</f>
        <v>1</v>
      </c>
      <c r="D2130">
        <v>55</v>
      </c>
      <c r="E2130">
        <v>1</v>
      </c>
      <c r="F2130">
        <v>3</v>
      </c>
      <c r="G2130">
        <v>229.05</v>
      </c>
      <c r="H2130">
        <f t="shared" si="425"/>
        <v>229.05</v>
      </c>
      <c r="I2130">
        <f>H2131+(H2131*skill_growth_function!$O$80)</f>
        <v>241.20149271343314</v>
      </c>
      <c r="J2130">
        <f>I2131+(I2131*skill_growth_function!$O$80)</f>
        <v>241.20149271343314</v>
      </c>
      <c r="K2130">
        <f>J2131+(J2131*skill_growth_function!$O$80)</f>
        <v>241.20149271343314</v>
      </c>
      <c r="L2130">
        <f>K2131+(K2131*skill_growth_function!$O$80)</f>
        <v>241.20149271343314</v>
      </c>
      <c r="M2130">
        <f>L2131+(L2131*skill_growth_function!$O$80)</f>
        <v>241.20149271343314</v>
      </c>
      <c r="N2130">
        <f>M2131+(M2131*skill_growth_function!$O$80)</f>
        <v>241.20149271343314</v>
      </c>
      <c r="O2130">
        <f>N2131+(N2131*skill_growth_function!$O$80)</f>
        <v>241.20149271343314</v>
      </c>
      <c r="P2130">
        <f>O2131+(O2131*skill_growth_function!$O$80)</f>
        <v>241.20149271343314</v>
      </c>
      <c r="Q2130">
        <f>P2131+(P2131*skill_growth_function!$O$80)</f>
        <v>241.20149271343314</v>
      </c>
    </row>
    <row r="2131" spans="1:17" x14ac:dyDescent="0.2">
      <c r="A2131">
        <v>705</v>
      </c>
      <c r="B2131" t="s">
        <v>51</v>
      </c>
      <c r="C2131">
        <f>IFERROR(VLOOKUP(A2131&amp;B2131&amp;E2131,urban_rural_adjustment!$A$2:$E$17,5,FALSE),1)</f>
        <v>1</v>
      </c>
      <c r="D2131">
        <v>60</v>
      </c>
      <c r="E2131">
        <v>1</v>
      </c>
      <c r="F2131">
        <v>3</v>
      </c>
      <c r="G2131">
        <v>238.06</v>
      </c>
      <c r="H2131">
        <f t="shared" si="425"/>
        <v>238.06</v>
      </c>
      <c r="I2131">
        <f t="shared" ref="I2131:J2191" si="427">H2131</f>
        <v>238.06</v>
      </c>
      <c r="J2131">
        <f t="shared" si="427"/>
        <v>238.06</v>
      </c>
      <c r="K2131">
        <f t="shared" ref="K2131:Q2131" si="428">J2131</f>
        <v>238.06</v>
      </c>
      <c r="L2131">
        <f t="shared" si="428"/>
        <v>238.06</v>
      </c>
      <c r="M2131">
        <f t="shared" si="428"/>
        <v>238.06</v>
      </c>
      <c r="N2131">
        <f t="shared" si="428"/>
        <v>238.06</v>
      </c>
      <c r="O2131">
        <f t="shared" si="428"/>
        <v>238.06</v>
      </c>
      <c r="P2131">
        <f t="shared" si="428"/>
        <v>238.06</v>
      </c>
      <c r="Q2131">
        <f t="shared" si="428"/>
        <v>238.06</v>
      </c>
    </row>
    <row r="2132" spans="1:17" x14ac:dyDescent="0.2">
      <c r="A2132">
        <v>724</v>
      </c>
      <c r="B2132" t="s">
        <v>52</v>
      </c>
      <c r="C2132">
        <f>IFERROR(VLOOKUP(A2132&amp;B2132&amp;E2132,urban_rural_adjustment!$A$2:$E$17,5,FALSE),1)</f>
        <v>1</v>
      </c>
      <c r="D2132">
        <v>15</v>
      </c>
      <c r="E2132">
        <v>1</v>
      </c>
      <c r="F2132">
        <v>3</v>
      </c>
      <c r="G2132">
        <v>286.62</v>
      </c>
      <c r="H2132">
        <f t="shared" si="425"/>
        <v>286.62</v>
      </c>
      <c r="I2132">
        <f>H2133+(H2133*skill_growth_function!$O$72)</f>
        <v>284.69671340305212</v>
      </c>
      <c r="J2132">
        <f>I2133+(I2133*skill_growth_function!$O$72)</f>
        <v>263.78782223322054</v>
      </c>
      <c r="K2132">
        <f>J2133+(J2133*skill_growth_function!$O$72)</f>
        <v>261.2914198765522</v>
      </c>
      <c r="L2132">
        <f>K2133+(K2133*skill_growth_function!$O$72)</f>
        <v>268.01228510837774</v>
      </c>
      <c r="M2132">
        <f>L2133+(L2133*skill_growth_function!$O$72)</f>
        <v>260.7363053105434</v>
      </c>
      <c r="N2132">
        <f>M2133+(M2133*skill_growth_function!$O$72)</f>
        <v>256.90787675032777</v>
      </c>
      <c r="O2132">
        <f>N2133+(N2133*skill_growth_function!$O$72)</f>
        <v>264.80697538569007</v>
      </c>
      <c r="P2132">
        <f>O2133+(O2133*skill_growth_function!$O$72)</f>
        <v>263.21249296473667</v>
      </c>
      <c r="Q2132">
        <f>P2133+(P2133*skill_growth_function!$O$72)</f>
        <v>258.49047599104586</v>
      </c>
    </row>
    <row r="2133" spans="1:17" x14ac:dyDescent="0.2">
      <c r="A2133">
        <v>724</v>
      </c>
      <c r="B2133" t="s">
        <v>52</v>
      </c>
      <c r="C2133">
        <f>IFERROR(VLOOKUP(A2133&amp;B2133&amp;E2133,urban_rural_adjustment!$A$2:$E$17,5,FALSE),1)</f>
        <v>1</v>
      </c>
      <c r="D2133">
        <v>20</v>
      </c>
      <c r="E2133">
        <v>1</v>
      </c>
      <c r="F2133">
        <v>3</v>
      </c>
      <c r="G2133">
        <v>286.52</v>
      </c>
      <c r="H2133">
        <f t="shared" si="425"/>
        <v>286.52</v>
      </c>
      <c r="I2133">
        <f>H2134+(H2134*skill_growth_function!$O$73)</f>
        <v>265.47720176615172</v>
      </c>
      <c r="J2133">
        <f>I2134+(I2134*skill_growth_function!$O$73)</f>
        <v>262.96481166974769</v>
      </c>
      <c r="K2133">
        <f>J2134+(J2134*skill_growth_function!$O$73)</f>
        <v>269.72871941987489</v>
      </c>
      <c r="L2133">
        <f>K2134+(K2134*skill_growth_function!$O$73)</f>
        <v>262.4061419768255</v>
      </c>
      <c r="M2133">
        <f>L2134+(L2134*skill_growth_function!$O$73)</f>
        <v>258.55319496538584</v>
      </c>
      <c r="N2133">
        <f>M2134+(M2134*skill_growth_function!$O$73)</f>
        <v>266.50288189345326</v>
      </c>
      <c r="O2133">
        <f>N2134+(N2134*skill_growth_function!$O$73)</f>
        <v>264.89818790949147</v>
      </c>
      <c r="P2133">
        <f>O2134+(O2134*skill_growth_function!$O$73)</f>
        <v>260.14592966551771</v>
      </c>
      <c r="Q2133">
        <f>P2134+(P2134*skill_growth_function!$O$73)</f>
        <v>260.14592966551771</v>
      </c>
    </row>
    <row r="2134" spans="1:17" x14ac:dyDescent="0.2">
      <c r="A2134">
        <v>724</v>
      </c>
      <c r="B2134" t="s">
        <v>52</v>
      </c>
      <c r="C2134">
        <f>IFERROR(VLOOKUP(A2134&amp;B2134&amp;E2134,urban_rural_adjustment!$A$2:$E$17,5,FALSE),1)</f>
        <v>1</v>
      </c>
      <c r="D2134">
        <v>25</v>
      </c>
      <c r="E2134">
        <v>1</v>
      </c>
      <c r="F2134">
        <v>3</v>
      </c>
      <c r="G2134">
        <v>266.45</v>
      </c>
      <c r="H2134">
        <f t="shared" si="425"/>
        <v>266.45</v>
      </c>
      <c r="I2134">
        <f>H2135+(H2135*skill_growth_function!$O$74)</f>
        <v>263.92840365676096</v>
      </c>
      <c r="J2134">
        <f>I2135+(I2135*skill_growth_function!$O$74)</f>
        <v>270.71709665198443</v>
      </c>
      <c r="K2134">
        <f>J2135+(J2135*skill_growth_function!$O$74)</f>
        <v>263.3676868091793</v>
      </c>
      <c r="L2134">
        <f>K2135+(K2135*skill_growth_function!$O$74)</f>
        <v>259.50062129708158</v>
      </c>
      <c r="M2134">
        <f>L2135+(L2135*skill_growth_function!$O$74)</f>
        <v>267.47943856610419</v>
      </c>
      <c r="N2134">
        <f>M2135+(M2135*skill_growth_function!$O$74)</f>
        <v>265.86886444078533</v>
      </c>
      <c r="O2134">
        <f>N2135+(N2135*skill_growth_function!$O$74)</f>
        <v>261.09919231571075</v>
      </c>
      <c r="P2134">
        <f>O2135+(O2135*skill_growth_function!$O$74)</f>
        <v>261.09919231571075</v>
      </c>
      <c r="Q2134">
        <f>P2135+(P2135*skill_growth_function!$O$74)</f>
        <v>261.09919231571075</v>
      </c>
    </row>
    <row r="2135" spans="1:17" x14ac:dyDescent="0.2">
      <c r="A2135">
        <v>724</v>
      </c>
      <c r="B2135" t="s">
        <v>52</v>
      </c>
      <c r="C2135">
        <f>IFERROR(VLOOKUP(A2135&amp;B2135&amp;E2135,urban_rural_adjustment!$A$2:$E$17,5,FALSE),1)</f>
        <v>1</v>
      </c>
      <c r="D2135">
        <v>30</v>
      </c>
      <c r="E2135">
        <v>1</v>
      </c>
      <c r="F2135">
        <v>3</v>
      </c>
      <c r="G2135">
        <v>264.25</v>
      </c>
      <c r="H2135">
        <f t="shared" si="425"/>
        <v>264.25</v>
      </c>
      <c r="I2135">
        <f>H2136+(H2136*skill_growth_function!$O$75)</f>
        <v>271.04696500692205</v>
      </c>
      <c r="J2135">
        <f>I2136+(I2136*skill_growth_function!$O$75)</f>
        <v>263.6885999198247</v>
      </c>
      <c r="K2135">
        <f>J2136+(J2136*skill_growth_function!$O$75)</f>
        <v>259.8168223945047</v>
      </c>
      <c r="L2135">
        <f>K2136+(K2136*skill_growth_function!$O$75)</f>
        <v>267.80536183977489</v>
      </c>
      <c r="M2135">
        <f>L2136+(L2136*skill_growth_function!$O$75)</f>
        <v>266.19282523242663</v>
      </c>
      <c r="N2135">
        <f>M2136+(M2136*skill_growth_function!$O$75)</f>
        <v>261.41734126939667</v>
      </c>
      <c r="O2135">
        <f>N2136+(N2136*skill_growth_function!$O$75)</f>
        <v>261.41734126939667</v>
      </c>
      <c r="P2135">
        <f>O2136+(O2136*skill_growth_function!$O$75)</f>
        <v>261.41734126939667</v>
      </c>
      <c r="Q2135">
        <f>P2136+(P2136*skill_growth_function!$O$75)</f>
        <v>261.41734126939667</v>
      </c>
    </row>
    <row r="2136" spans="1:17" x14ac:dyDescent="0.2">
      <c r="A2136">
        <v>724</v>
      </c>
      <c r="B2136" t="s">
        <v>52</v>
      </c>
      <c r="C2136">
        <f>IFERROR(VLOOKUP(A2136&amp;B2136&amp;E2136,urban_rural_adjustment!$A$2:$E$17,5,FALSE),1)</f>
        <v>1</v>
      </c>
      <c r="D2136">
        <v>35</v>
      </c>
      <c r="E2136">
        <v>1</v>
      </c>
      <c r="F2136">
        <v>3</v>
      </c>
      <c r="G2136">
        <v>270.33999999999997</v>
      </c>
      <c r="H2136">
        <f t="shared" si="425"/>
        <v>270.33999999999997</v>
      </c>
      <c r="I2136">
        <f>H2137+(H2137*skill_growth_function!$O$76)</f>
        <v>263.00082755217312</v>
      </c>
      <c r="J2136">
        <f>I2137+(I2137*skill_growth_function!$O$76)</f>
        <v>259.13914868715324</v>
      </c>
      <c r="K2136">
        <f>J2137+(J2137*skill_growth_function!$O$76)</f>
        <v>267.10685182516545</v>
      </c>
      <c r="L2136">
        <f>K2137+(K2137*skill_growth_function!$O$76)</f>
        <v>265.49852115664316</v>
      </c>
      <c r="M2136">
        <f>L2137+(L2137*skill_growth_function!$O$76)</f>
        <v>260.73549296876968</v>
      </c>
      <c r="N2136">
        <f>M2137+(M2137*skill_growth_function!$O$76)</f>
        <v>260.73549296876968</v>
      </c>
      <c r="O2136">
        <f>N2137+(N2137*skill_growth_function!$O$76)</f>
        <v>260.73549296876968</v>
      </c>
      <c r="P2136">
        <f>O2137+(O2137*skill_growth_function!$O$76)</f>
        <v>260.73549296876968</v>
      </c>
      <c r="Q2136">
        <f>P2137+(P2137*skill_growth_function!$O$76)</f>
        <v>260.73549296876968</v>
      </c>
    </row>
    <row r="2137" spans="1:17" x14ac:dyDescent="0.2">
      <c r="A2137">
        <v>724</v>
      </c>
      <c r="B2137" t="s">
        <v>52</v>
      </c>
      <c r="C2137">
        <f>IFERROR(VLOOKUP(A2137&amp;B2137&amp;E2137,urban_rural_adjustment!$A$2:$E$17,5,FALSE),1)</f>
        <v>1</v>
      </c>
      <c r="D2137">
        <v>40</v>
      </c>
      <c r="E2137">
        <v>1</v>
      </c>
      <c r="F2137">
        <v>3</v>
      </c>
      <c r="G2137">
        <v>261.39</v>
      </c>
      <c r="H2137">
        <f t="shared" si="425"/>
        <v>261.39</v>
      </c>
      <c r="I2137">
        <f>H2138+(H2138*skill_growth_function!$O$77)</f>
        <v>257.55197314691981</v>
      </c>
      <c r="J2137">
        <f>I2138+(I2138*skill_growth_function!$O$77)</f>
        <v>265.47087569422018</v>
      </c>
      <c r="K2137">
        <f>J2138+(J2138*skill_growth_function!$O$77)</f>
        <v>263.87239572988761</v>
      </c>
      <c r="L2137">
        <f>K2138+(K2138*skill_growth_function!$O$77)</f>
        <v>259.13854013857292</v>
      </c>
      <c r="M2137">
        <f>L2138+(L2138*skill_growth_function!$O$77)</f>
        <v>259.13854013857292</v>
      </c>
      <c r="N2137">
        <f>M2138+(M2138*skill_growth_function!$O$77)</f>
        <v>259.13854013857292</v>
      </c>
      <c r="O2137">
        <f>N2138+(N2138*skill_growth_function!$O$77)</f>
        <v>259.13854013857292</v>
      </c>
      <c r="P2137">
        <f>O2138+(O2138*skill_growth_function!$O$77)</f>
        <v>259.13854013857292</v>
      </c>
      <c r="Q2137">
        <f>P2138+(P2138*skill_growth_function!$O$77)</f>
        <v>259.13854013857292</v>
      </c>
    </row>
    <row r="2138" spans="1:17" x14ac:dyDescent="0.2">
      <c r="A2138">
        <v>724</v>
      </c>
      <c r="B2138" t="s">
        <v>52</v>
      </c>
      <c r="C2138">
        <f>IFERROR(VLOOKUP(A2138&amp;B2138&amp;E2138,urban_rural_adjustment!$A$2:$E$17,5,FALSE),1)</f>
        <v>1</v>
      </c>
      <c r="D2138">
        <v>45</v>
      </c>
      <c r="E2138">
        <v>1</v>
      </c>
      <c r="F2138">
        <v>3</v>
      </c>
      <c r="G2138">
        <v>255.21</v>
      </c>
      <c r="H2138">
        <f t="shared" si="425"/>
        <v>255.21</v>
      </c>
      <c r="I2138">
        <f>H2139+(H2139*skill_growth_function!$O$78)</f>
        <v>263.05689433516267</v>
      </c>
      <c r="J2138">
        <f>I2139+(I2139*skill_growth_function!$O$78)</f>
        <v>261.47294967842885</v>
      </c>
      <c r="K2138">
        <f>J2139+(J2139*skill_growth_function!$O$78)</f>
        <v>256.78214001116902</v>
      </c>
      <c r="L2138">
        <f>K2139+(K2139*skill_growth_function!$O$78)</f>
        <v>256.78214001116902</v>
      </c>
      <c r="M2138">
        <f>L2139+(L2139*skill_growth_function!$O$78)</f>
        <v>256.78214001116902</v>
      </c>
      <c r="N2138">
        <f>M2139+(M2139*skill_growth_function!$O$78)</f>
        <v>256.78214001116902</v>
      </c>
      <c r="O2138">
        <f>N2139+(N2139*skill_growth_function!$O$78)</f>
        <v>256.78214001116902</v>
      </c>
      <c r="P2138">
        <f>O2139+(O2139*skill_growth_function!$O$78)</f>
        <v>256.78214001116902</v>
      </c>
      <c r="Q2138">
        <f>P2139+(P2139*skill_growth_function!$O$78)</f>
        <v>256.78214001116902</v>
      </c>
    </row>
    <row r="2139" spans="1:17" x14ac:dyDescent="0.2">
      <c r="A2139">
        <v>724</v>
      </c>
      <c r="B2139" t="s">
        <v>52</v>
      </c>
      <c r="C2139">
        <f>IFERROR(VLOOKUP(A2139&amp;B2139&amp;E2139,urban_rural_adjustment!$A$2:$E$17,5,FALSE),1)</f>
        <v>1</v>
      </c>
      <c r="D2139">
        <v>50</v>
      </c>
      <c r="E2139">
        <v>1</v>
      </c>
      <c r="F2139">
        <v>3</v>
      </c>
      <c r="G2139">
        <v>259.99</v>
      </c>
      <c r="H2139">
        <f t="shared" si="425"/>
        <v>259.99</v>
      </c>
      <c r="I2139">
        <f>H2140+(H2140*skill_growth_function!$O$79)</f>
        <v>258.42452203621195</v>
      </c>
      <c r="J2139">
        <f>I2140+(I2140*skill_growth_function!$O$79)</f>
        <v>253.78840098539078</v>
      </c>
      <c r="K2139">
        <f>J2140+(J2140*skill_growth_function!$O$79)</f>
        <v>253.78840098539078</v>
      </c>
      <c r="L2139">
        <f>K2140+(K2140*skill_growth_function!$O$79)</f>
        <v>253.78840098539078</v>
      </c>
      <c r="M2139">
        <f>L2140+(L2140*skill_growth_function!$O$79)</f>
        <v>253.78840098539078</v>
      </c>
      <c r="N2139">
        <f>M2140+(M2140*skill_growth_function!$O$79)</f>
        <v>253.78840098539078</v>
      </c>
      <c r="O2139">
        <f>N2140+(N2140*skill_growth_function!$O$79)</f>
        <v>253.78840098539078</v>
      </c>
      <c r="P2139">
        <f>O2140+(O2140*skill_growth_function!$O$79)</f>
        <v>253.78840098539078</v>
      </c>
      <c r="Q2139">
        <f>P2140+(P2140*skill_growth_function!$O$79)</f>
        <v>253.78840098539078</v>
      </c>
    </row>
    <row r="2140" spans="1:17" x14ac:dyDescent="0.2">
      <c r="A2140">
        <v>724</v>
      </c>
      <c r="B2140" t="s">
        <v>52</v>
      </c>
      <c r="C2140">
        <f>IFERROR(VLOOKUP(A2140&amp;B2140&amp;E2140,urban_rural_adjustment!$A$2:$E$17,5,FALSE),1)</f>
        <v>1</v>
      </c>
      <c r="D2140">
        <v>55</v>
      </c>
      <c r="E2140">
        <v>1</v>
      </c>
      <c r="F2140">
        <v>3</v>
      </c>
      <c r="G2140">
        <v>255.12</v>
      </c>
      <c r="H2140">
        <f t="shared" si="425"/>
        <v>255.12</v>
      </c>
      <c r="I2140">
        <f>H2141+(H2141*skill_growth_function!$O$80)</f>
        <v>250.54316188430539</v>
      </c>
      <c r="J2140">
        <f>I2141+(I2141*skill_growth_function!$O$80)</f>
        <v>250.54316188430539</v>
      </c>
      <c r="K2140">
        <f>J2141+(J2141*skill_growth_function!$O$80)</f>
        <v>250.54316188430539</v>
      </c>
      <c r="L2140">
        <f>K2141+(K2141*skill_growth_function!$O$80)</f>
        <v>250.54316188430539</v>
      </c>
      <c r="M2140">
        <f>L2141+(L2141*skill_growth_function!$O$80)</f>
        <v>250.54316188430539</v>
      </c>
      <c r="N2140">
        <f>M2141+(M2141*skill_growth_function!$O$80)</f>
        <v>250.54316188430539</v>
      </c>
      <c r="O2140">
        <f>N2141+(N2141*skill_growth_function!$O$80)</f>
        <v>250.54316188430539</v>
      </c>
      <c r="P2140">
        <f>O2141+(O2141*skill_growth_function!$O$80)</f>
        <v>250.54316188430539</v>
      </c>
      <c r="Q2140">
        <f>P2141+(P2141*skill_growth_function!$O$80)</f>
        <v>250.54316188430539</v>
      </c>
    </row>
    <row r="2141" spans="1:17" x14ac:dyDescent="0.2">
      <c r="A2141">
        <v>724</v>
      </c>
      <c r="B2141" t="s">
        <v>52</v>
      </c>
      <c r="C2141">
        <f>IFERROR(VLOOKUP(A2141&amp;B2141&amp;E2141,urban_rural_adjustment!$A$2:$E$17,5,FALSE),1)</f>
        <v>1</v>
      </c>
      <c r="D2141">
        <v>60</v>
      </c>
      <c r="E2141">
        <v>1</v>
      </c>
      <c r="F2141">
        <v>3</v>
      </c>
      <c r="G2141">
        <v>247.28</v>
      </c>
      <c r="H2141">
        <f t="shared" si="425"/>
        <v>247.28</v>
      </c>
      <c r="I2141">
        <f t="shared" si="427"/>
        <v>247.28</v>
      </c>
      <c r="J2141">
        <f t="shared" si="427"/>
        <v>247.28</v>
      </c>
      <c r="K2141">
        <f t="shared" ref="K2141:Q2141" si="429">J2141</f>
        <v>247.28</v>
      </c>
      <c r="L2141">
        <f t="shared" si="429"/>
        <v>247.28</v>
      </c>
      <c r="M2141">
        <f t="shared" si="429"/>
        <v>247.28</v>
      </c>
      <c r="N2141">
        <f t="shared" si="429"/>
        <v>247.28</v>
      </c>
      <c r="O2141">
        <f t="shared" si="429"/>
        <v>247.28</v>
      </c>
      <c r="P2141">
        <f t="shared" si="429"/>
        <v>247.28</v>
      </c>
      <c r="Q2141">
        <f t="shared" si="429"/>
        <v>247.28</v>
      </c>
    </row>
    <row r="2142" spans="1:17" x14ac:dyDescent="0.2">
      <c r="A2142">
        <v>752</v>
      </c>
      <c r="B2142" t="s">
        <v>53</v>
      </c>
      <c r="C2142">
        <f>IFERROR(VLOOKUP(A2142&amp;B2142&amp;E2142,urban_rural_adjustment!$A$2:$E$17,5,FALSE),1)</f>
        <v>1</v>
      </c>
      <c r="D2142">
        <v>15</v>
      </c>
      <c r="E2142">
        <v>1</v>
      </c>
      <c r="F2142">
        <v>3</v>
      </c>
      <c r="G2142">
        <v>288.04000000000002</v>
      </c>
      <c r="H2142">
        <f t="shared" si="425"/>
        <v>288.04000000000002</v>
      </c>
      <c r="I2142">
        <f>H2143+(H2143*skill_growth_function!$O$72)</f>
        <v>288.35329551014144</v>
      </c>
      <c r="J2142">
        <f>I2143+(I2143*skill_growth_function!$O$72)</f>
        <v>279.90516412084236</v>
      </c>
      <c r="K2142">
        <f>J2143+(J2143*skill_growth_function!$O$72)</f>
        <v>283.21320144197574</v>
      </c>
      <c r="L2142">
        <f>K2143+(K2143*skill_growth_function!$O$72)</f>
        <v>283.34908340173649</v>
      </c>
      <c r="M2142">
        <f>L2143+(L2143*skill_growth_function!$O$72)</f>
        <v>275.52921784642996</v>
      </c>
      <c r="N2142">
        <f>M2143+(M2143*skill_growth_function!$O$72)</f>
        <v>273.5981811918482</v>
      </c>
      <c r="O2142">
        <f>N2143+(N2143*skill_growth_function!$O$72)</f>
        <v>273.97372325472804</v>
      </c>
      <c r="P2142">
        <f>O2143+(O2143*skill_growth_function!$O$72)</f>
        <v>277.16135195220625</v>
      </c>
      <c r="Q2142">
        <f>P2143+(P2143*skill_growth_function!$O$72)</f>
        <v>274.20186330156588</v>
      </c>
    </row>
    <row r="2143" spans="1:17" x14ac:dyDescent="0.2">
      <c r="A2143">
        <v>752</v>
      </c>
      <c r="B2143" t="s">
        <v>53</v>
      </c>
      <c r="C2143">
        <f>IFERROR(VLOOKUP(A2143&amp;B2143&amp;E2143,urban_rural_adjustment!$A$2:$E$17,5,FALSE),1)</f>
        <v>1</v>
      </c>
      <c r="D2143">
        <v>20</v>
      </c>
      <c r="E2143">
        <v>1</v>
      </c>
      <c r="F2143">
        <v>3</v>
      </c>
      <c r="G2143">
        <v>290.2</v>
      </c>
      <c r="H2143">
        <f t="shared" si="425"/>
        <v>290.2</v>
      </c>
      <c r="I2143">
        <f>H2144+(H2144*skill_growth_function!$O$73)</f>
        <v>281.69776414090478</v>
      </c>
      <c r="J2143">
        <f>I2144+(I2144*skill_growth_function!$O$73)</f>
        <v>285.02698716537043</v>
      </c>
      <c r="K2143">
        <f>J2144+(J2144*skill_growth_function!$O$73)</f>
        <v>285.16373935560568</v>
      </c>
      <c r="L2143">
        <f>K2144+(K2144*skill_growth_function!$O$73)</f>
        <v>277.29379294096469</v>
      </c>
      <c r="M2143">
        <f>L2144+(L2144*skill_growth_function!$O$73)</f>
        <v>275.35038932503511</v>
      </c>
      <c r="N2143">
        <f>M2144+(M2144*skill_growth_function!$O$73)</f>
        <v>275.72833647647974</v>
      </c>
      <c r="O2143">
        <f>N2144+(N2144*skill_growth_function!$O$73)</f>
        <v>278.93637974288879</v>
      </c>
      <c r="P2143">
        <f>O2144+(O2144*skill_growth_function!$O$73)</f>
        <v>275.95793760337239</v>
      </c>
      <c r="Q2143">
        <f>P2144+(P2144*skill_growth_function!$O$73)</f>
        <v>275.95793760337239</v>
      </c>
    </row>
    <row r="2144" spans="1:17" x14ac:dyDescent="0.2">
      <c r="A2144">
        <v>752</v>
      </c>
      <c r="B2144" t="s">
        <v>53</v>
      </c>
      <c r="C2144">
        <f>IFERROR(VLOOKUP(A2144&amp;B2144&amp;E2144,urban_rural_adjustment!$A$2:$E$17,5,FALSE),1)</f>
        <v>1</v>
      </c>
      <c r="D2144">
        <v>25</v>
      </c>
      <c r="E2144">
        <v>1</v>
      </c>
      <c r="F2144">
        <v>3</v>
      </c>
      <c r="G2144">
        <v>282.73</v>
      </c>
      <c r="H2144">
        <f t="shared" si="425"/>
        <v>282.73</v>
      </c>
      <c r="I2144">
        <f>H2145+(H2145*skill_growth_function!$O$74)</f>
        <v>286.07142242334714</v>
      </c>
      <c r="J2144">
        <f>I2145+(I2145*skill_growth_function!$O$74)</f>
        <v>286.20867571984786</v>
      </c>
      <c r="K2144">
        <f>J2145+(J2145*skill_growth_function!$O$74)</f>
        <v>278.30989116045578</v>
      </c>
      <c r="L2144">
        <f>K2145+(K2145*skill_growth_function!$O$74)</f>
        <v>276.3593662565487</v>
      </c>
      <c r="M2144">
        <f>L2145+(L2145*skill_growth_function!$O$74)</f>
        <v>276.73869833415262</v>
      </c>
      <c r="N2144">
        <f>M2145+(M2145*skill_growth_function!$O$74)</f>
        <v>279.95849695583479</v>
      </c>
      <c r="O2144">
        <f>N2145+(N2145*skill_growth_function!$O$74)</f>
        <v>276.96914079720989</v>
      </c>
      <c r="P2144">
        <f>O2145+(O2145*skill_growth_function!$O$74)</f>
        <v>276.96914079720989</v>
      </c>
      <c r="Q2144">
        <f>P2145+(P2145*skill_growth_function!$O$74)</f>
        <v>276.96914079720989</v>
      </c>
    </row>
    <row r="2145" spans="1:17" x14ac:dyDescent="0.2">
      <c r="A2145">
        <v>752</v>
      </c>
      <c r="B2145" t="s">
        <v>53</v>
      </c>
      <c r="C2145">
        <f>IFERROR(VLOOKUP(A2145&amp;B2145&amp;E2145,urban_rural_adjustment!$A$2:$E$17,5,FALSE),1)</f>
        <v>1</v>
      </c>
      <c r="D2145">
        <v>30</v>
      </c>
      <c r="E2145">
        <v>1</v>
      </c>
      <c r="F2145">
        <v>3</v>
      </c>
      <c r="G2145">
        <v>286.42</v>
      </c>
      <c r="H2145">
        <f t="shared" si="425"/>
        <v>286.42</v>
      </c>
      <c r="I2145">
        <f>H2146+(H2146*skill_growth_function!$O$75)</f>
        <v>286.55742053942589</v>
      </c>
      <c r="J2145">
        <f>I2146+(I2146*skill_growth_function!$O$75)</f>
        <v>278.64901132351656</v>
      </c>
      <c r="K2145">
        <f>J2146+(J2146*skill_growth_function!$O$75)</f>
        <v>276.69610970809305</v>
      </c>
      <c r="L2145">
        <f>K2146+(K2146*skill_growth_function!$O$75)</f>
        <v>277.07590400123473</v>
      </c>
      <c r="M2145">
        <f>L2146+(L2146*skill_growth_function!$O$75)</f>
        <v>280.2996259424549</v>
      </c>
      <c r="N2145">
        <f>M2146+(M2146*skill_growth_function!$O$75)</f>
        <v>277.30662725806945</v>
      </c>
      <c r="O2145">
        <f>N2146+(N2146*skill_growth_function!$O$75)</f>
        <v>277.30662725806945</v>
      </c>
      <c r="P2145">
        <f>O2146+(O2146*skill_growth_function!$O$75)</f>
        <v>277.30662725806945</v>
      </c>
      <c r="Q2145">
        <f>P2146+(P2146*skill_growth_function!$O$75)</f>
        <v>277.30662725806945</v>
      </c>
    </row>
    <row r="2146" spans="1:17" x14ac:dyDescent="0.2">
      <c r="A2146">
        <v>752</v>
      </c>
      <c r="B2146" t="s">
        <v>53</v>
      </c>
      <c r="C2146">
        <f>IFERROR(VLOOKUP(A2146&amp;B2146&amp;E2146,urban_rural_adjustment!$A$2:$E$17,5,FALSE),1)</f>
        <v>1</v>
      </c>
      <c r="D2146">
        <v>35</v>
      </c>
      <c r="E2146">
        <v>1</v>
      </c>
      <c r="F2146">
        <v>3</v>
      </c>
      <c r="G2146">
        <v>285.81</v>
      </c>
      <c r="H2146">
        <f t="shared" si="425"/>
        <v>285.81</v>
      </c>
      <c r="I2146">
        <f>H2147+(H2147*skill_growth_function!$O$76)</f>
        <v>277.92221808967929</v>
      </c>
      <c r="J2146">
        <f>I2147+(I2147*skill_growth_function!$O$76)</f>
        <v>275.97441017860342</v>
      </c>
      <c r="K2146">
        <f>J2147+(J2147*skill_growth_function!$O$76)</f>
        <v>276.35321386380718</v>
      </c>
      <c r="L2146">
        <f>K2147+(K2147*skill_growth_function!$O$76)</f>
        <v>279.56852745186819</v>
      </c>
      <c r="M2146">
        <f>L2147+(L2147*skill_growth_function!$O$76)</f>
        <v>276.58333533095259</v>
      </c>
      <c r="N2146">
        <f>M2147+(M2147*skill_growth_function!$O$76)</f>
        <v>276.58333533095259</v>
      </c>
      <c r="O2146">
        <f>N2147+(N2147*skill_growth_function!$O$76)</f>
        <v>276.58333533095259</v>
      </c>
      <c r="P2146">
        <f>O2147+(O2147*skill_growth_function!$O$76)</f>
        <v>276.58333533095259</v>
      </c>
      <c r="Q2146">
        <f>P2147+(P2147*skill_growth_function!$O$76)</f>
        <v>276.58333533095259</v>
      </c>
    </row>
    <row r="2147" spans="1:17" x14ac:dyDescent="0.2">
      <c r="A2147">
        <v>752</v>
      </c>
      <c r="B2147" t="s">
        <v>53</v>
      </c>
      <c r="C2147">
        <f>IFERROR(VLOOKUP(A2147&amp;B2147&amp;E2147,urban_rural_adjustment!$A$2:$E$17,5,FALSE),1)</f>
        <v>1</v>
      </c>
      <c r="D2147">
        <v>40</v>
      </c>
      <c r="E2147">
        <v>1</v>
      </c>
      <c r="F2147">
        <v>3</v>
      </c>
      <c r="G2147">
        <v>276.22000000000003</v>
      </c>
      <c r="H2147">
        <f t="shared" si="425"/>
        <v>276.22000000000003</v>
      </c>
      <c r="I2147">
        <f>H2148+(H2148*skill_growth_function!$O$77)</f>
        <v>274.28412202343691</v>
      </c>
      <c r="J2147">
        <f>I2148+(I2148*skill_growth_function!$O$77)</f>
        <v>274.66060561170917</v>
      </c>
      <c r="K2147">
        <f>J2148+(J2148*skill_growth_function!$O$77)</f>
        <v>277.8562260460842</v>
      </c>
      <c r="L2147">
        <f>K2148+(K2148*skill_growth_function!$O$77)</f>
        <v>274.88931763081951</v>
      </c>
      <c r="M2147">
        <f>L2148+(L2148*skill_growth_function!$O$77)</f>
        <v>274.88931763081951</v>
      </c>
      <c r="N2147">
        <f>M2148+(M2148*skill_growth_function!$O$77)</f>
        <v>274.88931763081951</v>
      </c>
      <c r="O2147">
        <f>N2148+(N2148*skill_growth_function!$O$77)</f>
        <v>274.88931763081951</v>
      </c>
      <c r="P2147">
        <f>O2148+(O2148*skill_growth_function!$O$77)</f>
        <v>274.88931763081951</v>
      </c>
      <c r="Q2147">
        <f>P2148+(P2148*skill_growth_function!$O$77)</f>
        <v>274.88931763081951</v>
      </c>
    </row>
    <row r="2148" spans="1:17" x14ac:dyDescent="0.2">
      <c r="A2148">
        <v>752</v>
      </c>
      <c r="B2148" t="s">
        <v>53</v>
      </c>
      <c r="C2148">
        <f>IFERROR(VLOOKUP(A2148&amp;B2148&amp;E2148,urban_rural_adjustment!$A$2:$E$17,5,FALSE),1)</f>
        <v>1</v>
      </c>
      <c r="D2148">
        <v>45</v>
      </c>
      <c r="E2148">
        <v>1</v>
      </c>
      <c r="F2148">
        <v>3</v>
      </c>
      <c r="G2148">
        <v>271.79000000000002</v>
      </c>
      <c r="H2148">
        <f t="shared" si="425"/>
        <v>271.79000000000002</v>
      </c>
      <c r="I2148">
        <f>H2149+(H2149*skill_growth_function!$O$78)</f>
        <v>272.16306014544944</v>
      </c>
      <c r="J2148">
        <f>I2149+(I2149*skill_growth_function!$O$78)</f>
        <v>275.32962214492443</v>
      </c>
      <c r="K2148">
        <f>J2149+(J2149*skill_growth_function!$O$78)</f>
        <v>272.38969243905586</v>
      </c>
      <c r="L2148">
        <f>K2149+(K2149*skill_growth_function!$O$78)</f>
        <v>272.38969243905586</v>
      </c>
      <c r="M2148">
        <f>L2149+(L2149*skill_growth_function!$O$78)</f>
        <v>272.38969243905586</v>
      </c>
      <c r="N2148">
        <f>M2149+(M2149*skill_growth_function!$O$78)</f>
        <v>272.38969243905586</v>
      </c>
      <c r="O2148">
        <f>N2149+(N2149*skill_growth_function!$O$78)</f>
        <v>272.38969243905586</v>
      </c>
      <c r="P2148">
        <f>O2149+(O2149*skill_growth_function!$O$78)</f>
        <v>272.38969243905586</v>
      </c>
      <c r="Q2148">
        <f>P2149+(P2149*skill_growth_function!$O$78)</f>
        <v>272.38969243905586</v>
      </c>
    </row>
    <row r="2149" spans="1:17" x14ac:dyDescent="0.2">
      <c r="A2149">
        <v>752</v>
      </c>
      <c r="B2149" t="s">
        <v>53</v>
      </c>
      <c r="C2149">
        <f>IFERROR(VLOOKUP(A2149&amp;B2149&amp;E2149,urban_rural_adjustment!$A$2:$E$17,5,FALSE),1)</f>
        <v>1</v>
      </c>
      <c r="D2149">
        <v>50</v>
      </c>
      <c r="E2149">
        <v>1</v>
      </c>
      <c r="F2149">
        <v>3</v>
      </c>
      <c r="G2149">
        <v>268.99</v>
      </c>
      <c r="H2149">
        <f t="shared" si="425"/>
        <v>268.99</v>
      </c>
      <c r="I2149">
        <f>H2150+(H2150*skill_growth_function!$O$79)</f>
        <v>272.1196440883034</v>
      </c>
      <c r="J2149">
        <f>I2150+(I2150*skill_growth_function!$O$79)</f>
        <v>269.21399006178359</v>
      </c>
      <c r="K2149">
        <f>J2150+(J2150*skill_growth_function!$O$79)</f>
        <v>269.21399006178359</v>
      </c>
      <c r="L2149">
        <f>K2150+(K2150*skill_growth_function!$O$79)</f>
        <v>269.21399006178359</v>
      </c>
      <c r="M2149">
        <f>L2150+(L2150*skill_growth_function!$O$79)</f>
        <v>269.21399006178359</v>
      </c>
      <c r="N2149">
        <f>M2150+(M2150*skill_growth_function!$O$79)</f>
        <v>269.21399006178359</v>
      </c>
      <c r="O2149">
        <f>N2150+(N2150*skill_growth_function!$O$79)</f>
        <v>269.21399006178359</v>
      </c>
      <c r="P2149">
        <f>O2150+(O2150*skill_growth_function!$O$79)</f>
        <v>269.21399006178359</v>
      </c>
      <c r="Q2149">
        <f>P2150+(P2150*skill_growth_function!$O$79)</f>
        <v>269.21399006178359</v>
      </c>
    </row>
    <row r="2150" spans="1:17" x14ac:dyDescent="0.2">
      <c r="A2150">
        <v>752</v>
      </c>
      <c r="B2150" t="s">
        <v>53</v>
      </c>
      <c r="C2150">
        <f>IFERROR(VLOOKUP(A2150&amp;B2150&amp;E2150,urban_rural_adjustment!$A$2:$E$17,5,FALSE),1)</f>
        <v>1</v>
      </c>
      <c r="D2150">
        <v>55</v>
      </c>
      <c r="E2150">
        <v>1</v>
      </c>
      <c r="F2150">
        <v>3</v>
      </c>
      <c r="G2150">
        <v>268.64</v>
      </c>
      <c r="H2150">
        <f t="shared" si="425"/>
        <v>268.64</v>
      </c>
      <c r="I2150">
        <f>H2151+(H2151*skill_growth_function!$O$80)</f>
        <v>265.7715011075386</v>
      </c>
      <c r="J2150">
        <f>I2151+(I2151*skill_growth_function!$O$80)</f>
        <v>265.7715011075386</v>
      </c>
      <c r="K2150">
        <f>J2151+(J2151*skill_growth_function!$O$80)</f>
        <v>265.7715011075386</v>
      </c>
      <c r="L2150">
        <f>K2151+(K2151*skill_growth_function!$O$80)</f>
        <v>265.7715011075386</v>
      </c>
      <c r="M2150">
        <f>L2151+(L2151*skill_growth_function!$O$80)</f>
        <v>265.7715011075386</v>
      </c>
      <c r="N2150">
        <f>M2151+(M2151*skill_growth_function!$O$80)</f>
        <v>265.7715011075386</v>
      </c>
      <c r="O2150">
        <f>N2151+(N2151*skill_growth_function!$O$80)</f>
        <v>265.7715011075386</v>
      </c>
      <c r="P2150">
        <f>O2151+(O2151*skill_growth_function!$O$80)</f>
        <v>265.7715011075386</v>
      </c>
      <c r="Q2150">
        <f>P2151+(P2151*skill_growth_function!$O$80)</f>
        <v>265.7715011075386</v>
      </c>
    </row>
    <row r="2151" spans="1:17" x14ac:dyDescent="0.2">
      <c r="A2151">
        <v>752</v>
      </c>
      <c r="B2151" t="s">
        <v>53</v>
      </c>
      <c r="C2151">
        <f>IFERROR(VLOOKUP(A2151&amp;B2151&amp;E2151,urban_rural_adjustment!$A$2:$E$17,5,FALSE),1)</f>
        <v>1</v>
      </c>
      <c r="D2151">
        <v>60</v>
      </c>
      <c r="E2151">
        <v>1</v>
      </c>
      <c r="F2151">
        <v>3</v>
      </c>
      <c r="G2151">
        <v>262.31</v>
      </c>
      <c r="H2151">
        <f t="shared" si="425"/>
        <v>262.31</v>
      </c>
      <c r="I2151">
        <f t="shared" si="427"/>
        <v>262.31</v>
      </c>
      <c r="J2151">
        <f t="shared" si="427"/>
        <v>262.31</v>
      </c>
      <c r="K2151">
        <f t="shared" ref="K2151:Q2151" si="430">J2151</f>
        <v>262.31</v>
      </c>
      <c r="L2151">
        <f t="shared" si="430"/>
        <v>262.31</v>
      </c>
      <c r="M2151">
        <f t="shared" si="430"/>
        <v>262.31</v>
      </c>
      <c r="N2151">
        <f t="shared" si="430"/>
        <v>262.31</v>
      </c>
      <c r="O2151">
        <f t="shared" si="430"/>
        <v>262.31</v>
      </c>
      <c r="P2151">
        <f t="shared" si="430"/>
        <v>262.31</v>
      </c>
      <c r="Q2151">
        <f t="shared" si="430"/>
        <v>262.31</v>
      </c>
    </row>
    <row r="2152" spans="1:17" x14ac:dyDescent="0.2">
      <c r="A2152">
        <v>792</v>
      </c>
      <c r="B2152" t="s">
        <v>54</v>
      </c>
      <c r="C2152">
        <f>IFERROR(VLOOKUP(A2152&amp;B2152&amp;E2152,urban_rural_adjustment!$A$2:$E$17,5,FALSE),1)</f>
        <v>1</v>
      </c>
      <c r="D2152">
        <v>15</v>
      </c>
      <c r="E2152">
        <v>1</v>
      </c>
      <c r="F2152">
        <v>3</v>
      </c>
      <c r="G2152">
        <v>248.66</v>
      </c>
      <c r="H2152">
        <f t="shared" si="425"/>
        <v>248.66</v>
      </c>
      <c r="I2152">
        <f>H2153+(H2153*skill_growth_function!$O$72)</f>
        <v>242.33799187446039</v>
      </c>
      <c r="J2152">
        <f>I2153+(I2153*skill_growth_function!$O$72)</f>
        <v>237.116987438839</v>
      </c>
      <c r="K2152">
        <f>J2153+(J2153*skill_growth_function!$O$72)</f>
        <v>245.70787105061288</v>
      </c>
      <c r="L2152">
        <f>K2153+(K2153*skill_growth_function!$O$72)</f>
        <v>241.12579708537262</v>
      </c>
      <c r="M2152">
        <f>L2153+(L2153*skill_growth_function!$O$72)</f>
        <v>243.11049516158099</v>
      </c>
      <c r="N2152">
        <f>M2153+(M2153*skill_growth_function!$O$72)</f>
        <v>246.54941880682676</v>
      </c>
      <c r="O2152">
        <f>N2153+(N2153*skill_growth_function!$O$72)</f>
        <v>238.56970592942099</v>
      </c>
      <c r="P2152">
        <f>O2153+(O2153*skill_growth_function!$O$72)</f>
        <v>253.71034863969268</v>
      </c>
      <c r="Q2152">
        <f>P2153+(P2153*skill_growth_function!$O$72)</f>
        <v>241.85919374817323</v>
      </c>
    </row>
    <row r="2153" spans="1:17" x14ac:dyDescent="0.2">
      <c r="A2153">
        <v>792</v>
      </c>
      <c r="B2153" t="s">
        <v>54</v>
      </c>
      <c r="C2153">
        <f>IFERROR(VLOOKUP(A2153&amp;B2153&amp;E2153,urban_rural_adjustment!$A$2:$E$17,5,FALSE),1)</f>
        <v>1</v>
      </c>
      <c r="D2153">
        <v>20</v>
      </c>
      <c r="E2153">
        <v>1</v>
      </c>
      <c r="F2153">
        <v>3</v>
      </c>
      <c r="G2153">
        <v>243.89</v>
      </c>
      <c r="H2153">
        <f t="shared" si="425"/>
        <v>243.89</v>
      </c>
      <c r="I2153">
        <f>H2154+(H2154*skill_growth_function!$O$73)</f>
        <v>238.63555862267216</v>
      </c>
      <c r="J2153">
        <f>I2154+(I2154*skill_growth_function!$O$73)</f>
        <v>247.28146093402307</v>
      </c>
      <c r="K2153">
        <f>J2154+(J2154*skill_growth_function!$O$73)</f>
        <v>242.67004193719751</v>
      </c>
      <c r="L2153">
        <f>K2154+(K2154*skill_growth_function!$O$73)</f>
        <v>244.66745063924373</v>
      </c>
      <c r="M2153">
        <f>L2154+(L2154*skill_growth_function!$O$73)</f>
        <v>248.12839822468663</v>
      </c>
      <c r="N2153">
        <f>M2154+(M2154*skill_growth_function!$O$73)</f>
        <v>240.09758077581267</v>
      </c>
      <c r="O2153">
        <f>N2154+(N2154*skill_growth_function!$O$73)</f>
        <v>255.33518888688872</v>
      </c>
      <c r="P2153">
        <f>O2154+(O2154*skill_growth_function!$O$73)</f>
        <v>243.40813550109522</v>
      </c>
      <c r="Q2153">
        <f>P2154+(P2154*skill_growth_function!$O$73)</f>
        <v>243.40813550109522</v>
      </c>
    </row>
    <row r="2154" spans="1:17" x14ac:dyDescent="0.2">
      <c r="A2154">
        <v>792</v>
      </c>
      <c r="B2154" t="s">
        <v>54</v>
      </c>
      <c r="C2154">
        <f>IFERROR(VLOOKUP(A2154&amp;B2154&amp;E2154,urban_rural_adjustment!$A$2:$E$17,5,FALSE),1)</f>
        <v>1</v>
      </c>
      <c r="D2154">
        <v>25</v>
      </c>
      <c r="E2154">
        <v>1</v>
      </c>
      <c r="F2154">
        <v>3</v>
      </c>
      <c r="G2154">
        <v>239.51</v>
      </c>
      <c r="H2154">
        <f t="shared" si="425"/>
        <v>239.51</v>
      </c>
      <c r="I2154">
        <f>H2155+(H2155*skill_growth_function!$O$74)</f>
        <v>248.18758382088376</v>
      </c>
      <c r="J2154">
        <f>I2155+(I2155*skill_growth_function!$O$74)</f>
        <v>243.55926702558133</v>
      </c>
      <c r="K2154">
        <f>J2155+(J2155*skill_growth_function!$O$74)</f>
        <v>245.56399490850146</v>
      </c>
      <c r="L2154">
        <f>K2155+(K2155*skill_growth_function!$O$74)</f>
        <v>249.03762457615767</v>
      </c>
      <c r="M2154">
        <f>L2155+(L2155*skill_growth_function!$O$74)</f>
        <v>240.97737949666742</v>
      </c>
      <c r="N2154">
        <f>M2155+(M2155*skill_growth_function!$O$74)</f>
        <v>256.27082335619912</v>
      </c>
      <c r="O2154">
        <f>N2155+(N2155*skill_growth_function!$O$74)</f>
        <v>244.30006521387088</v>
      </c>
      <c r="P2154">
        <f>O2155+(O2155*skill_growth_function!$O$74)</f>
        <v>244.30006521387088</v>
      </c>
      <c r="Q2154">
        <f>P2155+(P2155*skill_growth_function!$O$74)</f>
        <v>244.30006521387088</v>
      </c>
    </row>
    <row r="2155" spans="1:17" x14ac:dyDescent="0.2">
      <c r="A2155">
        <v>792</v>
      </c>
      <c r="B2155" t="s">
        <v>54</v>
      </c>
      <c r="C2155">
        <f>IFERROR(VLOOKUP(A2155&amp;B2155&amp;E2155,urban_rural_adjustment!$A$2:$E$17,5,FALSE),1)</f>
        <v>1</v>
      </c>
      <c r="D2155">
        <v>30</v>
      </c>
      <c r="E2155">
        <v>1</v>
      </c>
      <c r="F2155">
        <v>3</v>
      </c>
      <c r="G2155">
        <v>248.49</v>
      </c>
      <c r="H2155">
        <f t="shared" si="425"/>
        <v>248.49</v>
      </c>
      <c r="I2155">
        <f>H2156+(H2156*skill_growth_function!$O$75)</f>
        <v>243.8560436079884</v>
      </c>
      <c r="J2155">
        <f>I2156+(I2156*skill_growth_function!$O$75)</f>
        <v>245.86321424866935</v>
      </c>
      <c r="K2155">
        <f>J2156+(J2156*skill_growth_function!$O$75)</f>
        <v>249.34107652859242</v>
      </c>
      <c r="L2155">
        <f>K2156+(K2156*skill_growth_function!$O$75)</f>
        <v>241.27101005319608</v>
      </c>
      <c r="M2155">
        <f>L2156+(L2156*skill_growth_function!$O$75)</f>
        <v>256.58308894992956</v>
      </c>
      <c r="N2155">
        <f>M2156+(M2156*skill_growth_function!$O$75)</f>
        <v>244.59774445770103</v>
      </c>
      <c r="O2155">
        <f>N2156+(N2156*skill_growth_function!$O$75)</f>
        <v>244.59774445770103</v>
      </c>
      <c r="P2155">
        <f>O2156+(O2156*skill_growth_function!$O$75)</f>
        <v>244.59774445770103</v>
      </c>
      <c r="Q2155">
        <f>P2156+(P2156*skill_growth_function!$O$75)</f>
        <v>244.59774445770103</v>
      </c>
    </row>
    <row r="2156" spans="1:17" x14ac:dyDescent="0.2">
      <c r="A2156">
        <v>792</v>
      </c>
      <c r="B2156" t="s">
        <v>54</v>
      </c>
      <c r="C2156">
        <f>IFERROR(VLOOKUP(A2156&amp;B2156&amp;E2156,urban_rural_adjustment!$A$2:$E$17,5,FALSE),1)</f>
        <v>1</v>
      </c>
      <c r="D2156">
        <v>35</v>
      </c>
      <c r="E2156">
        <v>1</v>
      </c>
      <c r="F2156">
        <v>3</v>
      </c>
      <c r="G2156">
        <v>243.22</v>
      </c>
      <c r="H2156">
        <f t="shared" si="425"/>
        <v>243.22</v>
      </c>
      <c r="I2156">
        <f>H2157+(H2157*skill_growth_function!$O$76)</f>
        <v>245.22193538779462</v>
      </c>
      <c r="J2156">
        <f>I2157+(I2157*skill_growth_function!$O$76)</f>
        <v>248.69072644668137</v>
      </c>
      <c r="K2156">
        <f>J2157+(J2157*skill_growth_function!$O$76)</f>
        <v>240.64170892345277</v>
      </c>
      <c r="L2156">
        <f>K2157+(K2157*skill_growth_function!$O$76)</f>
        <v>255.91384970849057</v>
      </c>
      <c r="M2156">
        <f>L2157+(L2157*skill_growth_function!$O$76)</f>
        <v>243.95976628997187</v>
      </c>
      <c r="N2156">
        <f>M2157+(M2157*skill_growth_function!$O$76)</f>
        <v>243.95976628997187</v>
      </c>
      <c r="O2156">
        <f>N2157+(N2157*skill_growth_function!$O$76)</f>
        <v>243.95976628997187</v>
      </c>
      <c r="P2156">
        <f>O2157+(O2157*skill_growth_function!$O$76)</f>
        <v>243.95976628997187</v>
      </c>
      <c r="Q2156">
        <f>P2157+(P2157*skill_growth_function!$O$76)</f>
        <v>243.95976628997187</v>
      </c>
    </row>
    <row r="2157" spans="1:17" x14ac:dyDescent="0.2">
      <c r="A2157">
        <v>792</v>
      </c>
      <c r="B2157" t="s">
        <v>54</v>
      </c>
      <c r="C2157">
        <f>IFERROR(VLOOKUP(A2157&amp;B2157&amp;E2157,urban_rural_adjustment!$A$2:$E$17,5,FALSE),1)</f>
        <v>1</v>
      </c>
      <c r="D2157">
        <v>40</v>
      </c>
      <c r="E2157">
        <v>1</v>
      </c>
      <c r="F2157">
        <v>3</v>
      </c>
      <c r="G2157">
        <v>243.72</v>
      </c>
      <c r="H2157">
        <f t="shared" si="425"/>
        <v>243.72</v>
      </c>
      <c r="I2157">
        <f>H2158+(H2158*skill_growth_function!$O$77)</f>
        <v>247.16754540630691</v>
      </c>
      <c r="J2157">
        <f>I2158+(I2158*skill_growth_function!$O$77)</f>
        <v>239.16782650816256</v>
      </c>
      <c r="K2157">
        <f>J2158+(J2158*skill_growth_function!$O$77)</f>
        <v>254.34642848046667</v>
      </c>
      <c r="L2157">
        <f>K2158+(K2158*skill_growth_function!$O$77)</f>
        <v>242.46556143586872</v>
      </c>
      <c r="M2157">
        <f>L2158+(L2158*skill_growth_function!$O$77)</f>
        <v>242.46556143586872</v>
      </c>
      <c r="N2157">
        <f>M2158+(M2158*skill_growth_function!$O$77)</f>
        <v>242.46556143586872</v>
      </c>
      <c r="O2157">
        <f>N2158+(N2158*skill_growth_function!$O$77)</f>
        <v>242.46556143586872</v>
      </c>
      <c r="P2157">
        <f>O2158+(O2158*skill_growth_function!$O$77)</f>
        <v>242.46556143586872</v>
      </c>
      <c r="Q2157">
        <f>P2158+(P2158*skill_growth_function!$O$77)</f>
        <v>242.46556143586872</v>
      </c>
    </row>
    <row r="2158" spans="1:17" x14ac:dyDescent="0.2">
      <c r="A2158">
        <v>792</v>
      </c>
      <c r="B2158" t="s">
        <v>54</v>
      </c>
      <c r="C2158">
        <f>IFERROR(VLOOKUP(A2158&amp;B2158&amp;E2158,urban_rural_adjustment!$A$2:$E$17,5,FALSE),1)</f>
        <v>1</v>
      </c>
      <c r="D2158">
        <v>45</v>
      </c>
      <c r="E2158">
        <v>1</v>
      </c>
      <c r="F2158">
        <v>3</v>
      </c>
      <c r="G2158">
        <v>244.92</v>
      </c>
      <c r="H2158">
        <f t="shared" si="425"/>
        <v>244.92</v>
      </c>
      <c r="I2158">
        <f>H2159+(H2159*skill_growth_function!$O$78)</f>
        <v>236.99302419371955</v>
      </c>
      <c r="J2158">
        <f>I2159+(I2159*skill_growth_function!$O$78)</f>
        <v>252.03360401153355</v>
      </c>
      <c r="K2158">
        <f>J2159+(J2159*skill_growth_function!$O$78)</f>
        <v>240.26077213840253</v>
      </c>
      <c r="L2158">
        <f>K2159+(K2159*skill_growth_function!$O$78)</f>
        <v>240.26077213840253</v>
      </c>
      <c r="M2158">
        <f>L2159+(L2159*skill_growth_function!$O$78)</f>
        <v>240.26077213840253</v>
      </c>
      <c r="N2158">
        <f>M2159+(M2159*skill_growth_function!$O$78)</f>
        <v>240.26077213840253</v>
      </c>
      <c r="O2158">
        <f>N2159+(N2159*skill_growth_function!$O$78)</f>
        <v>240.26077213840253</v>
      </c>
      <c r="P2158">
        <f>O2159+(O2159*skill_growth_function!$O$78)</f>
        <v>240.26077213840253</v>
      </c>
      <c r="Q2158">
        <f>P2159+(P2159*skill_growth_function!$O$78)</f>
        <v>240.26077213840253</v>
      </c>
    </row>
    <row r="2159" spans="1:17" x14ac:dyDescent="0.2">
      <c r="A2159">
        <v>792</v>
      </c>
      <c r="B2159" t="s">
        <v>54</v>
      </c>
      <c r="C2159">
        <f>IFERROR(VLOOKUP(A2159&amp;B2159&amp;E2159,urban_rural_adjustment!$A$2:$E$17,5,FALSE),1)</f>
        <v>1</v>
      </c>
      <c r="D2159">
        <v>50</v>
      </c>
      <c r="E2159">
        <v>1</v>
      </c>
      <c r="F2159">
        <v>3</v>
      </c>
      <c r="G2159">
        <v>234.23</v>
      </c>
      <c r="H2159">
        <f t="shared" si="425"/>
        <v>234.23</v>
      </c>
      <c r="I2159">
        <f>H2160+(H2160*skill_growth_function!$O$79)</f>
        <v>249.09522661463185</v>
      </c>
      <c r="J2159">
        <f>I2160+(I2160*skill_growth_function!$O$79)</f>
        <v>237.4596503396549</v>
      </c>
      <c r="K2159">
        <f>J2160+(J2160*skill_growth_function!$O$79)</f>
        <v>237.4596503396549</v>
      </c>
      <c r="L2159">
        <f>K2160+(K2160*skill_growth_function!$O$79)</f>
        <v>237.4596503396549</v>
      </c>
      <c r="M2159">
        <f>L2160+(L2160*skill_growth_function!$O$79)</f>
        <v>237.4596503396549</v>
      </c>
      <c r="N2159">
        <f>M2160+(M2160*skill_growth_function!$O$79)</f>
        <v>237.4596503396549</v>
      </c>
      <c r="O2159">
        <f>N2160+(N2160*skill_growth_function!$O$79)</f>
        <v>237.4596503396549</v>
      </c>
      <c r="P2159">
        <f>O2160+(O2160*skill_growth_function!$O$79)</f>
        <v>237.4596503396549</v>
      </c>
      <c r="Q2159">
        <f>P2160+(P2160*skill_growth_function!$O$79)</f>
        <v>237.4596503396549</v>
      </c>
    </row>
    <row r="2160" spans="1:17" x14ac:dyDescent="0.2">
      <c r="A2160">
        <v>792</v>
      </c>
      <c r="B2160" t="s">
        <v>54</v>
      </c>
      <c r="C2160">
        <f>IFERROR(VLOOKUP(A2160&amp;B2160&amp;E2160,urban_rural_adjustment!$A$2:$E$17,5,FALSE),1)</f>
        <v>1</v>
      </c>
      <c r="D2160">
        <v>55</v>
      </c>
      <c r="E2160">
        <v>1</v>
      </c>
      <c r="F2160">
        <v>3</v>
      </c>
      <c r="G2160">
        <v>245.91</v>
      </c>
      <c r="H2160">
        <f t="shared" si="425"/>
        <v>245.91</v>
      </c>
      <c r="I2160">
        <f>H2161+(H2161*skill_growth_function!$O$80)</f>
        <v>234.42320998532733</v>
      </c>
      <c r="J2160">
        <f>I2161+(I2161*skill_growth_function!$O$80)</f>
        <v>234.42320998532733</v>
      </c>
      <c r="K2160">
        <f>J2161+(J2161*skill_growth_function!$O$80)</f>
        <v>234.42320998532733</v>
      </c>
      <c r="L2160">
        <f>K2161+(K2161*skill_growth_function!$O$80)</f>
        <v>234.42320998532733</v>
      </c>
      <c r="M2160">
        <f>L2161+(L2161*skill_growth_function!$O$80)</f>
        <v>234.42320998532733</v>
      </c>
      <c r="N2160">
        <f>M2161+(M2161*skill_growth_function!$O$80)</f>
        <v>234.42320998532733</v>
      </c>
      <c r="O2160">
        <f>N2161+(N2161*skill_growth_function!$O$80)</f>
        <v>234.42320998532733</v>
      </c>
      <c r="P2160">
        <f>O2161+(O2161*skill_growth_function!$O$80)</f>
        <v>234.42320998532733</v>
      </c>
      <c r="Q2160">
        <f>P2161+(P2161*skill_growth_function!$O$80)</f>
        <v>234.42320998532733</v>
      </c>
    </row>
    <row r="2161" spans="1:17" x14ac:dyDescent="0.2">
      <c r="A2161">
        <v>792</v>
      </c>
      <c r="B2161" t="s">
        <v>54</v>
      </c>
      <c r="C2161">
        <f>IFERROR(VLOOKUP(A2161&amp;B2161&amp;E2161,urban_rural_adjustment!$A$2:$E$17,5,FALSE),1)</f>
        <v>1</v>
      </c>
      <c r="D2161">
        <v>60</v>
      </c>
      <c r="E2161">
        <v>1</v>
      </c>
      <c r="F2161">
        <v>3</v>
      </c>
      <c r="G2161">
        <v>231.37</v>
      </c>
      <c r="H2161">
        <f t="shared" si="425"/>
        <v>231.37</v>
      </c>
      <c r="I2161">
        <f t="shared" si="427"/>
        <v>231.37</v>
      </c>
      <c r="J2161">
        <f t="shared" si="427"/>
        <v>231.37</v>
      </c>
      <c r="K2161">
        <f t="shared" ref="K2161:Q2161" si="431">J2161</f>
        <v>231.37</v>
      </c>
      <c r="L2161">
        <f t="shared" si="431"/>
        <v>231.37</v>
      </c>
      <c r="M2161">
        <f t="shared" si="431"/>
        <v>231.37</v>
      </c>
      <c r="N2161">
        <f t="shared" si="431"/>
        <v>231.37</v>
      </c>
      <c r="O2161">
        <f t="shared" si="431"/>
        <v>231.37</v>
      </c>
      <c r="P2161">
        <f t="shared" si="431"/>
        <v>231.37</v>
      </c>
      <c r="Q2161">
        <f t="shared" si="431"/>
        <v>231.37</v>
      </c>
    </row>
    <row r="2162" spans="1:17" x14ac:dyDescent="0.2">
      <c r="A2162">
        <v>804</v>
      </c>
      <c r="B2162" t="s">
        <v>55</v>
      </c>
      <c r="C2162">
        <f>IFERROR(VLOOKUP(A2162&amp;B2162&amp;E2162,urban_rural_adjustment!$A$2:$E$17,5,FALSE),1)</f>
        <v>0.98381877022653719</v>
      </c>
      <c r="D2162">
        <v>15</v>
      </c>
      <c r="E2162">
        <v>1</v>
      </c>
      <c r="F2162">
        <v>3</v>
      </c>
      <c r="G2162">
        <v>264.48630000000003</v>
      </c>
      <c r="H2162">
        <f t="shared" si="425"/>
        <v>260.20658640776702</v>
      </c>
      <c r="I2162">
        <f>H2163+(H2163*skill_growth_function!$O$72)</f>
        <v>269.56854107555597</v>
      </c>
      <c r="J2162">
        <f>I2163+(I2163*skill_growth_function!$O$72)</f>
        <v>244.23606975378132</v>
      </c>
      <c r="K2162">
        <f>J2163+(J2163*skill_growth_function!$O$72)</f>
        <v>247.65804442255859</v>
      </c>
      <c r="L2162">
        <f>K2163+(K2163*skill_growth_function!$O$72)</f>
        <v>276.80030354471103</v>
      </c>
      <c r="M2162">
        <f>L2163+(L2163*skill_growth_function!$O$72)</f>
        <v>271.3731531579279</v>
      </c>
      <c r="N2162">
        <f>M2163+(M2163*skill_growth_function!$O$72)</f>
        <v>237.23883918910124</v>
      </c>
      <c r="O2162">
        <f>N2163+(N2163*skill_growth_function!$O$72)</f>
        <v>255.05355433455119</v>
      </c>
      <c r="P2162">
        <f>O2163+(O2163*skill_growth_function!$O$72)</f>
        <v>249.22705832262329</v>
      </c>
      <c r="Q2162">
        <f>P2163+(P2163*skill_growth_function!$O$72)</f>
        <v>274.98025490203696</v>
      </c>
    </row>
    <row r="2163" spans="1:17" x14ac:dyDescent="0.2">
      <c r="A2163">
        <v>804</v>
      </c>
      <c r="B2163" t="s">
        <v>55</v>
      </c>
      <c r="C2163">
        <f>IFERROR(VLOOKUP(A2163&amp;B2163&amp;E2163,urban_rural_adjustment!$A$2:$E$17,5,FALSE),1)</f>
        <v>0.98381877022653719</v>
      </c>
      <c r="D2163">
        <v>20</v>
      </c>
      <c r="E2163">
        <v>1</v>
      </c>
      <c r="F2163">
        <v>3</v>
      </c>
      <c r="G2163">
        <v>275.75702999999999</v>
      </c>
      <c r="H2163">
        <f t="shared" si="425"/>
        <v>271.29494213592233</v>
      </c>
      <c r="I2163">
        <f>H2164+(H2164*skill_growth_function!$O$73)</f>
        <v>245.80023376238668</v>
      </c>
      <c r="J2163">
        <f>I2164+(I2164*skill_growth_function!$O$73)</f>
        <v>249.24412382482654</v>
      </c>
      <c r="K2163">
        <f>J2164+(J2164*skill_growth_function!$O$73)</f>
        <v>278.57301906872084</v>
      </c>
      <c r="L2163">
        <f>K2164+(K2164*skill_growth_function!$O$73)</f>
        <v>273.11111151722878</v>
      </c>
      <c r="M2163">
        <f>L2164+(L2164*skill_growth_function!$O$73)</f>
        <v>238.75819074956894</v>
      </c>
      <c r="N2163">
        <f>M2164+(M2164*skill_growth_function!$O$73)</f>
        <v>256.68699689018666</v>
      </c>
      <c r="O2163">
        <f>N2164+(N2164*skill_growth_function!$O$73)</f>
        <v>250.823186179544</v>
      </c>
      <c r="P2163">
        <f>O2164+(O2164*skill_growth_function!$O$73)</f>
        <v>276.74131426656282</v>
      </c>
      <c r="Q2163">
        <f>P2164+(P2164*skill_growth_function!$O$73)</f>
        <v>276.74131426656282</v>
      </c>
    </row>
    <row r="2164" spans="1:17" x14ac:dyDescent="0.2">
      <c r="A2164">
        <v>804</v>
      </c>
      <c r="B2164" t="s">
        <v>55</v>
      </c>
      <c r="C2164">
        <f>IFERROR(VLOOKUP(A2164&amp;B2164&amp;E2164,urban_rural_adjustment!$A$2:$E$17,5,FALSE),1)</f>
        <v>0.98381877022653719</v>
      </c>
      <c r="D2164">
        <v>25</v>
      </c>
      <c r="E2164">
        <v>1</v>
      </c>
      <c r="F2164">
        <v>3</v>
      </c>
      <c r="G2164">
        <v>250.75851</v>
      </c>
      <c r="H2164">
        <f t="shared" si="425"/>
        <v>246.70092893203883</v>
      </c>
      <c r="I2164">
        <f>H2165+(H2165*skill_growth_function!$O$74)</f>
        <v>250.15743857216003</v>
      </c>
      <c r="J2164">
        <f>I2165+(I2165*skill_growth_function!$O$74)</f>
        <v>279.59380480529245</v>
      </c>
      <c r="K2164">
        <f>J2165+(J2165*skill_growth_function!$O$74)</f>
        <v>274.11188297768109</v>
      </c>
      <c r="L2164">
        <f>K2165+(K2165*skill_growth_function!$O$74)</f>
        <v>239.6330814924757</v>
      </c>
      <c r="M2164">
        <f>L2165+(L2165*skill_growth_function!$O$74)</f>
        <v>257.62758484111191</v>
      </c>
      <c r="N2164">
        <f>M2165+(M2165*skill_growth_function!$O$74)</f>
        <v>251.74228714527811</v>
      </c>
      <c r="O2164">
        <f>N2165+(N2165*skill_growth_function!$O$74)</f>
        <v>277.75538801737969</v>
      </c>
      <c r="P2164">
        <f>O2165+(O2165*skill_growth_function!$O$74)</f>
        <v>277.75538801737969</v>
      </c>
      <c r="Q2164">
        <f>P2165+(P2165*skill_growth_function!$O$74)</f>
        <v>277.75538801737969</v>
      </c>
    </row>
    <row r="2165" spans="1:17" x14ac:dyDescent="0.2">
      <c r="A2165">
        <v>804</v>
      </c>
      <c r="B2165" t="s">
        <v>55</v>
      </c>
      <c r="C2165">
        <f>IFERROR(VLOOKUP(A2165&amp;B2165&amp;E2165,urban_rural_adjustment!$A$2:$E$17,5,FALSE),1)</f>
        <v>0.98381877022653719</v>
      </c>
      <c r="D2165">
        <v>30</v>
      </c>
      <c r="E2165">
        <v>1</v>
      </c>
      <c r="F2165">
        <v>3</v>
      </c>
      <c r="G2165">
        <v>254.58170000000001</v>
      </c>
      <c r="H2165">
        <f t="shared" si="425"/>
        <v>250.46225501618125</v>
      </c>
      <c r="I2165">
        <f>H2166+(H2166*skill_growth_function!$O$75)</f>
        <v>279.9344894151028</v>
      </c>
      <c r="J2165">
        <f>I2166+(I2166*skill_growth_function!$O$75)</f>
        <v>274.44588787439784</v>
      </c>
      <c r="K2165">
        <f>J2166+(J2166*skill_growth_function!$O$75)</f>
        <v>239.92507402400824</v>
      </c>
      <c r="L2165">
        <f>K2166+(K2166*skill_growth_function!$O$75)</f>
        <v>257.94150364657008</v>
      </c>
      <c r="M2165">
        <f>L2166+(L2166*skill_growth_function!$O$75)</f>
        <v>252.04903472478395</v>
      </c>
      <c r="N2165">
        <f>M2166+(M2166*skill_growth_function!$O$75)</f>
        <v>278.09383251923595</v>
      </c>
      <c r="O2165">
        <f>N2166+(N2166*skill_growth_function!$O$75)</f>
        <v>278.09383251923595</v>
      </c>
      <c r="P2165">
        <f>O2166+(O2166*skill_growth_function!$O$75)</f>
        <v>278.09383251923595</v>
      </c>
      <c r="Q2165">
        <f>P2166+(P2166*skill_growth_function!$O$75)</f>
        <v>278.09383251923595</v>
      </c>
    </row>
    <row r="2166" spans="1:17" x14ac:dyDescent="0.2">
      <c r="A2166">
        <v>804</v>
      </c>
      <c r="B2166" t="s">
        <v>55</v>
      </c>
      <c r="C2166">
        <f>IFERROR(VLOOKUP(A2166&amp;B2166&amp;E2166,urban_rural_adjustment!$A$2:$E$17,5,FALSE),1)</f>
        <v>0.98381877022653719</v>
      </c>
      <c r="D2166">
        <v>35</v>
      </c>
      <c r="E2166">
        <v>1</v>
      </c>
      <c r="F2166">
        <v>3</v>
      </c>
      <c r="G2166">
        <v>283.79651999999999</v>
      </c>
      <c r="H2166">
        <f t="shared" si="425"/>
        <v>279.20434330097083</v>
      </c>
      <c r="I2166">
        <f>H2167+(H2167*skill_growth_function!$O$76)</f>
        <v>273.73005754213085</v>
      </c>
      <c r="J2166">
        <f>I2167+(I2167*skill_growth_function!$O$76)</f>
        <v>239.29928346548334</v>
      </c>
      <c r="K2166">
        <f>J2167+(J2167*skill_growth_function!$O$76)</f>
        <v>257.26872128611706</v>
      </c>
      <c r="L2166">
        <f>K2167+(K2167*skill_growth_function!$O$76)</f>
        <v>251.39162154336589</v>
      </c>
      <c r="M2166">
        <f>L2167+(L2167*skill_growth_function!$O$76)</f>
        <v>277.36848734436217</v>
      </c>
      <c r="N2166">
        <f>M2167+(M2167*skill_growth_function!$O$76)</f>
        <v>277.36848734436217</v>
      </c>
      <c r="O2166">
        <f>N2167+(N2167*skill_growth_function!$O$76)</f>
        <v>277.36848734436217</v>
      </c>
      <c r="P2166">
        <f>O2167+(O2167*skill_growth_function!$O$76)</f>
        <v>277.36848734436217</v>
      </c>
      <c r="Q2166">
        <f>P2167+(P2167*skill_growth_function!$O$76)</f>
        <v>277.36848734436217</v>
      </c>
    </row>
    <row r="2167" spans="1:17" x14ac:dyDescent="0.2">
      <c r="A2167">
        <v>804</v>
      </c>
      <c r="B2167" t="s">
        <v>55</v>
      </c>
      <c r="C2167">
        <f>IFERROR(VLOOKUP(A2167&amp;B2167&amp;E2167,urban_rural_adjustment!$A$2:$E$17,5,FALSE),1)</f>
        <v>0.98381877022653719</v>
      </c>
      <c r="D2167">
        <v>40</v>
      </c>
      <c r="E2167">
        <v>1</v>
      </c>
      <c r="F2167">
        <v>3</v>
      </c>
      <c r="G2167">
        <v>276.52807999999999</v>
      </c>
      <c r="H2167">
        <f t="shared" si="425"/>
        <v>272.05351559870547</v>
      </c>
      <c r="I2167">
        <f>H2168+(H2168*skill_growth_function!$O$77)</f>
        <v>237.83362313806472</v>
      </c>
      <c r="J2167">
        <f>I2168+(I2168*skill_growth_function!$O$77)</f>
        <v>255.69300174022393</v>
      </c>
      <c r="K2167">
        <f>J2168+(J2168*skill_growth_function!$O$77)</f>
        <v>249.8518980598449</v>
      </c>
      <c r="L2167">
        <f>K2168+(K2168*skill_growth_function!$O$77)</f>
        <v>275.6696607449278</v>
      </c>
      <c r="M2167">
        <f>L2168+(L2168*skill_growth_function!$O$77)</f>
        <v>275.6696607449278</v>
      </c>
      <c r="N2167">
        <f>M2168+(M2168*skill_growth_function!$O$77)</f>
        <v>275.6696607449278</v>
      </c>
      <c r="O2167">
        <f>N2168+(N2168*skill_growth_function!$O$77)</f>
        <v>275.6696607449278</v>
      </c>
      <c r="P2167">
        <f>O2168+(O2168*skill_growth_function!$O$77)</f>
        <v>275.6696607449278</v>
      </c>
      <c r="Q2167">
        <f>P2168+(P2168*skill_growth_function!$O$77)</f>
        <v>275.6696607449278</v>
      </c>
    </row>
    <row r="2168" spans="1:17" x14ac:dyDescent="0.2">
      <c r="A2168">
        <v>804</v>
      </c>
      <c r="B2168" t="s">
        <v>55</v>
      </c>
      <c r="C2168">
        <f>IFERROR(VLOOKUP(A2168&amp;B2168&amp;E2168,urban_rural_adjustment!$A$2:$E$17,5,FALSE),1)</f>
        <v>0.98381877022653719</v>
      </c>
      <c r="D2168">
        <v>45</v>
      </c>
      <c r="E2168">
        <v>1</v>
      </c>
      <c r="F2168">
        <v>3</v>
      </c>
      <c r="G2168">
        <v>239.54712000000001</v>
      </c>
      <c r="H2168">
        <f t="shared" si="425"/>
        <v>235.67095300970874</v>
      </c>
      <c r="I2168">
        <f>H2169+(H2169*skill_growth_function!$O$78)</f>
        <v>253.36793260324893</v>
      </c>
      <c r="J2168">
        <f>I2169+(I2169*skill_growth_function!$O$78)</f>
        <v>247.57994328188909</v>
      </c>
      <c r="K2168">
        <f>J2169+(J2169*skill_growth_function!$O$78)</f>
        <v>273.16293973247872</v>
      </c>
      <c r="L2168">
        <f>K2169+(K2169*skill_growth_function!$O$78)</f>
        <v>273.16293973247872</v>
      </c>
      <c r="M2168">
        <f>L2169+(L2169*skill_growth_function!$O$78)</f>
        <v>273.16293973247872</v>
      </c>
      <c r="N2168">
        <f>M2169+(M2169*skill_growth_function!$O$78)</f>
        <v>273.16293973247872</v>
      </c>
      <c r="O2168">
        <f>N2169+(N2169*skill_growth_function!$O$78)</f>
        <v>273.16293973247872</v>
      </c>
      <c r="P2168">
        <f>O2169+(O2169*skill_growth_function!$O$78)</f>
        <v>273.16293973247872</v>
      </c>
      <c r="Q2168">
        <f>P2169+(P2169*skill_growth_function!$O$78)</f>
        <v>273.16293973247872</v>
      </c>
    </row>
    <row r="2169" spans="1:17" x14ac:dyDescent="0.2">
      <c r="A2169">
        <v>804</v>
      </c>
      <c r="B2169" t="s">
        <v>55</v>
      </c>
      <c r="C2169">
        <f>IFERROR(VLOOKUP(A2169&amp;B2169&amp;E2169,urban_rural_adjustment!$A$2:$E$17,5,FALSE),1)</f>
        <v>0.98381877022653719</v>
      </c>
      <c r="D2169">
        <v>50</v>
      </c>
      <c r="E2169">
        <v>1</v>
      </c>
      <c r="F2169">
        <v>3</v>
      </c>
      <c r="G2169">
        <v>254.53264999999999</v>
      </c>
      <c r="H2169">
        <f t="shared" si="425"/>
        <v>250.4139987055016</v>
      </c>
      <c r="I2169">
        <f>H2170+(H2170*skill_growth_function!$O$79)</f>
        <v>244.69348965948873</v>
      </c>
      <c r="J2169">
        <f>I2170+(I2170*skill_growth_function!$O$79)</f>
        <v>269.97822231779458</v>
      </c>
      <c r="K2169">
        <f>J2170+(J2170*skill_growth_function!$O$79)</f>
        <v>269.97822231779458</v>
      </c>
      <c r="L2169">
        <f>K2170+(K2170*skill_growth_function!$O$79)</f>
        <v>269.97822231779458</v>
      </c>
      <c r="M2169">
        <f>L2170+(L2170*skill_growth_function!$O$79)</f>
        <v>269.97822231779458</v>
      </c>
      <c r="N2169">
        <f>M2170+(M2170*skill_growth_function!$O$79)</f>
        <v>269.97822231779458</v>
      </c>
      <c r="O2169">
        <f>N2170+(N2170*skill_growth_function!$O$79)</f>
        <v>269.97822231779458</v>
      </c>
      <c r="P2169">
        <f>O2170+(O2170*skill_growth_function!$O$79)</f>
        <v>269.97822231779458</v>
      </c>
      <c r="Q2169">
        <f>P2170+(P2170*skill_growth_function!$O$79)</f>
        <v>269.97822231779458</v>
      </c>
    </row>
    <row r="2170" spans="1:17" x14ac:dyDescent="0.2">
      <c r="A2170">
        <v>804</v>
      </c>
      <c r="B2170" t="s">
        <v>55</v>
      </c>
      <c r="C2170">
        <f>IFERROR(VLOOKUP(A2170&amp;B2170&amp;E2170,urban_rural_adjustment!$A$2:$E$17,5,FALSE),1)</f>
        <v>0.98381877022653719</v>
      </c>
      <c r="D2170">
        <v>55</v>
      </c>
      <c r="E2170">
        <v>1</v>
      </c>
      <c r="F2170">
        <v>3</v>
      </c>
      <c r="G2170">
        <v>245.53765000000001</v>
      </c>
      <c r="H2170">
        <f t="shared" si="425"/>
        <v>241.56454886731393</v>
      </c>
      <c r="I2170">
        <f>H2171+(H2171*skill_growth_function!$O$80)</f>
        <v>266.52596098471003</v>
      </c>
      <c r="J2170">
        <f>I2171+(I2171*skill_growth_function!$O$80)</f>
        <v>266.52596098471003</v>
      </c>
      <c r="K2170">
        <f>J2171+(J2171*skill_growth_function!$O$80)</f>
        <v>266.52596098471003</v>
      </c>
      <c r="L2170">
        <f>K2171+(K2171*skill_growth_function!$O$80)</f>
        <v>266.52596098471003</v>
      </c>
      <c r="M2170">
        <f>L2171+(L2171*skill_growth_function!$O$80)</f>
        <v>266.52596098471003</v>
      </c>
      <c r="N2170">
        <f>M2171+(M2171*skill_growth_function!$O$80)</f>
        <v>266.52596098471003</v>
      </c>
      <c r="O2170">
        <f>N2171+(N2171*skill_growth_function!$O$80)</f>
        <v>266.52596098471003</v>
      </c>
      <c r="P2170">
        <f>O2171+(O2171*skill_growth_function!$O$80)</f>
        <v>266.52596098471003</v>
      </c>
      <c r="Q2170">
        <f>P2171+(P2171*skill_growth_function!$O$80)</f>
        <v>266.52596098471003</v>
      </c>
    </row>
    <row r="2171" spans="1:17" x14ac:dyDescent="0.2">
      <c r="A2171">
        <v>804</v>
      </c>
      <c r="B2171" t="s">
        <v>55</v>
      </c>
      <c r="C2171">
        <f>IFERROR(VLOOKUP(A2171&amp;B2171&amp;E2171,urban_rural_adjustment!$A$2:$E$17,5,FALSE),1)</f>
        <v>0.98381877022653719</v>
      </c>
      <c r="D2171">
        <v>60</v>
      </c>
      <c r="E2171">
        <v>1</v>
      </c>
      <c r="F2171">
        <v>3</v>
      </c>
      <c r="G2171">
        <v>267.38119</v>
      </c>
      <c r="H2171">
        <f t="shared" si="425"/>
        <v>263.05463352750809</v>
      </c>
      <c r="I2171">
        <f t="shared" si="427"/>
        <v>263.05463352750809</v>
      </c>
      <c r="J2171">
        <f t="shared" si="427"/>
        <v>263.05463352750809</v>
      </c>
      <c r="K2171">
        <f t="shared" ref="K2171:Q2171" si="432">J2171</f>
        <v>263.05463352750809</v>
      </c>
      <c r="L2171">
        <f t="shared" si="432"/>
        <v>263.05463352750809</v>
      </c>
      <c r="M2171">
        <f t="shared" si="432"/>
        <v>263.05463352750809</v>
      </c>
      <c r="N2171">
        <f t="shared" si="432"/>
        <v>263.05463352750809</v>
      </c>
      <c r="O2171">
        <f t="shared" si="432"/>
        <v>263.05463352750809</v>
      </c>
      <c r="P2171">
        <f t="shared" si="432"/>
        <v>263.05463352750809</v>
      </c>
      <c r="Q2171">
        <f t="shared" si="432"/>
        <v>263.05463352750809</v>
      </c>
    </row>
    <row r="2172" spans="1:17" x14ac:dyDescent="0.2">
      <c r="A2172">
        <v>826</v>
      </c>
      <c r="B2172" t="s">
        <v>56</v>
      </c>
      <c r="C2172">
        <f>IFERROR(VLOOKUP(A2172&amp;B2172&amp;E2172,urban_rural_adjustment!$A$2:$E$17,5,FALSE),1)</f>
        <v>1</v>
      </c>
      <c r="D2172">
        <v>15</v>
      </c>
      <c r="E2172">
        <v>1</v>
      </c>
      <c r="F2172">
        <v>3</v>
      </c>
      <c r="G2172">
        <v>273.45</v>
      </c>
      <c r="H2172">
        <f t="shared" si="425"/>
        <v>273.45</v>
      </c>
      <c r="I2172">
        <f>H2173+(H2173*skill_growth_function!$O$72)</f>
        <v>279.59935845485427</v>
      </c>
      <c r="J2172">
        <f>I2173+(I2173*skill_growth_function!$O$72)</f>
        <v>273.55920825477011</v>
      </c>
      <c r="K2172">
        <f>J2173+(J2173*skill_growth_function!$O$72)</f>
        <v>279.00089700044646</v>
      </c>
      <c r="L2172">
        <f>K2173+(K2173*skill_growth_function!$O$72)</f>
        <v>274.80330439147451</v>
      </c>
      <c r="M2172">
        <f>L2173+(L2173*skill_growth_function!$O$72)</f>
        <v>269.89334759506386</v>
      </c>
      <c r="N2172">
        <f>M2173+(M2173*skill_growth_function!$O$72)</f>
        <v>275.7222187293396</v>
      </c>
      <c r="O2172">
        <f>N2173+(N2173*skill_growth_function!$O$72)</f>
        <v>283.10991529753608</v>
      </c>
      <c r="P2172">
        <f>O2173+(O2173*skill_growth_function!$O$72)</f>
        <v>266.10130991480429</v>
      </c>
      <c r="Q2172">
        <f>P2173+(P2173*skill_growth_function!$O$72)</f>
        <v>285.43921616837179</v>
      </c>
    </row>
    <row r="2173" spans="1:17" x14ac:dyDescent="0.2">
      <c r="A2173">
        <v>826</v>
      </c>
      <c r="B2173" t="s">
        <v>56</v>
      </c>
      <c r="C2173">
        <f>IFERROR(VLOOKUP(A2173&amp;B2173&amp;E2173,urban_rural_adjustment!$A$2:$E$17,5,FALSE),1)</f>
        <v>1</v>
      </c>
      <c r="D2173">
        <v>20</v>
      </c>
      <c r="E2173">
        <v>1</v>
      </c>
      <c r="F2173">
        <v>3</v>
      </c>
      <c r="G2173">
        <v>281.39</v>
      </c>
      <c r="H2173">
        <f t="shared" si="425"/>
        <v>281.39</v>
      </c>
      <c r="I2173">
        <f>H2174+(H2174*skill_growth_function!$O$73)</f>
        <v>275.31116679310583</v>
      </c>
      <c r="J2173">
        <f>I2174+(I2174*skill_growth_function!$O$73)</f>
        <v>280.78770581167839</v>
      </c>
      <c r="K2173">
        <f>J2174+(J2174*skill_growth_function!$O$73)</f>
        <v>276.56323050971042</v>
      </c>
      <c r="L2173">
        <f>K2174+(K2174*skill_growth_function!$O$73)</f>
        <v>271.62182881774237</v>
      </c>
      <c r="M2173">
        <f>L2174+(L2174*skill_growth_function!$O$73)</f>
        <v>277.48802986175758</v>
      </c>
      <c r="N2173">
        <f>M2174+(M2174*skill_growth_function!$O$73)</f>
        <v>284.9230395442296</v>
      </c>
      <c r="O2173">
        <f>N2174+(N2174*skill_growth_function!$O$73)</f>
        <v>267.80550574481043</v>
      </c>
      <c r="P2173">
        <f>O2174+(O2174*skill_growth_function!$O$73)</f>
        <v>287.26725798473899</v>
      </c>
      <c r="Q2173">
        <f>P2174+(P2174*skill_growth_function!$O$73)</f>
        <v>287.26725798473899</v>
      </c>
    </row>
    <row r="2174" spans="1:17" x14ac:dyDescent="0.2">
      <c r="A2174">
        <v>826</v>
      </c>
      <c r="B2174" t="s">
        <v>56</v>
      </c>
      <c r="C2174">
        <f>IFERROR(VLOOKUP(A2174&amp;B2174&amp;E2174,urban_rural_adjustment!$A$2:$E$17,5,FALSE),1)</f>
        <v>1</v>
      </c>
      <c r="D2174">
        <v>25</v>
      </c>
      <c r="E2174">
        <v>1</v>
      </c>
      <c r="F2174">
        <v>3</v>
      </c>
      <c r="G2174">
        <v>276.32</v>
      </c>
      <c r="H2174">
        <f t="shared" si="425"/>
        <v>276.32</v>
      </c>
      <c r="I2174">
        <f>H2175+(H2175*skill_growth_function!$O$74)</f>
        <v>281.81660690933467</v>
      </c>
      <c r="J2174">
        <f>I2175+(I2175*skill_growth_function!$O$74)</f>
        <v>277.57665170142621</v>
      </c>
      <c r="K2174">
        <f>J2175+(J2175*skill_growth_function!$O$74)</f>
        <v>272.61714304280827</v>
      </c>
      <c r="L2174">
        <f>K2175+(K2175*skill_growth_function!$O$74)</f>
        <v>278.50483983100435</v>
      </c>
      <c r="M2174">
        <f>L2175+(L2175*skill_growth_function!$O$74)</f>
        <v>285.96709390297434</v>
      </c>
      <c r="N2174">
        <f>M2175+(M2175*skill_growth_function!$O$74)</f>
        <v>268.78683567171271</v>
      </c>
      <c r="O2174">
        <f>N2175+(N2175*skill_growth_function!$O$74)</f>
        <v>288.31990235250714</v>
      </c>
      <c r="P2174">
        <f>O2175+(O2175*skill_growth_function!$O$74)</f>
        <v>288.31990235250714</v>
      </c>
      <c r="Q2174">
        <f>P2175+(P2175*skill_growth_function!$O$74)</f>
        <v>288.31990235250714</v>
      </c>
    </row>
    <row r="2175" spans="1:17" x14ac:dyDescent="0.2">
      <c r="A2175">
        <v>826</v>
      </c>
      <c r="B2175" t="s">
        <v>56</v>
      </c>
      <c r="C2175">
        <f>IFERROR(VLOOKUP(A2175&amp;B2175&amp;E2175,urban_rural_adjustment!$A$2:$E$17,5,FALSE),1)</f>
        <v>1</v>
      </c>
      <c r="D2175">
        <v>30</v>
      </c>
      <c r="E2175">
        <v>1</v>
      </c>
      <c r="F2175">
        <v>3</v>
      </c>
      <c r="G2175">
        <v>282.16000000000003</v>
      </c>
      <c r="H2175">
        <f t="shared" si="425"/>
        <v>282.16000000000003</v>
      </c>
      <c r="I2175">
        <f>H2176+(H2176*skill_growth_function!$O$75)</f>
        <v>277.91487841336362</v>
      </c>
      <c r="J2175">
        <f>I2176+(I2176*skill_growth_function!$O$75)</f>
        <v>272.94932660127387</v>
      </c>
      <c r="K2175">
        <f>J2176+(J2176*skill_growth_function!$O$75)</f>
        <v>278.84419753871248</v>
      </c>
      <c r="L2175">
        <f>K2176+(K2176*skill_growth_function!$O$75)</f>
        <v>286.31554435548986</v>
      </c>
      <c r="M2175">
        <f>L2176+(L2176*skill_growth_function!$O$75)</f>
        <v>269.11435200669285</v>
      </c>
      <c r="N2175">
        <f>M2176+(M2176*skill_growth_function!$O$75)</f>
        <v>288.67121969840446</v>
      </c>
      <c r="O2175">
        <f>N2176+(N2176*skill_growth_function!$O$75)</f>
        <v>288.67121969840446</v>
      </c>
      <c r="P2175">
        <f>O2176+(O2176*skill_growth_function!$O$75)</f>
        <v>288.67121969840446</v>
      </c>
      <c r="Q2175">
        <f>P2176+(P2176*skill_growth_function!$O$75)</f>
        <v>288.67121969840446</v>
      </c>
    </row>
    <row r="2176" spans="1:17" x14ac:dyDescent="0.2">
      <c r="A2176">
        <v>826</v>
      </c>
      <c r="B2176" t="s">
        <v>56</v>
      </c>
      <c r="C2176">
        <f>IFERROR(VLOOKUP(A2176&amp;B2176&amp;E2176,urban_rural_adjustment!$A$2:$E$17,5,FALSE),1)</f>
        <v>1</v>
      </c>
      <c r="D2176">
        <v>35</v>
      </c>
      <c r="E2176">
        <v>1</v>
      </c>
      <c r="F2176">
        <v>3</v>
      </c>
      <c r="G2176">
        <v>277.19</v>
      </c>
      <c r="H2176">
        <f t="shared" si="425"/>
        <v>277.19</v>
      </c>
      <c r="I2176">
        <f>H2177+(H2177*skill_growth_function!$O$76)</f>
        <v>272.23739971227468</v>
      </c>
      <c r="J2176">
        <f>I2177+(I2177*skill_growth_function!$O$76)</f>
        <v>278.11689520556109</v>
      </c>
      <c r="K2176">
        <f>J2177+(J2177*skill_growth_function!$O$76)</f>
        <v>285.56875469565358</v>
      </c>
      <c r="L2176">
        <f>K2177+(K2177*skill_growth_function!$O$76)</f>
        <v>268.41242778583177</v>
      </c>
      <c r="M2176">
        <f>L2177+(L2177*skill_growth_function!$O$76)</f>
        <v>287.91828578959985</v>
      </c>
      <c r="N2176">
        <f>M2177+(M2177*skill_growth_function!$O$76)</f>
        <v>287.91828578959985</v>
      </c>
      <c r="O2176">
        <f>N2177+(N2177*skill_growth_function!$O$76)</f>
        <v>287.91828578959985</v>
      </c>
      <c r="P2176">
        <f>O2177+(O2177*skill_growth_function!$O$76)</f>
        <v>287.91828578959985</v>
      </c>
      <c r="Q2176">
        <f>P2177+(P2177*skill_growth_function!$O$76)</f>
        <v>287.91828578959985</v>
      </c>
    </row>
    <row r="2177" spans="1:17" x14ac:dyDescent="0.2">
      <c r="A2177">
        <v>826</v>
      </c>
      <c r="B2177" t="s">
        <v>56</v>
      </c>
      <c r="C2177">
        <f>IFERROR(VLOOKUP(A2177&amp;B2177&amp;E2177,urban_rural_adjustment!$A$2:$E$17,5,FALSE),1)</f>
        <v>1</v>
      </c>
      <c r="D2177">
        <v>40</v>
      </c>
      <c r="E2177">
        <v>1</v>
      </c>
      <c r="F2177">
        <v>3</v>
      </c>
      <c r="G2177">
        <v>270.57</v>
      </c>
      <c r="H2177">
        <f t="shared" si="425"/>
        <v>270.57</v>
      </c>
      <c r="I2177">
        <f>H2178+(H2178*skill_growth_function!$O$77)</f>
        <v>276.41348475742063</v>
      </c>
      <c r="J2177">
        <f>I2178+(I2178*skill_growth_function!$O$77)</f>
        <v>283.81970309613996</v>
      </c>
      <c r="K2177">
        <f>J2178+(J2178*skill_growth_function!$O$77)</f>
        <v>266.76845526282773</v>
      </c>
      <c r="L2177">
        <f>K2178+(K2178*skill_growth_function!$O$77)</f>
        <v>286.15484378129537</v>
      </c>
      <c r="M2177">
        <f>L2178+(L2178*skill_growth_function!$O$77)</f>
        <v>286.15484378129537</v>
      </c>
      <c r="N2177">
        <f>M2178+(M2178*skill_growth_function!$O$77)</f>
        <v>286.15484378129537</v>
      </c>
      <c r="O2177">
        <f>N2178+(N2178*skill_growth_function!$O$77)</f>
        <v>286.15484378129537</v>
      </c>
      <c r="P2177">
        <f>O2178+(O2178*skill_growth_function!$O$77)</f>
        <v>286.15484378129537</v>
      </c>
      <c r="Q2177">
        <f>P2178+(P2178*skill_growth_function!$O$77)</f>
        <v>286.15484378129537</v>
      </c>
    </row>
    <row r="2178" spans="1:17" x14ac:dyDescent="0.2">
      <c r="A2178">
        <v>826</v>
      </c>
      <c r="B2178" t="s">
        <v>56</v>
      </c>
      <c r="C2178">
        <f>IFERROR(VLOOKUP(A2178&amp;B2178&amp;E2178,urban_rural_adjustment!$A$2:$E$17,5,FALSE),1)</f>
        <v>1</v>
      </c>
      <c r="D2178">
        <v>45</v>
      </c>
      <c r="E2178">
        <v>1</v>
      </c>
      <c r="F2178">
        <v>3</v>
      </c>
      <c r="G2178">
        <v>273.89999999999998</v>
      </c>
      <c r="H2178">
        <f t="shared" si="425"/>
        <v>273.89999999999998</v>
      </c>
      <c r="I2178">
        <f>H2179+(H2179*skill_growth_function!$O$78)</f>
        <v>281.23887206970193</v>
      </c>
      <c r="J2178">
        <f>I2179+(I2179*skill_growth_function!$O$78)</f>
        <v>264.34267474545459</v>
      </c>
      <c r="K2178">
        <f>J2179+(J2179*skill_growth_function!$O$78)</f>
        <v>283.55277883957382</v>
      </c>
      <c r="L2178">
        <f>K2179+(K2179*skill_growth_function!$O$78)</f>
        <v>283.55277883957382</v>
      </c>
      <c r="M2178">
        <f>L2179+(L2179*skill_growth_function!$O$78)</f>
        <v>283.55277883957382</v>
      </c>
      <c r="N2178">
        <f>M2179+(M2179*skill_growth_function!$O$78)</f>
        <v>283.55277883957382</v>
      </c>
      <c r="O2178">
        <f>N2179+(N2179*skill_growth_function!$O$78)</f>
        <v>283.55277883957382</v>
      </c>
      <c r="P2178">
        <f>O2179+(O2179*skill_growth_function!$O$78)</f>
        <v>283.55277883957382</v>
      </c>
      <c r="Q2178">
        <f>P2179+(P2179*skill_growth_function!$O$78)</f>
        <v>283.55277883957382</v>
      </c>
    </row>
    <row r="2179" spans="1:17" x14ac:dyDescent="0.2">
      <c r="A2179">
        <v>826</v>
      </c>
      <c r="B2179" t="s">
        <v>56</v>
      </c>
      <c r="C2179">
        <f>IFERROR(VLOOKUP(A2179&amp;B2179&amp;E2179,urban_rural_adjustment!$A$2:$E$17,5,FALSE),1)</f>
        <v>1</v>
      </c>
      <c r="D2179">
        <v>50</v>
      </c>
      <c r="E2179">
        <v>1</v>
      </c>
      <c r="F2179">
        <v>3</v>
      </c>
      <c r="G2179">
        <v>277.95999999999998</v>
      </c>
      <c r="H2179">
        <f t="shared" ref="H2179:H2242" si="433">G2179*C2179</f>
        <v>277.95999999999998</v>
      </c>
      <c r="I2179">
        <f>H2180+(H2180*skill_growth_function!$O$79)</f>
        <v>261.2607899168226</v>
      </c>
      <c r="J2179">
        <f>I2180+(I2180*skill_growth_function!$O$79)</f>
        <v>280.24692968728084</v>
      </c>
      <c r="K2179">
        <f>J2180+(J2180*skill_growth_function!$O$79)</f>
        <v>280.24692968728084</v>
      </c>
      <c r="L2179">
        <f>K2180+(K2180*skill_growth_function!$O$79)</f>
        <v>280.24692968728084</v>
      </c>
      <c r="M2179">
        <f>L2180+(L2180*skill_growth_function!$O$79)</f>
        <v>280.24692968728084</v>
      </c>
      <c r="N2179">
        <f>M2180+(M2180*skill_growth_function!$O$79)</f>
        <v>280.24692968728084</v>
      </c>
      <c r="O2179">
        <f>N2180+(N2180*skill_growth_function!$O$79)</f>
        <v>280.24692968728084</v>
      </c>
      <c r="P2179">
        <f>O2180+(O2180*skill_growth_function!$O$79)</f>
        <v>280.24692968728084</v>
      </c>
      <c r="Q2179">
        <f>P2180+(P2180*skill_growth_function!$O$79)</f>
        <v>280.24692968728084</v>
      </c>
    </row>
    <row r="2180" spans="1:17" x14ac:dyDescent="0.2">
      <c r="A2180">
        <v>826</v>
      </c>
      <c r="B2180" t="s">
        <v>56</v>
      </c>
      <c r="C2180">
        <f>IFERROR(VLOOKUP(A2180&amp;B2180&amp;E2180,urban_rural_adjustment!$A$2:$E$17,5,FALSE),1)</f>
        <v>1</v>
      </c>
      <c r="D2180">
        <v>55</v>
      </c>
      <c r="E2180">
        <v>1</v>
      </c>
      <c r="F2180">
        <v>3</v>
      </c>
      <c r="G2180">
        <v>257.92</v>
      </c>
      <c r="H2180">
        <f t="shared" si="433"/>
        <v>257.92</v>
      </c>
      <c r="I2180">
        <f>H2181+(H2181*skill_growth_function!$O$80)</f>
        <v>276.66336049874002</v>
      </c>
      <c r="J2180">
        <f>I2181+(I2181*skill_growth_function!$O$80)</f>
        <v>276.66336049874002</v>
      </c>
      <c r="K2180">
        <f>J2181+(J2181*skill_growth_function!$O$80)</f>
        <v>276.66336049874002</v>
      </c>
      <c r="L2180">
        <f>K2181+(K2181*skill_growth_function!$O$80)</f>
        <v>276.66336049874002</v>
      </c>
      <c r="M2180">
        <f>L2181+(L2181*skill_growth_function!$O$80)</f>
        <v>276.66336049874002</v>
      </c>
      <c r="N2180">
        <f>M2181+(M2181*skill_growth_function!$O$80)</f>
        <v>276.66336049874002</v>
      </c>
      <c r="O2180">
        <f>N2181+(N2181*skill_growth_function!$O$80)</f>
        <v>276.66336049874002</v>
      </c>
      <c r="P2180">
        <f>O2181+(O2181*skill_growth_function!$O$80)</f>
        <v>276.66336049874002</v>
      </c>
      <c r="Q2180">
        <f>P2181+(P2181*skill_growth_function!$O$80)</f>
        <v>276.66336049874002</v>
      </c>
    </row>
    <row r="2181" spans="1:17" x14ac:dyDescent="0.2">
      <c r="A2181">
        <v>826</v>
      </c>
      <c r="B2181" t="s">
        <v>56</v>
      </c>
      <c r="C2181">
        <f>IFERROR(VLOOKUP(A2181&amp;B2181&amp;E2181,urban_rural_adjustment!$A$2:$E$17,5,FALSE),1)</f>
        <v>1</v>
      </c>
      <c r="D2181">
        <v>60</v>
      </c>
      <c r="E2181">
        <v>1</v>
      </c>
      <c r="F2181">
        <v>3</v>
      </c>
      <c r="G2181">
        <v>273.06</v>
      </c>
      <c r="H2181">
        <f t="shared" si="433"/>
        <v>273.06</v>
      </c>
      <c r="I2181">
        <f t="shared" si="427"/>
        <v>273.06</v>
      </c>
      <c r="J2181">
        <f t="shared" si="427"/>
        <v>273.06</v>
      </c>
      <c r="K2181">
        <f t="shared" ref="K2181:Q2181" si="434">J2181</f>
        <v>273.06</v>
      </c>
      <c r="L2181">
        <f t="shared" si="434"/>
        <v>273.06</v>
      </c>
      <c r="M2181">
        <f t="shared" si="434"/>
        <v>273.06</v>
      </c>
      <c r="N2181">
        <f t="shared" si="434"/>
        <v>273.06</v>
      </c>
      <c r="O2181">
        <f t="shared" si="434"/>
        <v>273.06</v>
      </c>
      <c r="P2181">
        <f t="shared" si="434"/>
        <v>273.06</v>
      </c>
      <c r="Q2181">
        <f t="shared" si="434"/>
        <v>273.06</v>
      </c>
    </row>
    <row r="2182" spans="1:17" x14ac:dyDescent="0.2">
      <c r="A2182">
        <v>840</v>
      </c>
      <c r="B2182" t="s">
        <v>57</v>
      </c>
      <c r="C2182">
        <f>IFERROR(VLOOKUP(A2182&amp;B2182&amp;E2182,urban_rural_adjustment!$A$2:$E$17,5,FALSE),1)</f>
        <v>1</v>
      </c>
      <c r="D2182">
        <v>15</v>
      </c>
      <c r="E2182">
        <v>1</v>
      </c>
      <c r="F2182">
        <v>3</v>
      </c>
      <c r="G2182">
        <v>272.20999999999998</v>
      </c>
      <c r="H2182">
        <f t="shared" si="433"/>
        <v>272.20999999999998</v>
      </c>
      <c r="I2182">
        <f>H2183+(H2183*skill_growth_function!$O$72)</f>
        <v>276.02226726313648</v>
      </c>
      <c r="J2182">
        <f>I2183+(I2183*skill_growth_function!$O$72)</f>
        <v>260.45149286213416</v>
      </c>
      <c r="K2182">
        <f>J2183+(J2183*skill_growth_function!$O$72)</f>
        <v>250.10804822544981</v>
      </c>
      <c r="L2182">
        <f>K2183+(K2183*skill_growth_function!$O$72)</f>
        <v>258.09838834473283</v>
      </c>
      <c r="M2182">
        <f>L2183+(L2183*skill_growth_function!$O$72)</f>
        <v>256.50690887412014</v>
      </c>
      <c r="N2182">
        <f>M2183+(M2183*skill_growth_function!$O$72)</f>
        <v>248.80432121629636</v>
      </c>
      <c r="O2182">
        <f>N2183+(N2183*skill_growth_function!$O$72)</f>
        <v>263.07547856598279</v>
      </c>
      <c r="P2182">
        <f>O2183+(O2183*skill_growth_function!$O$72)</f>
        <v>268.85600322076164</v>
      </c>
      <c r="Q2182">
        <f>P2183+(P2183*skill_growth_function!$O$72)</f>
        <v>268.46297332586704</v>
      </c>
    </row>
    <row r="2183" spans="1:17" x14ac:dyDescent="0.2">
      <c r="A2183">
        <v>840</v>
      </c>
      <c r="B2183" t="s">
        <v>57</v>
      </c>
      <c r="C2183">
        <f>IFERROR(VLOOKUP(A2183&amp;B2183&amp;E2183,urban_rural_adjustment!$A$2:$E$17,5,FALSE),1)</f>
        <v>1</v>
      </c>
      <c r="D2183">
        <v>20</v>
      </c>
      <c r="E2183">
        <v>1</v>
      </c>
      <c r="F2183">
        <v>3</v>
      </c>
      <c r="G2183">
        <v>277.79000000000002</v>
      </c>
      <c r="H2183">
        <f t="shared" si="433"/>
        <v>277.79000000000002</v>
      </c>
      <c r="I2183">
        <f>H2184+(H2184*skill_growth_function!$O$73)</f>
        <v>262.11950550061619</v>
      </c>
      <c r="J2183">
        <f>I2184+(I2184*skill_growth_function!$O$73)</f>
        <v>251.70981821663565</v>
      </c>
      <c r="K2183">
        <f>J2184+(J2184*skill_growth_function!$O$73)</f>
        <v>259.75133096756025</v>
      </c>
      <c r="L2183">
        <f>K2184+(K2184*skill_growth_function!$O$73)</f>
        <v>258.14965916577029</v>
      </c>
      <c r="M2183">
        <f>L2184+(L2184*skill_growth_function!$O$73)</f>
        <v>250.39774173286602</v>
      </c>
      <c r="N2183">
        <f>M2184+(M2184*skill_growth_function!$O$73)</f>
        <v>264.76029602777038</v>
      </c>
      <c r="O2183">
        <f>N2184+(N2184*skill_growth_function!$O$73)</f>
        <v>270.57784096634668</v>
      </c>
      <c r="P2183">
        <f>O2184+(O2184*skill_growth_function!$O$73)</f>
        <v>270.18229398535368</v>
      </c>
      <c r="Q2183">
        <f>P2184+(P2184*skill_growth_function!$O$73)</f>
        <v>270.18229398535368</v>
      </c>
    </row>
    <row r="2184" spans="1:17" x14ac:dyDescent="0.2">
      <c r="A2184">
        <v>840</v>
      </c>
      <c r="B2184" t="s">
        <v>57</v>
      </c>
      <c r="C2184">
        <f>IFERROR(VLOOKUP(A2184&amp;B2184&amp;E2184,urban_rural_adjustment!$A$2:$E$17,5,FALSE),1)</f>
        <v>1</v>
      </c>
      <c r="D2184">
        <v>25</v>
      </c>
      <c r="E2184">
        <v>1</v>
      </c>
      <c r="F2184">
        <v>3</v>
      </c>
      <c r="G2184">
        <v>263.08</v>
      </c>
      <c r="H2184">
        <f t="shared" si="433"/>
        <v>263.08</v>
      </c>
      <c r="I2184">
        <f>H2185+(H2185*skill_growth_function!$O$74)</f>
        <v>252.63216810195314</v>
      </c>
      <c r="J2184">
        <f>I2185+(I2185*skill_growth_function!$O$74)</f>
        <v>260.70314767469716</v>
      </c>
      <c r="K2184">
        <f>J2185+(J2185*skill_growth_function!$O$74)</f>
        <v>259.09560680584752</v>
      </c>
      <c r="L2184">
        <f>K2185+(K2185*skill_growth_function!$O$74)</f>
        <v>251.31528372629074</v>
      </c>
      <c r="M2184">
        <f>L2185+(L2185*skill_growth_function!$O$74)</f>
        <v>265.73046727658379</v>
      </c>
      <c r="N2184">
        <f>M2185+(M2185*skill_growth_function!$O$74)</f>
        <v>271.56932966691841</v>
      </c>
      <c r="O2184">
        <f>N2185+(N2185*skill_growth_function!$O$74)</f>
        <v>271.17233326803961</v>
      </c>
      <c r="P2184">
        <f>O2185+(O2185*skill_growth_function!$O$74)</f>
        <v>271.17233326803961</v>
      </c>
      <c r="Q2184">
        <f>P2185+(P2185*skill_growth_function!$O$74)</f>
        <v>271.17233326803961</v>
      </c>
    </row>
    <row r="2185" spans="1:17" x14ac:dyDescent="0.2">
      <c r="A2185">
        <v>840</v>
      </c>
      <c r="B2185" t="s">
        <v>57</v>
      </c>
      <c r="C2185">
        <f>IFERROR(VLOOKUP(A2185&amp;B2185&amp;E2185,urban_rural_adjustment!$A$2:$E$17,5,FALSE),1)</f>
        <v>1</v>
      </c>
      <c r="D2185">
        <v>30</v>
      </c>
      <c r="E2185">
        <v>1</v>
      </c>
      <c r="F2185">
        <v>3</v>
      </c>
      <c r="G2185">
        <v>252.94</v>
      </c>
      <c r="H2185">
        <f t="shared" si="433"/>
        <v>252.94</v>
      </c>
      <c r="I2185">
        <f>H2186+(H2186*skill_growth_function!$O$75)</f>
        <v>261.0208140486132</v>
      </c>
      <c r="J2185">
        <f>I2186+(I2186*skill_growth_function!$O$75)</f>
        <v>259.41131439375238</v>
      </c>
      <c r="K2185">
        <f>J2186+(J2186*skill_growth_function!$O$75)</f>
        <v>251.6215110028046</v>
      </c>
      <c r="L2185">
        <f>K2186+(K2186*skill_growth_function!$O$75)</f>
        <v>266.05425943149902</v>
      </c>
      <c r="M2185">
        <f>L2186+(L2186*skill_growth_function!$O$75)</f>
        <v>271.90023646643948</v>
      </c>
      <c r="N2185">
        <f>M2186+(M2186*skill_growth_function!$O$75)</f>
        <v>271.50275632807529</v>
      </c>
      <c r="O2185">
        <f>N2186+(N2186*skill_growth_function!$O$75)</f>
        <v>271.50275632807529</v>
      </c>
      <c r="P2185">
        <f>O2186+(O2186*skill_growth_function!$O$75)</f>
        <v>271.50275632807529</v>
      </c>
      <c r="Q2185">
        <f>P2186+(P2186*skill_growth_function!$O$75)</f>
        <v>271.50275632807529</v>
      </c>
    </row>
    <row r="2186" spans="1:17" x14ac:dyDescent="0.2">
      <c r="A2186">
        <v>840</v>
      </c>
      <c r="B2186" t="s">
        <v>57</v>
      </c>
      <c r="C2186">
        <f>IFERROR(VLOOKUP(A2186&amp;B2186&amp;E2186,urban_rural_adjustment!$A$2:$E$17,5,FALSE),1)</f>
        <v>1</v>
      </c>
      <c r="D2186">
        <v>35</v>
      </c>
      <c r="E2186">
        <v>1</v>
      </c>
      <c r="F2186">
        <v>3</v>
      </c>
      <c r="G2186">
        <v>260.33999999999997</v>
      </c>
      <c r="H2186">
        <f t="shared" si="433"/>
        <v>260.33999999999997</v>
      </c>
      <c r="I2186">
        <f>H2187+(H2187*skill_growth_function!$O$76)</f>
        <v>258.73469836275802</v>
      </c>
      <c r="J2186">
        <f>I2187+(I2187*skill_growth_function!$O$76)</f>
        <v>250.96521292079768</v>
      </c>
      <c r="K2186">
        <f>J2187+(J2187*skill_growth_function!$O$76)</f>
        <v>265.36031677342191</v>
      </c>
      <c r="L2186">
        <f>K2187+(K2187*skill_growth_function!$O$76)</f>
        <v>271.19104589295085</v>
      </c>
      <c r="M2186">
        <f>L2187+(L2187*skill_growth_function!$O$76)</f>
        <v>270.79460249207148</v>
      </c>
      <c r="N2186">
        <f>M2187+(M2187*skill_growth_function!$O$76)</f>
        <v>270.79460249207148</v>
      </c>
      <c r="O2186">
        <f>N2187+(N2187*skill_growth_function!$O$76)</f>
        <v>270.79460249207148</v>
      </c>
      <c r="P2186">
        <f>O2187+(O2187*skill_growth_function!$O$76)</f>
        <v>270.79460249207148</v>
      </c>
      <c r="Q2186">
        <f>P2187+(P2187*skill_growth_function!$O$76)</f>
        <v>270.79460249207148</v>
      </c>
    </row>
    <row r="2187" spans="1:17" x14ac:dyDescent="0.2">
      <c r="A2187">
        <v>840</v>
      </c>
      <c r="B2187" t="s">
        <v>57</v>
      </c>
      <c r="C2187">
        <f>IFERROR(VLOOKUP(A2187&amp;B2187&amp;E2187,urban_rural_adjustment!$A$2:$E$17,5,FALSE),1)</f>
        <v>1</v>
      </c>
      <c r="D2187">
        <v>40</v>
      </c>
      <c r="E2187">
        <v>1</v>
      </c>
      <c r="F2187">
        <v>3</v>
      </c>
      <c r="G2187">
        <v>257.14999999999998</v>
      </c>
      <c r="H2187">
        <f t="shared" si="433"/>
        <v>257.14999999999998</v>
      </c>
      <c r="I2187">
        <f>H2188+(H2188*skill_growth_function!$O$77)</f>
        <v>249.42810110494372</v>
      </c>
      <c r="J2187">
        <f>I2188+(I2188*skill_growth_function!$O$77)</f>
        <v>263.73503782091666</v>
      </c>
      <c r="K2187">
        <f>J2188+(J2188*skill_growth_function!$O$77)</f>
        <v>269.5300548888813</v>
      </c>
      <c r="L2187">
        <f>K2188+(K2188*skill_growth_function!$O$77)</f>
        <v>269.13603962466959</v>
      </c>
      <c r="M2187">
        <f>L2188+(L2188*skill_growth_function!$O$77)</f>
        <v>269.13603962466959</v>
      </c>
      <c r="N2187">
        <f>M2188+(M2188*skill_growth_function!$O$77)</f>
        <v>269.13603962466959</v>
      </c>
      <c r="O2187">
        <f>N2188+(N2188*skill_growth_function!$O$77)</f>
        <v>269.13603962466959</v>
      </c>
      <c r="P2187">
        <f>O2188+(O2188*skill_growth_function!$O$77)</f>
        <v>269.13603962466959</v>
      </c>
      <c r="Q2187">
        <f>P2188+(P2188*skill_growth_function!$O$77)</f>
        <v>269.13603962466959</v>
      </c>
    </row>
    <row r="2188" spans="1:17" x14ac:dyDescent="0.2">
      <c r="A2188">
        <v>840</v>
      </c>
      <c r="B2188" t="s">
        <v>57</v>
      </c>
      <c r="C2188">
        <f>IFERROR(VLOOKUP(A2188&amp;B2188&amp;E2188,urban_rural_adjustment!$A$2:$E$17,5,FALSE),1)</f>
        <v>1</v>
      </c>
      <c r="D2188">
        <v>45</v>
      </c>
      <c r="E2188">
        <v>1</v>
      </c>
      <c r="F2188">
        <v>3</v>
      </c>
      <c r="G2188">
        <v>247.16</v>
      </c>
      <c r="H2188">
        <f t="shared" si="433"/>
        <v>247.16</v>
      </c>
      <c r="I2188">
        <f>H2189+(H2189*skill_growth_function!$O$78)</f>
        <v>261.33684079321961</v>
      </c>
      <c r="J2188">
        <f>I2189+(I2189*skill_growth_function!$O$78)</f>
        <v>267.07916257722547</v>
      </c>
      <c r="K2188">
        <f>J2189+(J2189*skill_growth_function!$O$78)</f>
        <v>266.68873017497748</v>
      </c>
      <c r="L2188">
        <f>K2189+(K2189*skill_growth_function!$O$78)</f>
        <v>266.68873017497748</v>
      </c>
      <c r="M2188">
        <f>L2189+(L2189*skill_growth_function!$O$78)</f>
        <v>266.68873017497748</v>
      </c>
      <c r="N2188">
        <f>M2189+(M2189*skill_growth_function!$O$78)</f>
        <v>266.68873017497748</v>
      </c>
      <c r="O2188">
        <f>N2189+(N2189*skill_growth_function!$O$78)</f>
        <v>266.68873017497748</v>
      </c>
      <c r="P2188">
        <f>O2189+(O2189*skill_growth_function!$O$78)</f>
        <v>266.68873017497748</v>
      </c>
      <c r="Q2188">
        <f>P2189+(P2189*skill_growth_function!$O$78)</f>
        <v>266.68873017497748</v>
      </c>
    </row>
    <row r="2189" spans="1:17" x14ac:dyDescent="0.2">
      <c r="A2189">
        <v>840</v>
      </c>
      <c r="B2189" t="s">
        <v>57</v>
      </c>
      <c r="C2189">
        <f>IFERROR(VLOOKUP(A2189&amp;B2189&amp;E2189,urban_rural_adjustment!$A$2:$E$17,5,FALSE),1)</f>
        <v>1</v>
      </c>
      <c r="D2189">
        <v>50</v>
      </c>
      <c r="E2189">
        <v>1</v>
      </c>
      <c r="F2189">
        <v>3</v>
      </c>
      <c r="G2189">
        <v>258.29000000000002</v>
      </c>
      <c r="H2189">
        <f t="shared" si="433"/>
        <v>258.29000000000002</v>
      </c>
      <c r="I2189">
        <f>H2190+(H2190*skill_growth_function!$O$79)</f>
        <v>263.96537393154773</v>
      </c>
      <c r="J2189">
        <f>I2190+(I2190*skill_growth_function!$O$79)</f>
        <v>263.57949345304132</v>
      </c>
      <c r="K2189">
        <f>J2190+(J2190*skill_growth_function!$O$79)</f>
        <v>263.57949345304132</v>
      </c>
      <c r="L2189">
        <f>K2190+(K2190*skill_growth_function!$O$79)</f>
        <v>263.57949345304132</v>
      </c>
      <c r="M2189">
        <f>L2190+(L2190*skill_growth_function!$O$79)</f>
        <v>263.57949345304132</v>
      </c>
      <c r="N2189">
        <f>M2190+(M2190*skill_growth_function!$O$79)</f>
        <v>263.57949345304132</v>
      </c>
      <c r="O2189">
        <f>N2190+(N2190*skill_growth_function!$O$79)</f>
        <v>263.57949345304132</v>
      </c>
      <c r="P2189">
        <f>O2190+(O2190*skill_growth_function!$O$79)</f>
        <v>263.57949345304132</v>
      </c>
      <c r="Q2189">
        <f>P2190+(P2190*skill_growth_function!$O$79)</f>
        <v>263.57949345304132</v>
      </c>
    </row>
    <row r="2190" spans="1:17" x14ac:dyDescent="0.2">
      <c r="A2190">
        <v>840</v>
      </c>
      <c r="B2190" t="s">
        <v>57</v>
      </c>
      <c r="C2190">
        <f>IFERROR(VLOOKUP(A2190&amp;B2190&amp;E2190,urban_rural_adjustment!$A$2:$E$17,5,FALSE),1)</f>
        <v>1</v>
      </c>
      <c r="D2190">
        <v>55</v>
      </c>
      <c r="E2190">
        <v>1</v>
      </c>
      <c r="F2190">
        <v>3</v>
      </c>
      <c r="G2190">
        <v>260.58999999999997</v>
      </c>
      <c r="H2190">
        <f t="shared" si="433"/>
        <v>260.58999999999997</v>
      </c>
      <c r="I2190">
        <f>H2191+(H2191*skill_growth_function!$O$80)</f>
        <v>260.20905384635762</v>
      </c>
      <c r="J2190">
        <f>I2191+(I2191*skill_growth_function!$O$80)</f>
        <v>260.20905384635762</v>
      </c>
      <c r="K2190">
        <f>J2191+(J2191*skill_growth_function!$O$80)</f>
        <v>260.20905384635762</v>
      </c>
      <c r="L2190">
        <f>K2191+(K2191*skill_growth_function!$O$80)</f>
        <v>260.20905384635762</v>
      </c>
      <c r="M2190">
        <f>L2191+(L2191*skill_growth_function!$O$80)</f>
        <v>260.20905384635762</v>
      </c>
      <c r="N2190">
        <f>M2191+(M2191*skill_growth_function!$O$80)</f>
        <v>260.20905384635762</v>
      </c>
      <c r="O2190">
        <f>N2191+(N2191*skill_growth_function!$O$80)</f>
        <v>260.20905384635762</v>
      </c>
      <c r="P2190">
        <f>O2191+(O2191*skill_growth_function!$O$80)</f>
        <v>260.20905384635762</v>
      </c>
      <c r="Q2190">
        <f>P2191+(P2191*skill_growth_function!$O$80)</f>
        <v>260.20905384635762</v>
      </c>
    </row>
    <row r="2191" spans="1:17" x14ac:dyDescent="0.2">
      <c r="A2191">
        <v>840</v>
      </c>
      <c r="B2191" t="s">
        <v>57</v>
      </c>
      <c r="C2191">
        <f>IFERROR(VLOOKUP(A2191&amp;B2191&amp;E2191,urban_rural_adjustment!$A$2:$E$17,5,FALSE),1)</f>
        <v>1</v>
      </c>
      <c r="D2191">
        <v>60</v>
      </c>
      <c r="E2191">
        <v>1</v>
      </c>
      <c r="F2191">
        <v>3</v>
      </c>
      <c r="G2191">
        <v>256.82</v>
      </c>
      <c r="H2191">
        <f t="shared" si="433"/>
        <v>256.82</v>
      </c>
      <c r="I2191">
        <f t="shared" si="427"/>
        <v>256.82</v>
      </c>
      <c r="J2191">
        <f t="shared" si="427"/>
        <v>256.82</v>
      </c>
      <c r="K2191">
        <f t="shared" ref="K2191:Q2191" si="435">J2191</f>
        <v>256.82</v>
      </c>
      <c r="L2191">
        <f t="shared" si="435"/>
        <v>256.82</v>
      </c>
      <c r="M2191">
        <f t="shared" si="435"/>
        <v>256.82</v>
      </c>
      <c r="N2191">
        <f t="shared" si="435"/>
        <v>256.82</v>
      </c>
      <c r="O2191">
        <f t="shared" si="435"/>
        <v>256.82</v>
      </c>
      <c r="P2191">
        <f t="shared" si="435"/>
        <v>256.82</v>
      </c>
      <c r="Q2191">
        <f t="shared" si="435"/>
        <v>256.82</v>
      </c>
    </row>
    <row r="2192" spans="1:17" x14ac:dyDescent="0.2">
      <c r="A2192">
        <v>704</v>
      </c>
      <c r="B2192" t="s">
        <v>58</v>
      </c>
      <c r="C2192">
        <f>IFERROR(VLOOKUP(A2192&amp;B2192&amp;E2192,urban_rural_adjustment!$A$2:$E$17,5,FALSE),1)</f>
        <v>0.77645730873987917</v>
      </c>
      <c r="D2192">
        <v>15</v>
      </c>
      <c r="E2192">
        <v>1</v>
      </c>
      <c r="F2192">
        <v>3</v>
      </c>
      <c r="G2192">
        <v>287.65746000000001</v>
      </c>
      <c r="H2192">
        <f t="shared" si="433"/>
        <v>223.35373723054946</v>
      </c>
      <c r="I2192">
        <f>H2193+(H2193*skill_growth_function!$O$72)</f>
        <v>216.84427837996984</v>
      </c>
      <c r="J2192">
        <f>I2193+(I2193*skill_growth_function!$O$72)</f>
        <v>208.16000493034977</v>
      </c>
      <c r="K2192">
        <f>J2193+(J2193*skill_growth_function!$O$72)</f>
        <v>206.7466640547195</v>
      </c>
      <c r="L2192">
        <f>K2193+(K2193*skill_growth_function!$O$72)</f>
        <v>188.43584692251645</v>
      </c>
      <c r="M2192">
        <f>L2193+(L2193*skill_growth_function!$O$72)</f>
        <v>201.78516941900125</v>
      </c>
      <c r="N2192">
        <f>M2193+(M2193*skill_growth_function!$O$72)</f>
        <v>195.2389445515966</v>
      </c>
      <c r="O2192">
        <f>N2193+(N2193*skill_growth_function!$O$72)</f>
        <v>196.44929070216998</v>
      </c>
      <c r="P2192">
        <f>O2193+(O2193*skill_growth_function!$O$72)</f>
        <v>195.98843259472875</v>
      </c>
      <c r="Q2192">
        <f>P2193+(P2193*skill_growth_function!$O$72)</f>
        <v>197.19876800593281</v>
      </c>
    </row>
    <row r="2193" spans="1:17" x14ac:dyDescent="0.2">
      <c r="A2193">
        <v>704</v>
      </c>
      <c r="B2193" t="s">
        <v>58</v>
      </c>
      <c r="C2193">
        <f>IFERROR(VLOOKUP(A2193&amp;B2193&amp;E2193,urban_rural_adjustment!$A$2:$E$17,5,FALSE),1)</f>
        <v>0.77645730873987917</v>
      </c>
      <c r="D2193">
        <v>20</v>
      </c>
      <c r="E2193">
        <v>1</v>
      </c>
      <c r="F2193">
        <v>3</v>
      </c>
      <c r="G2193">
        <v>281.06247999999999</v>
      </c>
      <c r="H2193">
        <f t="shared" si="433"/>
        <v>218.2330168085561</v>
      </c>
      <c r="I2193">
        <f>H2194+(H2194*skill_growth_function!$O$73)</f>
        <v>209.4931265616936</v>
      </c>
      <c r="J2193">
        <f>I2194+(I2194*skill_growth_function!$O$73)</f>
        <v>208.07073421003943</v>
      </c>
      <c r="K2193">
        <f>J2194+(J2194*skill_growth_function!$O$73)</f>
        <v>189.64264889072862</v>
      </c>
      <c r="L2193">
        <f>K2194+(K2194*skill_growth_function!$O$73)</f>
        <v>203.07746461435764</v>
      </c>
      <c r="M2193">
        <f>L2194+(L2194*skill_growth_function!$O$73)</f>
        <v>196.48931568004446</v>
      </c>
      <c r="N2193">
        <f>M2194+(M2194*skill_growth_function!$O$73)</f>
        <v>197.70741326507462</v>
      </c>
      <c r="O2193">
        <f>N2194+(N2194*skill_growth_function!$O$73)</f>
        <v>197.24360367849496</v>
      </c>
      <c r="P2193">
        <f>O2194+(O2194*skill_growth_function!$O$73)</f>
        <v>198.46169045537752</v>
      </c>
      <c r="Q2193">
        <f>P2194+(P2194*skill_growth_function!$O$73)</f>
        <v>198.46169045537752</v>
      </c>
    </row>
    <row r="2194" spans="1:17" x14ac:dyDescent="0.2">
      <c r="A2194">
        <v>704</v>
      </c>
      <c r="B2194" t="s">
        <v>58</v>
      </c>
      <c r="C2194">
        <f>IFERROR(VLOOKUP(A2194&amp;B2194&amp;E2194,urban_rural_adjustment!$A$2:$E$17,5,FALSE),1)</f>
        <v>0.77645730873987917</v>
      </c>
      <c r="D2194">
        <v>25</v>
      </c>
      <c r="E2194">
        <v>1</v>
      </c>
      <c r="F2194">
        <v>3</v>
      </c>
      <c r="G2194">
        <v>270.79503</v>
      </c>
      <c r="H2194">
        <f t="shared" si="433"/>
        <v>210.26078021393485</v>
      </c>
      <c r="I2194">
        <f>H2195+(H2195*skill_growth_function!$O$74)</f>
        <v>208.83317573574655</v>
      </c>
      <c r="J2194">
        <f>I2195+(I2195*skill_growth_function!$O$74)</f>
        <v>190.33756368068379</v>
      </c>
      <c r="K2194">
        <f>J2195+(J2195*skill_growth_function!$O$74)</f>
        <v>203.82160911187742</v>
      </c>
      <c r="L2194">
        <f>K2195+(K2195*skill_growth_function!$O$74)</f>
        <v>197.20931897219899</v>
      </c>
      <c r="M2194">
        <f>L2195+(L2195*skill_growth_function!$O$74)</f>
        <v>198.43188007865959</v>
      </c>
      <c r="N2194">
        <f>M2195+(M2195*skill_growth_function!$O$74)</f>
        <v>197.96637093692541</v>
      </c>
      <c r="O2194">
        <f>N2195+(N2195*skill_growth_function!$O$74)</f>
        <v>199.1889211956337</v>
      </c>
      <c r="P2194">
        <f>O2195+(O2195*skill_growth_function!$O$74)</f>
        <v>199.1889211956337</v>
      </c>
      <c r="Q2194">
        <f>P2195+(P2195*skill_growth_function!$O$74)</f>
        <v>199.1889211956337</v>
      </c>
    </row>
    <row r="2195" spans="1:17" x14ac:dyDescent="0.2">
      <c r="A2195">
        <v>704</v>
      </c>
      <c r="B2195" t="s">
        <v>58</v>
      </c>
      <c r="C2195">
        <f>IFERROR(VLOOKUP(A2195&amp;B2195&amp;E2195,urban_rural_adjustment!$A$2:$E$17,5,FALSE),1)</f>
        <v>0.77645730873987917</v>
      </c>
      <c r="D2195">
        <v>30</v>
      </c>
      <c r="E2195">
        <v>1</v>
      </c>
      <c r="F2195">
        <v>3</v>
      </c>
      <c r="G2195">
        <v>269.28413999999998</v>
      </c>
      <c r="H2195">
        <f t="shared" si="433"/>
        <v>209.08763863073284</v>
      </c>
      <c r="I2195">
        <f>H2196+(H2196*skill_growth_function!$O$75)</f>
        <v>190.56948970157671</v>
      </c>
      <c r="J2195">
        <f>I2196+(I2196*skill_growth_function!$O$75)</f>
        <v>204.0699654208434</v>
      </c>
      <c r="K2195">
        <f>J2196+(J2196*skill_growth_function!$O$75)</f>
        <v>197.44961821606742</v>
      </c>
      <c r="L2195">
        <f>K2196+(K2196*skill_growth_function!$O$75)</f>
        <v>198.6736690113064</v>
      </c>
      <c r="M2195">
        <f>L2196+(L2196*skill_growth_function!$O$75)</f>
        <v>198.20759264741784</v>
      </c>
      <c r="N2195">
        <f>M2196+(M2196*skill_growth_function!$O$75)</f>
        <v>199.43163258168653</v>
      </c>
      <c r="O2195">
        <f>N2196+(N2196*skill_growth_function!$O$75)</f>
        <v>199.43163258168653</v>
      </c>
      <c r="P2195">
        <f>O2196+(O2196*skill_growth_function!$O$75)</f>
        <v>199.43163258168653</v>
      </c>
      <c r="Q2195">
        <f>P2196+(P2196*skill_growth_function!$O$75)</f>
        <v>199.43163258168653</v>
      </c>
    </row>
    <row r="2196" spans="1:17" x14ac:dyDescent="0.2">
      <c r="A2196">
        <v>704</v>
      </c>
      <c r="B2196" t="s">
        <v>58</v>
      </c>
      <c r="C2196">
        <f>IFERROR(VLOOKUP(A2196&amp;B2196&amp;E2196,urban_rural_adjustment!$A$2:$E$17,5,FALSE),1)</f>
        <v>0.77645730873987917</v>
      </c>
      <c r="D2196">
        <v>35</v>
      </c>
      <c r="E2196">
        <v>1</v>
      </c>
      <c r="F2196">
        <v>3</v>
      </c>
      <c r="G2196">
        <v>244.79444000000001</v>
      </c>
      <c r="H2196">
        <f t="shared" si="433"/>
        <v>190.07243207688583</v>
      </c>
      <c r="I2196">
        <f>H2197+(H2197*skill_growth_function!$O$76)</f>
        <v>203.53769484362942</v>
      </c>
      <c r="J2196">
        <f>I2197+(I2197*skill_growth_function!$O$76)</f>
        <v>196.93461532457474</v>
      </c>
      <c r="K2196">
        <f>J2197+(J2197*skill_growth_function!$O$76)</f>
        <v>198.15547345879679</v>
      </c>
      <c r="L2196">
        <f>K2197+(K2197*skill_growth_function!$O$76)</f>
        <v>197.6906127502092</v>
      </c>
      <c r="M2196">
        <f>L2197+(L2197*skill_growth_function!$O$76)</f>
        <v>198.91146005178939</v>
      </c>
      <c r="N2196">
        <f>M2197+(M2197*skill_growth_function!$O$76)</f>
        <v>198.91146005178939</v>
      </c>
      <c r="O2196">
        <f>N2197+(N2197*skill_growth_function!$O$76)</f>
        <v>198.91146005178939</v>
      </c>
      <c r="P2196">
        <f>O2197+(O2197*skill_growth_function!$O$76)</f>
        <v>198.91146005178939</v>
      </c>
      <c r="Q2196">
        <f>P2197+(P2197*skill_growth_function!$O$76)</f>
        <v>198.91146005178939</v>
      </c>
    </row>
    <row r="2197" spans="1:17" x14ac:dyDescent="0.2">
      <c r="A2197">
        <v>704</v>
      </c>
      <c r="B2197" t="s">
        <v>58</v>
      </c>
      <c r="C2197">
        <f>IFERROR(VLOOKUP(A2197&amp;B2197&amp;E2197,urban_rural_adjustment!$A$2:$E$17,5,FALSE),1)</f>
        <v>0.77645730873987917</v>
      </c>
      <c r="D2197">
        <v>40</v>
      </c>
      <c r="E2197">
        <v>1</v>
      </c>
      <c r="F2197">
        <v>3</v>
      </c>
      <c r="G2197">
        <v>260.53082999999998</v>
      </c>
      <c r="H2197">
        <f t="shared" si="433"/>
        <v>202.29106710556695</v>
      </c>
      <c r="I2197">
        <f>H2198+(H2198*skill_growth_function!$O$77)</f>
        <v>195.72843013004902</v>
      </c>
      <c r="J2197">
        <f>I2198+(I2198*skill_growth_function!$O$77)</f>
        <v>196.94181075198262</v>
      </c>
      <c r="K2197">
        <f>J2198+(J2198*skill_growth_function!$O$77)</f>
        <v>196.4797972224107</v>
      </c>
      <c r="L2197">
        <f>K2198+(K2198*skill_growth_function!$O$77)</f>
        <v>197.69316707805018</v>
      </c>
      <c r="M2197">
        <f>L2198+(L2198*skill_growth_function!$O$77)</f>
        <v>197.69316707805018</v>
      </c>
      <c r="N2197">
        <f>M2198+(M2198*skill_growth_function!$O$77)</f>
        <v>197.69316707805018</v>
      </c>
      <c r="O2197">
        <f>N2198+(N2198*skill_growth_function!$O$77)</f>
        <v>197.69316707805018</v>
      </c>
      <c r="P2197">
        <f>O2198+(O2198*skill_growth_function!$O$77)</f>
        <v>197.69316707805018</v>
      </c>
      <c r="Q2197">
        <f>P2198+(P2198*skill_growth_function!$O$77)</f>
        <v>197.69316707805018</v>
      </c>
    </row>
    <row r="2198" spans="1:17" x14ac:dyDescent="0.2">
      <c r="A2198">
        <v>704</v>
      </c>
      <c r="B2198" t="s">
        <v>58</v>
      </c>
      <c r="C2198">
        <f>IFERROR(VLOOKUP(A2198&amp;B2198&amp;E2198,urban_rural_adjustment!$A$2:$E$17,5,FALSE),1)</f>
        <v>0.77645730873987917</v>
      </c>
      <c r="D2198">
        <v>45</v>
      </c>
      <c r="E2198">
        <v>1</v>
      </c>
      <c r="F2198">
        <v>3</v>
      </c>
      <c r="G2198">
        <v>249.78659999999999</v>
      </c>
      <c r="H2198">
        <f t="shared" si="433"/>
        <v>193.94863119528469</v>
      </c>
      <c r="I2198">
        <f>H2199+(H2199*skill_growth_function!$O$78)</f>
        <v>195.15097829726952</v>
      </c>
      <c r="J2198">
        <f>I2199+(I2199*skill_growth_function!$O$78)</f>
        <v>194.69316595189568</v>
      </c>
      <c r="K2198">
        <f>J2199+(J2199*skill_growth_function!$O$78)</f>
        <v>195.89550238548654</v>
      </c>
      <c r="L2198">
        <f>K2199+(K2199*skill_growth_function!$O$78)</f>
        <v>195.89550238548654</v>
      </c>
      <c r="M2198">
        <f>L2199+(L2199*skill_growth_function!$O$78)</f>
        <v>195.89550238548654</v>
      </c>
      <c r="N2198">
        <f>M2199+(M2199*skill_growth_function!$O$78)</f>
        <v>195.89550238548654</v>
      </c>
      <c r="O2198">
        <f>N2199+(N2199*skill_growth_function!$O$78)</f>
        <v>195.89550238548654</v>
      </c>
      <c r="P2198">
        <f>O2199+(O2199*skill_growth_function!$O$78)</f>
        <v>195.89550238548654</v>
      </c>
      <c r="Q2198">
        <f>P2199+(P2199*skill_growth_function!$O$78)</f>
        <v>195.89550238548654</v>
      </c>
    </row>
    <row r="2199" spans="1:17" x14ac:dyDescent="0.2">
      <c r="A2199">
        <v>704</v>
      </c>
      <c r="B2199" t="s">
        <v>58</v>
      </c>
      <c r="C2199">
        <f>IFERROR(VLOOKUP(A2199&amp;B2199&amp;E2199,urban_rural_adjustment!$A$2:$E$17,5,FALSE),1)</f>
        <v>0.77645730873987917</v>
      </c>
      <c r="D2199">
        <v>50</v>
      </c>
      <c r="E2199">
        <v>1</v>
      </c>
      <c r="F2199">
        <v>3</v>
      </c>
      <c r="G2199">
        <v>248.40486999999999</v>
      </c>
      <c r="H2199">
        <f t="shared" si="433"/>
        <v>192.87577683807953</v>
      </c>
      <c r="I2199">
        <f>H2200+(H2200*skill_growth_function!$O$79)</f>
        <v>192.42330197717703</v>
      </c>
      <c r="J2199">
        <f>I2200+(I2200*skill_growth_function!$O$79)</f>
        <v>193.61162076334429</v>
      </c>
      <c r="K2199">
        <f>J2200+(J2200*skill_growth_function!$O$79)</f>
        <v>193.61162076334429</v>
      </c>
      <c r="L2199">
        <f>K2200+(K2200*skill_growth_function!$O$79)</f>
        <v>193.61162076334429</v>
      </c>
      <c r="M2199">
        <f>L2200+(L2200*skill_growth_function!$O$79)</f>
        <v>193.61162076334429</v>
      </c>
      <c r="N2199">
        <f>M2200+(M2200*skill_growth_function!$O$79)</f>
        <v>193.61162076334429</v>
      </c>
      <c r="O2199">
        <f>N2200+(N2200*skill_growth_function!$O$79)</f>
        <v>193.61162076334429</v>
      </c>
      <c r="P2199">
        <f>O2200+(O2200*skill_growth_function!$O$79)</f>
        <v>193.61162076334429</v>
      </c>
      <c r="Q2199">
        <f>P2200+(P2200*skill_growth_function!$O$79)</f>
        <v>193.61162076334429</v>
      </c>
    </row>
    <row r="2200" spans="1:17" x14ac:dyDescent="0.2">
      <c r="A2200">
        <v>704</v>
      </c>
      <c r="B2200" t="s">
        <v>58</v>
      </c>
      <c r="C2200">
        <f>IFERROR(VLOOKUP(A2200&amp;B2200&amp;E2200,urban_rural_adjustment!$A$2:$E$17,5,FALSE),1)</f>
        <v>0.77645730873987917</v>
      </c>
      <c r="D2200">
        <v>55</v>
      </c>
      <c r="E2200">
        <v>1</v>
      </c>
      <c r="F2200">
        <v>3</v>
      </c>
      <c r="G2200">
        <v>244.65317999999999</v>
      </c>
      <c r="H2200">
        <f t="shared" si="433"/>
        <v>189.96274971745322</v>
      </c>
      <c r="I2200">
        <f>H2201+(H2201*skill_growth_function!$O$80)</f>
        <v>191.13587325208633</v>
      </c>
      <c r="J2200">
        <f>I2201+(I2201*skill_growth_function!$O$80)</f>
        <v>191.13587325208633</v>
      </c>
      <c r="K2200">
        <f>J2201+(J2201*skill_growth_function!$O$80)</f>
        <v>191.13587325208633</v>
      </c>
      <c r="L2200">
        <f>K2201+(K2201*skill_growth_function!$O$80)</f>
        <v>191.13587325208633</v>
      </c>
      <c r="M2200">
        <f>L2201+(L2201*skill_growth_function!$O$80)</f>
        <v>191.13587325208633</v>
      </c>
      <c r="N2200">
        <f>M2201+(M2201*skill_growth_function!$O$80)</f>
        <v>191.13587325208633</v>
      </c>
      <c r="O2200">
        <f>N2201+(N2201*skill_growth_function!$O$80)</f>
        <v>191.13587325208633</v>
      </c>
      <c r="P2200">
        <f>O2201+(O2201*skill_growth_function!$O$80)</f>
        <v>191.13587325208633</v>
      </c>
      <c r="Q2200">
        <f>P2201+(P2201*skill_growth_function!$O$80)</f>
        <v>191.13587325208633</v>
      </c>
    </row>
    <row r="2201" spans="1:17" x14ac:dyDescent="0.2">
      <c r="A2201">
        <v>704</v>
      </c>
      <c r="B2201" t="s">
        <v>58</v>
      </c>
      <c r="C2201">
        <f>IFERROR(VLOOKUP(A2201&amp;B2201&amp;E2201,urban_rural_adjustment!$A$2:$E$17,5,FALSE),1)</f>
        <v>0.77645730873987917</v>
      </c>
      <c r="D2201">
        <v>60</v>
      </c>
      <c r="E2201">
        <v>1</v>
      </c>
      <c r="F2201">
        <v>3</v>
      </c>
      <c r="G2201">
        <v>242.95792</v>
      </c>
      <c r="H2201">
        <f t="shared" si="433"/>
        <v>188.64645270023885</v>
      </c>
      <c r="I2201">
        <f t="shared" ref="I2201:J2261" si="436">H2201</f>
        <v>188.64645270023885</v>
      </c>
      <c r="J2201">
        <f t="shared" si="436"/>
        <v>188.64645270023885</v>
      </c>
      <c r="K2201">
        <f t="shared" ref="K2201:Q2201" si="437">J2201</f>
        <v>188.64645270023885</v>
      </c>
      <c r="L2201">
        <f t="shared" si="437"/>
        <v>188.64645270023885</v>
      </c>
      <c r="M2201">
        <f t="shared" si="437"/>
        <v>188.64645270023885</v>
      </c>
      <c r="N2201">
        <f t="shared" si="437"/>
        <v>188.64645270023885</v>
      </c>
      <c r="O2201">
        <f t="shared" si="437"/>
        <v>188.64645270023885</v>
      </c>
      <c r="P2201">
        <f t="shared" si="437"/>
        <v>188.64645270023885</v>
      </c>
      <c r="Q2201">
        <f t="shared" si="437"/>
        <v>188.64645270023885</v>
      </c>
    </row>
    <row r="2202" spans="1:17" x14ac:dyDescent="0.2">
      <c r="A2202">
        <v>51</v>
      </c>
      <c r="B2202" t="s">
        <v>15</v>
      </c>
      <c r="C2202">
        <f>IFERROR(VLOOKUP(A2202&amp;B2202&amp;E2202,urban_rural_adjustment!$A$2:$E$17,5,FALSE),1)</f>
        <v>0.98381877022653719</v>
      </c>
      <c r="D2202">
        <v>15</v>
      </c>
      <c r="E2202">
        <v>2</v>
      </c>
      <c r="F2202">
        <v>3</v>
      </c>
      <c r="G2202">
        <v>272.49083000000002</v>
      </c>
      <c r="H2202">
        <f t="shared" si="433"/>
        <v>268.0815932686084</v>
      </c>
      <c r="I2202">
        <f>H2203+(H2203*skill_growth_function!$O$72)</f>
        <v>255.50772542527218</v>
      </c>
      <c r="J2202">
        <f>I2203+(I2203*skill_growth_function!$O$72)</f>
        <v>243.9722647906205</v>
      </c>
      <c r="K2202">
        <f>J2203+(J2203*skill_growth_function!$O$72)</f>
        <v>243.33006951354261</v>
      </c>
      <c r="L2202">
        <f>K2203+(K2203*skill_growth_function!$O$72)</f>
        <v>249.51204308060159</v>
      </c>
      <c r="M2202">
        <f>L2203+(L2203*skill_growth_function!$O$72)</f>
        <v>243.77556897790657</v>
      </c>
      <c r="N2202">
        <f>M2203+(M2203*skill_growth_function!$O$72)</f>
        <v>242.26037081025379</v>
      </c>
      <c r="O2202">
        <f>N2203+(N2203*skill_growth_function!$O$72)</f>
        <v>241.59187109232008</v>
      </c>
      <c r="P2202">
        <f>O2203+(O2203*skill_growth_function!$O$72)</f>
        <v>245.2655850413025</v>
      </c>
      <c r="Q2202">
        <f>P2203+(P2203*skill_growth_function!$O$72)</f>
        <v>243.47503994127513</v>
      </c>
    </row>
    <row r="2203" spans="1:17" x14ac:dyDescent="0.2">
      <c r="A2203">
        <v>51</v>
      </c>
      <c r="B2203" t="s">
        <v>15</v>
      </c>
      <c r="C2203">
        <f>IFERROR(VLOOKUP(A2203&amp;B2203&amp;E2203,urban_rural_adjustment!$A$2:$E$17,5,FALSE),1)</f>
        <v>0.98381877022653719</v>
      </c>
      <c r="D2203">
        <v>20</v>
      </c>
      <c r="E2203">
        <v>2</v>
      </c>
      <c r="F2203">
        <v>3</v>
      </c>
      <c r="G2203">
        <v>261.37342000000001</v>
      </c>
      <c r="H2203">
        <f t="shared" si="433"/>
        <v>257.14407663430421</v>
      </c>
      <c r="I2203">
        <f>H2204+(H2204*skill_growth_function!$O$73)</f>
        <v>245.53473930991709</v>
      </c>
      <c r="J2203">
        <f>I2204+(I2204*skill_growth_function!$O$73)</f>
        <v>244.88843121387714</v>
      </c>
      <c r="K2203">
        <f>J2204+(J2204*skill_growth_function!$O$73)</f>
        <v>251.10999606884658</v>
      </c>
      <c r="L2203">
        <f>K2204+(K2204*skill_growth_function!$O$73)</f>
        <v>245.33678379583634</v>
      </c>
      <c r="M2203">
        <f>L2204+(L2204*skill_growth_function!$O$73)</f>
        <v>243.81188182627528</v>
      </c>
      <c r="N2203">
        <f>M2204+(M2204*skill_growth_function!$O$73)</f>
        <v>243.13910082753154</v>
      </c>
      <c r="O2203">
        <f>N2204+(N2204*skill_growth_function!$O$73)</f>
        <v>246.8363423870864</v>
      </c>
      <c r="P2203">
        <f>O2204+(O2204*skill_growth_function!$O$73)</f>
        <v>245.03433007746926</v>
      </c>
      <c r="Q2203">
        <f>P2204+(P2204*skill_growth_function!$O$73)</f>
        <v>245.03433007746926</v>
      </c>
    </row>
    <row r="2204" spans="1:17" x14ac:dyDescent="0.2">
      <c r="A2204">
        <v>51</v>
      </c>
      <c r="B2204" t="s">
        <v>15</v>
      </c>
      <c r="C2204">
        <f>IFERROR(VLOOKUP(A2204&amp;B2204&amp;E2204,urban_rural_adjustment!$A$2:$E$17,5,FALSE),1)</f>
        <v>0.98381877022653719</v>
      </c>
      <c r="D2204">
        <v>25</v>
      </c>
      <c r="E2204">
        <v>2</v>
      </c>
      <c r="F2204">
        <v>3</v>
      </c>
      <c r="G2204">
        <v>250.48766000000001</v>
      </c>
      <c r="H2204">
        <f t="shared" si="433"/>
        <v>246.43446161812298</v>
      </c>
      <c r="I2204">
        <f>H2205+(H2205*skill_growth_function!$O$74)</f>
        <v>245.78578523068111</v>
      </c>
      <c r="J2204">
        <f>I2205+(I2205*skill_growth_function!$O$74)</f>
        <v>252.03014800299496</v>
      </c>
      <c r="K2204">
        <f>J2205+(J2205*skill_growth_function!$O$74)</f>
        <v>246.23578072810338</v>
      </c>
      <c r="L2204">
        <f>K2205+(K2205*skill_growth_function!$O$74)</f>
        <v>244.70529100210632</v>
      </c>
      <c r="M2204">
        <f>L2205+(L2205*skill_growth_function!$O$74)</f>
        <v>244.03004470629378</v>
      </c>
      <c r="N2204">
        <f>M2205+(M2205*skill_growth_function!$O$74)</f>
        <v>247.7408342090819</v>
      </c>
      <c r="O2204">
        <f>N2205+(N2205*skill_growth_function!$O$74)</f>
        <v>245.93221871704264</v>
      </c>
      <c r="P2204">
        <f>O2205+(O2205*skill_growth_function!$O$74)</f>
        <v>245.93221871704264</v>
      </c>
      <c r="Q2204">
        <f>P2205+(P2205*skill_growth_function!$O$74)</f>
        <v>245.93221871704264</v>
      </c>
    </row>
    <row r="2205" spans="1:17" x14ac:dyDescent="0.2">
      <c r="A2205">
        <v>51</v>
      </c>
      <c r="B2205" t="s">
        <v>15</v>
      </c>
      <c r="C2205">
        <f>IFERROR(VLOOKUP(A2205&amp;B2205&amp;E2205,urban_rural_adjustment!$A$2:$E$17,5,FALSE),1)</f>
        <v>0.98381877022653719</v>
      </c>
      <c r="D2205">
        <v>30</v>
      </c>
      <c r="E2205">
        <v>2</v>
      </c>
      <c r="F2205">
        <v>3</v>
      </c>
      <c r="G2205">
        <v>250.13273000000001</v>
      </c>
      <c r="H2205">
        <f t="shared" si="433"/>
        <v>246.08527482200648</v>
      </c>
      <c r="I2205">
        <f>H2206+(H2206*skill_growth_function!$O$75)</f>
        <v>252.33724634050154</v>
      </c>
      <c r="J2205">
        <f>I2206+(I2206*skill_growth_function!$O$75)</f>
        <v>246.53581863823203</v>
      </c>
      <c r="K2205">
        <f>J2206+(J2206*skill_growth_function!$O$75)</f>
        <v>245.00346401291978</v>
      </c>
      <c r="L2205">
        <f>K2206+(K2206*skill_growth_function!$O$75)</f>
        <v>244.32739493056167</v>
      </c>
      <c r="M2205">
        <f>L2206+(L2206*skill_growth_function!$O$75)</f>
        <v>248.04270602450137</v>
      </c>
      <c r="N2205">
        <f>M2206+(M2206*skill_growth_function!$O$75)</f>
        <v>246.23188673734001</v>
      </c>
      <c r="O2205">
        <f>N2206+(N2206*skill_growth_function!$O$75)</f>
        <v>246.23188673734001</v>
      </c>
      <c r="P2205">
        <f>O2206+(O2206*skill_growth_function!$O$75)</f>
        <v>246.23188673734001</v>
      </c>
      <c r="Q2205">
        <f>P2206+(P2206*skill_growth_function!$O$75)</f>
        <v>246.23188673734001</v>
      </c>
    </row>
    <row r="2206" spans="1:17" x14ac:dyDescent="0.2">
      <c r="A2206">
        <v>51</v>
      </c>
      <c r="B2206" t="s">
        <v>15</v>
      </c>
      <c r="C2206">
        <f>IFERROR(VLOOKUP(A2206&amp;B2206&amp;E2206,urban_rural_adjustment!$A$2:$E$17,5,FALSE),1)</f>
        <v>0.98381877022653719</v>
      </c>
      <c r="D2206">
        <v>35</v>
      </c>
      <c r="E2206">
        <v>2</v>
      </c>
      <c r="F2206">
        <v>3</v>
      </c>
      <c r="G2206">
        <v>255.81854000000001</v>
      </c>
      <c r="H2206">
        <f t="shared" si="433"/>
        <v>251.67908142394822</v>
      </c>
      <c r="I2206">
        <f>H2207+(H2207*skill_growth_function!$O$76)</f>
        <v>245.89278544018214</v>
      </c>
      <c r="J2206">
        <f>I2207+(I2207*skill_growth_function!$O$76)</f>
        <v>244.36442761704129</v>
      </c>
      <c r="K2206">
        <f>J2207+(J2207*skill_growth_function!$O$76)</f>
        <v>243.69012190872974</v>
      </c>
      <c r="L2206">
        <f>K2207+(K2207*skill_growth_function!$O$76)</f>
        <v>247.39574244984152</v>
      </c>
      <c r="M2206">
        <f>L2207+(L2207*skill_growth_function!$O$76)</f>
        <v>245.58964627725129</v>
      </c>
      <c r="N2206">
        <f>M2207+(M2207*skill_growth_function!$O$76)</f>
        <v>245.58964627725129</v>
      </c>
      <c r="O2206">
        <f>N2207+(N2207*skill_growth_function!$O$76)</f>
        <v>245.58964627725129</v>
      </c>
      <c r="P2206">
        <f>O2207+(O2207*skill_growth_function!$O$76)</f>
        <v>245.58964627725129</v>
      </c>
      <c r="Q2206">
        <f>P2207+(P2207*skill_growth_function!$O$76)</f>
        <v>245.58964627725129</v>
      </c>
    </row>
    <row r="2207" spans="1:17" x14ac:dyDescent="0.2">
      <c r="A2207">
        <v>51</v>
      </c>
      <c r="B2207" t="s">
        <v>15</v>
      </c>
      <c r="C2207">
        <f>IFERROR(VLOOKUP(A2207&amp;B2207&amp;E2207,urban_rural_adjustment!$A$2:$E$17,5,FALSE),1)</f>
        <v>0.98381877022653719</v>
      </c>
      <c r="D2207">
        <v>40</v>
      </c>
      <c r="E2207">
        <v>2</v>
      </c>
      <c r="F2207">
        <v>3</v>
      </c>
      <c r="G2207">
        <v>248.40626</v>
      </c>
      <c r="H2207">
        <f t="shared" si="433"/>
        <v>244.38674122977346</v>
      </c>
      <c r="I2207">
        <f>H2208+(H2208*skill_growth_function!$O$77)</f>
        <v>242.8677442931135</v>
      </c>
      <c r="J2207">
        <f>I2208+(I2208*skill_growth_function!$O$77)</f>
        <v>242.19756857261851</v>
      </c>
      <c r="K2207">
        <f>J2208+(J2208*skill_growth_function!$O$77)</f>
        <v>245.88049292786243</v>
      </c>
      <c r="L2207">
        <f>K2208+(K2208*skill_growth_function!$O$77)</f>
        <v>244.08545873368408</v>
      </c>
      <c r="M2207">
        <f>L2208+(L2208*skill_growth_function!$O$77)</f>
        <v>244.08545873368408</v>
      </c>
      <c r="N2207">
        <f>M2208+(M2208*skill_growth_function!$O$77)</f>
        <v>244.08545873368408</v>
      </c>
      <c r="O2207">
        <f>N2208+(N2208*skill_growth_function!$O$77)</f>
        <v>244.08545873368408</v>
      </c>
      <c r="P2207">
        <f>O2208+(O2208*skill_growth_function!$O$77)</f>
        <v>244.08545873368408</v>
      </c>
      <c r="Q2207">
        <f>P2208+(P2208*skill_growth_function!$O$77)</f>
        <v>244.08545873368408</v>
      </c>
    </row>
    <row r="2208" spans="1:17" x14ac:dyDescent="0.2">
      <c r="A2208">
        <v>51</v>
      </c>
      <c r="B2208" t="s">
        <v>15</v>
      </c>
      <c r="C2208">
        <f>IFERROR(VLOOKUP(A2208&amp;B2208&amp;E2208,urban_rural_adjustment!$A$2:$E$17,5,FALSE),1)</f>
        <v>0.98381877022653719</v>
      </c>
      <c r="D2208">
        <v>45</v>
      </c>
      <c r="E2208">
        <v>2</v>
      </c>
      <c r="F2208">
        <v>3</v>
      </c>
      <c r="G2208">
        <v>244.61751000000001</v>
      </c>
      <c r="H2208">
        <f t="shared" si="433"/>
        <v>240.65929786407767</v>
      </c>
      <c r="I2208">
        <f>H2209+(H2209*skill_growth_function!$O$78)</f>
        <v>239.99521618946375</v>
      </c>
      <c r="J2208">
        <f>I2209+(I2209*skill_growth_function!$O$78)</f>
        <v>243.64465095487176</v>
      </c>
      <c r="K2208">
        <f>J2209+(J2209*skill_growth_function!$O$78)</f>
        <v>241.86593937639384</v>
      </c>
      <c r="L2208">
        <f>K2209+(K2209*skill_growth_function!$O$78)</f>
        <v>241.86593937639384</v>
      </c>
      <c r="M2208">
        <f>L2209+(L2209*skill_growth_function!$O$78)</f>
        <v>241.86593937639384</v>
      </c>
      <c r="N2208">
        <f>M2209+(M2209*skill_growth_function!$O$78)</f>
        <v>241.86593937639384</v>
      </c>
      <c r="O2208">
        <f>N2209+(N2209*skill_growth_function!$O$78)</f>
        <v>241.86593937639384</v>
      </c>
      <c r="P2208">
        <f>O2209+(O2209*skill_growth_function!$O$78)</f>
        <v>241.86593937639384</v>
      </c>
      <c r="Q2208">
        <f>P2209+(P2209*skill_growth_function!$O$78)</f>
        <v>241.86593937639384</v>
      </c>
    </row>
    <row r="2209" spans="1:17" x14ac:dyDescent="0.2">
      <c r="A2209">
        <v>51</v>
      </c>
      <c r="B2209" t="s">
        <v>15</v>
      </c>
      <c r="C2209">
        <f>IFERROR(VLOOKUP(A2209&amp;B2209&amp;E2209,urban_rural_adjustment!$A$2:$E$17,5,FALSE),1)</f>
        <v>0.98381877022653719</v>
      </c>
      <c r="D2209">
        <v>50</v>
      </c>
      <c r="E2209">
        <v>2</v>
      </c>
      <c r="F2209">
        <v>3</v>
      </c>
      <c r="G2209">
        <v>241.09845999999999</v>
      </c>
      <c r="H2209">
        <f t="shared" si="433"/>
        <v>237.19719042071196</v>
      </c>
      <c r="I2209">
        <f>H2210+(H2210*skill_growth_function!$O$79)</f>
        <v>240.80407761922626</v>
      </c>
      <c r="J2209">
        <f>I2210+(I2210*skill_growth_function!$O$79)</f>
        <v>239.04610345756348</v>
      </c>
      <c r="K2209">
        <f>J2210+(J2210*skill_growth_function!$O$79)</f>
        <v>239.04610345756348</v>
      </c>
      <c r="L2209">
        <f>K2210+(K2210*skill_growth_function!$O$79)</f>
        <v>239.04610345756348</v>
      </c>
      <c r="M2209">
        <f>L2210+(L2210*skill_growth_function!$O$79)</f>
        <v>239.04610345756348</v>
      </c>
      <c r="N2209">
        <f>M2210+(M2210*skill_growth_function!$O$79)</f>
        <v>239.04610345756348</v>
      </c>
      <c r="O2209">
        <f>N2210+(N2210*skill_growth_function!$O$79)</f>
        <v>239.04610345756348</v>
      </c>
      <c r="P2209">
        <f>O2210+(O2210*skill_growth_function!$O$79)</f>
        <v>239.04610345756348</v>
      </c>
      <c r="Q2209">
        <f>P2210+(P2210*skill_growth_function!$O$79)</f>
        <v>239.04610345756348</v>
      </c>
    </row>
    <row r="2210" spans="1:17" x14ac:dyDescent="0.2">
      <c r="A2210">
        <v>51</v>
      </c>
      <c r="B2210" t="s">
        <v>15</v>
      </c>
      <c r="C2210">
        <f>IFERROR(VLOOKUP(A2210&amp;B2210&amp;E2210,urban_rural_adjustment!$A$2:$E$17,5,FALSE),1)</f>
        <v>0.98381877022653719</v>
      </c>
      <c r="D2210">
        <v>55</v>
      </c>
      <c r="E2210">
        <v>2</v>
      </c>
      <c r="F2210">
        <v>3</v>
      </c>
      <c r="G2210">
        <v>241.63481999999999</v>
      </c>
      <c r="H2210">
        <f t="shared" si="433"/>
        <v>237.72487145631067</v>
      </c>
      <c r="I2210">
        <f>H2211+(H2211*skill_growth_function!$O$80)</f>
        <v>235.98937683455583</v>
      </c>
      <c r="J2210">
        <f>I2211+(I2211*skill_growth_function!$O$80)</f>
        <v>235.98937683455583</v>
      </c>
      <c r="K2210">
        <f>J2211+(J2211*skill_growth_function!$O$80)</f>
        <v>235.98937683455583</v>
      </c>
      <c r="L2210">
        <f>K2211+(K2211*skill_growth_function!$O$80)</f>
        <v>235.98937683455583</v>
      </c>
      <c r="M2210">
        <f>L2211+(L2211*skill_growth_function!$O$80)</f>
        <v>235.98937683455583</v>
      </c>
      <c r="N2210">
        <f>M2211+(M2211*skill_growth_function!$O$80)</f>
        <v>235.98937683455583</v>
      </c>
      <c r="O2210">
        <f>N2211+(N2211*skill_growth_function!$O$80)</f>
        <v>235.98937683455583</v>
      </c>
      <c r="P2210">
        <f>O2211+(O2211*skill_growth_function!$O$80)</f>
        <v>235.98937683455583</v>
      </c>
      <c r="Q2210">
        <f>P2211+(P2211*skill_growth_function!$O$80)</f>
        <v>235.98937683455583</v>
      </c>
    </row>
    <row r="2211" spans="1:17" x14ac:dyDescent="0.2">
      <c r="A2211">
        <v>51</v>
      </c>
      <c r="B2211" t="s">
        <v>15</v>
      </c>
      <c r="C2211">
        <f>IFERROR(VLOOKUP(A2211&amp;B2211&amp;E2211,urban_rural_adjustment!$A$2:$E$17,5,FALSE),1)</f>
        <v>0.98381877022653719</v>
      </c>
      <c r="D2211">
        <v>60</v>
      </c>
      <c r="E2211">
        <v>2</v>
      </c>
      <c r="F2211">
        <v>3</v>
      </c>
      <c r="G2211">
        <v>236.74662000000001</v>
      </c>
      <c r="H2211">
        <f t="shared" si="433"/>
        <v>232.91576854368932</v>
      </c>
      <c r="I2211">
        <f t="shared" si="436"/>
        <v>232.91576854368932</v>
      </c>
      <c r="J2211">
        <f t="shared" si="436"/>
        <v>232.91576854368932</v>
      </c>
      <c r="K2211">
        <f t="shared" ref="K2211:Q2211" si="438">J2211</f>
        <v>232.91576854368932</v>
      </c>
      <c r="L2211">
        <f t="shared" si="438"/>
        <v>232.91576854368932</v>
      </c>
      <c r="M2211">
        <f t="shared" si="438"/>
        <v>232.91576854368932</v>
      </c>
      <c r="N2211">
        <f t="shared" si="438"/>
        <v>232.91576854368932</v>
      </c>
      <c r="O2211">
        <f t="shared" si="438"/>
        <v>232.91576854368932</v>
      </c>
      <c r="P2211">
        <f t="shared" si="438"/>
        <v>232.91576854368932</v>
      </c>
      <c r="Q2211">
        <f t="shared" si="438"/>
        <v>232.91576854368932</v>
      </c>
    </row>
    <row r="2212" spans="1:17" x14ac:dyDescent="0.2">
      <c r="A2212">
        <v>40</v>
      </c>
      <c r="B2212" t="s">
        <v>16</v>
      </c>
      <c r="C2212">
        <f>IFERROR(VLOOKUP(A2212&amp;B2212&amp;E2212,urban_rural_adjustment!$A$2:$E$17,5,FALSE),1)</f>
        <v>1</v>
      </c>
      <c r="D2212">
        <v>15</v>
      </c>
      <c r="E2212">
        <v>2</v>
      </c>
      <c r="F2212">
        <v>3</v>
      </c>
      <c r="G2212">
        <v>283.22000000000003</v>
      </c>
      <c r="H2212">
        <f t="shared" si="433"/>
        <v>283.22000000000003</v>
      </c>
      <c r="I2212">
        <f>H2213+(H2213*skill_growth_function!$O$72)</f>
        <v>281.84497681409931</v>
      </c>
      <c r="J2212">
        <f>I2213+(I2213*skill_growth_function!$O$72)</f>
        <v>271.37128899361267</v>
      </c>
      <c r="K2212">
        <f>J2213+(J2213*skill_growth_function!$O$72)</f>
        <v>260.57948109770211</v>
      </c>
      <c r="L2212">
        <f>K2213+(K2213*skill_growth_function!$O$72)</f>
        <v>265.4941553304119</v>
      </c>
      <c r="M2212">
        <f>L2213+(L2213*skill_growth_function!$O$72)</f>
        <v>263.70885280595417</v>
      </c>
      <c r="N2212">
        <f>M2213+(M2213*skill_growth_function!$O$72)</f>
        <v>267.44753220887526</v>
      </c>
      <c r="O2212">
        <f>N2213+(N2213*skill_growth_function!$O$72)</f>
        <v>267.27181203492034</v>
      </c>
      <c r="P2212">
        <f>O2213+(O2213*skill_growth_function!$O$72)</f>
        <v>258.31182135301475</v>
      </c>
      <c r="Q2212">
        <f>P2213+(P2213*skill_growth_function!$O$72)</f>
        <v>260.30935915274279</v>
      </c>
    </row>
    <row r="2213" spans="1:17" x14ac:dyDescent="0.2">
      <c r="A2213">
        <v>40</v>
      </c>
      <c r="B2213" t="s">
        <v>16</v>
      </c>
      <c r="C2213">
        <f>IFERROR(VLOOKUP(A2213&amp;B2213&amp;E2213,urban_rural_adjustment!$A$2:$E$17,5,FALSE),1)</f>
        <v>1</v>
      </c>
      <c r="D2213">
        <v>20</v>
      </c>
      <c r="E2213">
        <v>2</v>
      </c>
      <c r="F2213">
        <v>3</v>
      </c>
      <c r="G2213">
        <v>283.64999999999998</v>
      </c>
      <c r="H2213">
        <f t="shared" si="433"/>
        <v>283.64999999999998</v>
      </c>
      <c r="I2213">
        <f>H2214+(H2214*skill_growth_function!$O$73)</f>
        <v>273.10923541422352</v>
      </c>
      <c r="J2213">
        <f>I2214+(I2214*skill_growth_function!$O$73)</f>
        <v>262.24831341278559</v>
      </c>
      <c r="K2213">
        <f>J2214+(J2214*skill_growth_function!$O$73)</f>
        <v>267.19446275298696</v>
      </c>
      <c r="L2213">
        <f>K2214+(K2214*skill_growth_function!$O$73)</f>
        <v>265.39772659402945</v>
      </c>
      <c r="M2213">
        <f>L2214+(L2214*skill_growth_function!$O$73)</f>
        <v>269.16034966656355</v>
      </c>
      <c r="N2213">
        <f>M2214+(M2214*skill_growth_function!$O$73)</f>
        <v>268.98350412577821</v>
      </c>
      <c r="O2213">
        <f>N2214+(N2214*skill_growth_function!$O$73)</f>
        <v>259.96613086743253</v>
      </c>
      <c r="P2213">
        <f>O2214+(O2214*skill_growth_function!$O$73)</f>
        <v>261.97646152259472</v>
      </c>
      <c r="Q2213">
        <f>P2214+(P2214*skill_growth_function!$O$73)</f>
        <v>261.97646152259472</v>
      </c>
    </row>
    <row r="2214" spans="1:17" x14ac:dyDescent="0.2">
      <c r="A2214">
        <v>40</v>
      </c>
      <c r="B2214" t="s">
        <v>16</v>
      </c>
      <c r="C2214">
        <f>IFERROR(VLOOKUP(A2214&amp;B2214&amp;E2214,urban_rural_adjustment!$A$2:$E$17,5,FALSE),1)</f>
        <v>1</v>
      </c>
      <c r="D2214">
        <v>25</v>
      </c>
      <c r="E2214">
        <v>2</v>
      </c>
      <c r="F2214">
        <v>3</v>
      </c>
      <c r="G2214">
        <v>274.11</v>
      </c>
      <c r="H2214">
        <f t="shared" si="433"/>
        <v>274.11</v>
      </c>
      <c r="I2214">
        <f>H2215+(H2215*skill_growth_function!$O$74)</f>
        <v>263.20927990791375</v>
      </c>
      <c r="J2214">
        <f>I2215+(I2215*skill_growth_function!$O$74)</f>
        <v>268.17355361175345</v>
      </c>
      <c r="K2214">
        <f>J2215+(J2215*skill_growth_function!$O$74)</f>
        <v>266.37023360397393</v>
      </c>
      <c r="L2214">
        <f>K2215+(K2215*skill_growth_function!$O$74)</f>
        <v>270.14664419971245</v>
      </c>
      <c r="M2214">
        <f>L2215+(L2215*skill_growth_function!$O$74)</f>
        <v>269.96915063706837</v>
      </c>
      <c r="N2214">
        <f>M2215+(M2215*skill_growth_function!$O$74)</f>
        <v>260.91873467403349</v>
      </c>
      <c r="O2214">
        <f>N2215+(N2215*skill_growth_function!$O$74)</f>
        <v>262.93643186047512</v>
      </c>
      <c r="P2214">
        <f>O2215+(O2215*skill_growth_function!$O$74)</f>
        <v>262.93643186047512</v>
      </c>
      <c r="Q2214">
        <f>P2215+(P2215*skill_growth_function!$O$74)</f>
        <v>262.93643186047512</v>
      </c>
    </row>
    <row r="2215" spans="1:17" x14ac:dyDescent="0.2">
      <c r="A2215">
        <v>40</v>
      </c>
      <c r="B2215" t="s">
        <v>16</v>
      </c>
      <c r="C2215">
        <f>IFERROR(VLOOKUP(A2215&amp;B2215&amp;E2215,urban_rural_adjustment!$A$2:$E$17,5,FALSE),1)</f>
        <v>1</v>
      </c>
      <c r="D2215">
        <v>30</v>
      </c>
      <c r="E2215">
        <v>2</v>
      </c>
      <c r="F2215">
        <v>3</v>
      </c>
      <c r="G2215">
        <v>263.52999999999997</v>
      </c>
      <c r="H2215">
        <f t="shared" si="433"/>
        <v>263.52999999999997</v>
      </c>
      <c r="I2215">
        <f>H2216+(H2216*skill_growth_function!$O$75)</f>
        <v>268.50032266351161</v>
      </c>
      <c r="J2215">
        <f>I2216+(I2216*skill_growth_function!$O$75)</f>
        <v>266.69480531314917</v>
      </c>
      <c r="K2215">
        <f>J2216+(J2216*skill_growth_function!$O$75)</f>
        <v>270.47581745923748</v>
      </c>
      <c r="L2215">
        <f>K2216+(K2216*skill_growth_function!$O$75)</f>
        <v>270.29810762096747</v>
      </c>
      <c r="M2215">
        <f>L2216+(L2216*skill_growth_function!$O$75)</f>
        <v>261.23666374036793</v>
      </c>
      <c r="N2215">
        <f>M2216+(M2216*skill_growth_function!$O$75)</f>
        <v>263.25681948764623</v>
      </c>
      <c r="O2215">
        <f>N2216+(N2216*skill_growth_function!$O$75)</f>
        <v>263.25681948764623</v>
      </c>
      <c r="P2215">
        <f>O2216+(O2216*skill_growth_function!$O$75)</f>
        <v>263.25681948764623</v>
      </c>
      <c r="Q2215">
        <f>P2216+(P2216*skill_growth_function!$O$75)</f>
        <v>263.25681948764623</v>
      </c>
    </row>
    <row r="2216" spans="1:17" x14ac:dyDescent="0.2">
      <c r="A2216">
        <v>40</v>
      </c>
      <c r="B2216" t="s">
        <v>16</v>
      </c>
      <c r="C2216">
        <f>IFERROR(VLOOKUP(A2216&amp;B2216&amp;E2216,urban_rural_adjustment!$A$2:$E$17,5,FALSE),1)</f>
        <v>1</v>
      </c>
      <c r="D2216">
        <v>35</v>
      </c>
      <c r="E2216">
        <v>2</v>
      </c>
      <c r="F2216">
        <v>3</v>
      </c>
      <c r="G2216">
        <v>267.8</v>
      </c>
      <c r="H2216">
        <f t="shared" si="433"/>
        <v>267.8</v>
      </c>
      <c r="I2216">
        <f>H2217+(H2217*skill_growth_function!$O$76)</f>
        <v>265.99919193529979</v>
      </c>
      <c r="J2216">
        <f>I2217+(I2217*skill_growth_function!$O$76)</f>
        <v>269.77034216215219</v>
      </c>
      <c r="K2216">
        <f>J2217+(J2217*skill_growth_function!$O$76)</f>
        <v>269.59309584000027</v>
      </c>
      <c r="L2216">
        <f>K2217+(K2217*skill_growth_function!$O$76)</f>
        <v>260.55528669641251</v>
      </c>
      <c r="M2216">
        <f>L2217+(L2217*skill_growth_function!$O$76)</f>
        <v>262.5701733220763</v>
      </c>
      <c r="N2216">
        <f>M2217+(M2217*skill_growth_function!$O$76)</f>
        <v>262.5701733220763</v>
      </c>
      <c r="O2216">
        <f>N2217+(N2217*skill_growth_function!$O$76)</f>
        <v>262.5701733220763</v>
      </c>
      <c r="P2216">
        <f>O2217+(O2217*skill_growth_function!$O$76)</f>
        <v>262.5701733220763</v>
      </c>
      <c r="Q2216">
        <f>P2217+(P2217*skill_growth_function!$O$76)</f>
        <v>262.5701733220763</v>
      </c>
    </row>
    <row r="2217" spans="1:17" x14ac:dyDescent="0.2">
      <c r="A2217">
        <v>40</v>
      </c>
      <c r="B2217" t="s">
        <v>16</v>
      </c>
      <c r="C2217">
        <f>IFERROR(VLOOKUP(A2217&amp;B2217&amp;E2217,urban_rural_adjustment!$A$2:$E$17,5,FALSE),1)</f>
        <v>1</v>
      </c>
      <c r="D2217">
        <v>40</v>
      </c>
      <c r="E2217">
        <v>2</v>
      </c>
      <c r="F2217">
        <v>3</v>
      </c>
      <c r="G2217">
        <v>264.37</v>
      </c>
      <c r="H2217">
        <f t="shared" si="433"/>
        <v>264.37</v>
      </c>
      <c r="I2217">
        <f>H2218+(H2218*skill_growth_function!$O$77)</f>
        <v>268.1180526847445</v>
      </c>
      <c r="J2217">
        <f>I2218+(I2218*skill_growth_function!$O$77)</f>
        <v>267.94189196092282</v>
      </c>
      <c r="K2217">
        <f>J2218+(J2218*skill_growth_function!$O$77)</f>
        <v>258.95943759364991</v>
      </c>
      <c r="L2217">
        <f>K2218+(K2218*skill_growth_function!$O$77)</f>
        <v>260.96198344106853</v>
      </c>
      <c r="M2217">
        <f>L2218+(L2218*skill_growth_function!$O$77)</f>
        <v>260.96198344106853</v>
      </c>
      <c r="N2217">
        <f>M2218+(M2218*skill_growth_function!$O$77)</f>
        <v>260.96198344106853</v>
      </c>
      <c r="O2217">
        <f>N2218+(N2218*skill_growth_function!$O$77)</f>
        <v>260.96198344106853</v>
      </c>
      <c r="P2217">
        <f>O2218+(O2218*skill_growth_function!$O$77)</f>
        <v>260.96198344106853</v>
      </c>
      <c r="Q2217">
        <f>P2218+(P2218*skill_growth_function!$O$77)</f>
        <v>260.96198344106853</v>
      </c>
    </row>
    <row r="2218" spans="1:17" x14ac:dyDescent="0.2">
      <c r="A2218">
        <v>40</v>
      </c>
      <c r="B2218" t="s">
        <v>16</v>
      </c>
      <c r="C2218">
        <f>IFERROR(VLOOKUP(A2218&amp;B2218&amp;E2218,urban_rural_adjustment!$A$2:$E$17,5,FALSE),1)</f>
        <v>1</v>
      </c>
      <c r="D2218">
        <v>45</v>
      </c>
      <c r="E2218">
        <v>2</v>
      </c>
      <c r="F2218">
        <v>3</v>
      </c>
      <c r="G2218">
        <v>265.68</v>
      </c>
      <c r="H2218">
        <f t="shared" si="433"/>
        <v>265.68</v>
      </c>
      <c r="I2218">
        <f>H2219+(H2219*skill_growth_function!$O$78)</f>
        <v>265.50544114192871</v>
      </c>
      <c r="J2218">
        <f>I2219+(I2219*skill_growth_function!$O$78)</f>
        <v>256.60466608258167</v>
      </c>
      <c r="K2218">
        <f>J2219+(J2219*skill_growth_function!$O$78)</f>
        <v>258.58900236809006</v>
      </c>
      <c r="L2218">
        <f>K2219+(K2219*skill_growth_function!$O$78)</f>
        <v>258.58900236809006</v>
      </c>
      <c r="M2218">
        <f>L2219+(L2219*skill_growth_function!$O$78)</f>
        <v>258.58900236809006</v>
      </c>
      <c r="N2218">
        <f>M2219+(M2219*skill_growth_function!$O$78)</f>
        <v>258.58900236809006</v>
      </c>
      <c r="O2218">
        <f>N2219+(N2219*skill_growth_function!$O$78)</f>
        <v>258.58900236809006</v>
      </c>
      <c r="P2218">
        <f>O2219+(O2219*skill_growth_function!$O$78)</f>
        <v>258.58900236809006</v>
      </c>
      <c r="Q2218">
        <f>P2219+(P2219*skill_growth_function!$O$78)</f>
        <v>258.58900236809006</v>
      </c>
    </row>
    <row r="2219" spans="1:17" x14ac:dyDescent="0.2">
      <c r="A2219">
        <v>40</v>
      </c>
      <c r="B2219" t="s">
        <v>16</v>
      </c>
      <c r="C2219">
        <f>IFERROR(VLOOKUP(A2219&amp;B2219&amp;E2219,urban_rural_adjustment!$A$2:$E$17,5,FALSE),1)</f>
        <v>1</v>
      </c>
      <c r="D2219">
        <v>50</v>
      </c>
      <c r="E2219">
        <v>2</v>
      </c>
      <c r="F2219">
        <v>3</v>
      </c>
      <c r="G2219">
        <v>262.41000000000003</v>
      </c>
      <c r="H2219">
        <f t="shared" si="433"/>
        <v>262.41000000000003</v>
      </c>
      <c r="I2219">
        <f>H2220+(H2220*skill_growth_function!$O$79)</f>
        <v>253.61299616731884</v>
      </c>
      <c r="J2219">
        <f>I2220+(I2220*skill_growth_function!$O$79)</f>
        <v>255.5741977247736</v>
      </c>
      <c r="K2219">
        <f>J2220+(J2220*skill_growth_function!$O$79)</f>
        <v>255.5741977247736</v>
      </c>
      <c r="L2219">
        <f>K2220+(K2220*skill_growth_function!$O$79)</f>
        <v>255.5741977247736</v>
      </c>
      <c r="M2219">
        <f>L2220+(L2220*skill_growth_function!$O$79)</f>
        <v>255.5741977247736</v>
      </c>
      <c r="N2219">
        <f>M2220+(M2220*skill_growth_function!$O$79)</f>
        <v>255.5741977247736</v>
      </c>
      <c r="O2219">
        <f>N2220+(N2220*skill_growth_function!$O$79)</f>
        <v>255.5741977247736</v>
      </c>
      <c r="P2219">
        <f>O2220+(O2220*skill_growth_function!$O$79)</f>
        <v>255.5741977247736</v>
      </c>
      <c r="Q2219">
        <f>P2220+(P2220*skill_growth_function!$O$79)</f>
        <v>255.5741977247736</v>
      </c>
    </row>
    <row r="2220" spans="1:17" x14ac:dyDescent="0.2">
      <c r="A2220">
        <v>40</v>
      </c>
      <c r="B2220" t="s">
        <v>16</v>
      </c>
      <c r="C2220">
        <f>IFERROR(VLOOKUP(A2220&amp;B2220&amp;E2220,urban_rural_adjustment!$A$2:$E$17,5,FALSE),1)</f>
        <v>1</v>
      </c>
      <c r="D2220">
        <v>55</v>
      </c>
      <c r="E2220">
        <v>2</v>
      </c>
      <c r="F2220">
        <v>3</v>
      </c>
      <c r="G2220">
        <v>250.37</v>
      </c>
      <c r="H2220">
        <f t="shared" si="433"/>
        <v>250.37</v>
      </c>
      <c r="I2220">
        <f>H2221+(H2221*skill_growth_function!$O$80)</f>
        <v>252.3061233113464</v>
      </c>
      <c r="J2220">
        <f>I2221+(I2221*skill_growth_function!$O$80)</f>
        <v>252.3061233113464</v>
      </c>
      <c r="K2220">
        <f>J2221+(J2221*skill_growth_function!$O$80)</f>
        <v>252.3061233113464</v>
      </c>
      <c r="L2220">
        <f>K2221+(K2221*skill_growth_function!$O$80)</f>
        <v>252.3061233113464</v>
      </c>
      <c r="M2220">
        <f>L2221+(L2221*skill_growth_function!$O$80)</f>
        <v>252.3061233113464</v>
      </c>
      <c r="N2220">
        <f>M2221+(M2221*skill_growth_function!$O$80)</f>
        <v>252.3061233113464</v>
      </c>
      <c r="O2220">
        <f>N2221+(N2221*skill_growth_function!$O$80)</f>
        <v>252.3061233113464</v>
      </c>
      <c r="P2220">
        <f>O2221+(O2221*skill_growth_function!$O$80)</f>
        <v>252.3061233113464</v>
      </c>
      <c r="Q2220">
        <f>P2221+(P2221*skill_growth_function!$O$80)</f>
        <v>252.3061233113464</v>
      </c>
    </row>
    <row r="2221" spans="1:17" x14ac:dyDescent="0.2">
      <c r="A2221">
        <v>40</v>
      </c>
      <c r="B2221" t="s">
        <v>16</v>
      </c>
      <c r="C2221">
        <f>IFERROR(VLOOKUP(A2221&amp;B2221&amp;E2221,urban_rural_adjustment!$A$2:$E$17,5,FALSE),1)</f>
        <v>1</v>
      </c>
      <c r="D2221">
        <v>60</v>
      </c>
      <c r="E2221">
        <v>2</v>
      </c>
      <c r="F2221">
        <v>3</v>
      </c>
      <c r="G2221">
        <v>249.02</v>
      </c>
      <c r="H2221">
        <f t="shared" si="433"/>
        <v>249.02</v>
      </c>
      <c r="I2221">
        <f t="shared" si="436"/>
        <v>249.02</v>
      </c>
      <c r="J2221">
        <f t="shared" si="436"/>
        <v>249.02</v>
      </c>
      <c r="K2221">
        <f t="shared" ref="K2221:Q2221" si="439">J2221</f>
        <v>249.02</v>
      </c>
      <c r="L2221">
        <f t="shared" si="439"/>
        <v>249.02</v>
      </c>
      <c r="M2221">
        <f t="shared" si="439"/>
        <v>249.02</v>
      </c>
      <c r="N2221">
        <f t="shared" si="439"/>
        <v>249.02</v>
      </c>
      <c r="O2221">
        <f t="shared" si="439"/>
        <v>249.02</v>
      </c>
      <c r="P2221">
        <f t="shared" si="439"/>
        <v>249.02</v>
      </c>
      <c r="Q2221">
        <f t="shared" si="439"/>
        <v>249.02</v>
      </c>
    </row>
    <row r="2222" spans="1:17" x14ac:dyDescent="0.2">
      <c r="A2222">
        <v>56</v>
      </c>
      <c r="B2222" t="s">
        <v>17</v>
      </c>
      <c r="C2222">
        <f>IFERROR(VLOOKUP(A2222&amp;B2222&amp;E2222,urban_rural_adjustment!$A$2:$E$17,5,FALSE),1)</f>
        <v>1</v>
      </c>
      <c r="D2222">
        <v>15</v>
      </c>
      <c r="E2222">
        <v>2</v>
      </c>
      <c r="F2222">
        <v>3</v>
      </c>
      <c r="G2222">
        <v>284.14999999999998</v>
      </c>
      <c r="H2222">
        <f t="shared" si="433"/>
        <v>284.14999999999998</v>
      </c>
      <c r="I2222">
        <f>H2223+(H2223*skill_growth_function!$O$72)</f>
        <v>287.05163177093306</v>
      </c>
      <c r="J2222">
        <f>I2223+(I2223*skill_growth_function!$O$72)</f>
        <v>259.63968571546036</v>
      </c>
      <c r="K2222">
        <f>J2223+(J2223*skill_growth_function!$O$72)</f>
        <v>270.85315319805181</v>
      </c>
      <c r="L2222">
        <f>K2223+(K2223*skill_growth_function!$O$72)</f>
        <v>261.03290178677173</v>
      </c>
      <c r="M2222">
        <f>L2223+(L2223*skill_growth_function!$O$72)</f>
        <v>268.37714887257249</v>
      </c>
      <c r="N2222">
        <f>M2223+(M2223*skill_growth_function!$O$72)</f>
        <v>261.78007659936026</v>
      </c>
      <c r="O2222">
        <f>N2223+(N2223*skill_growth_function!$O$72)</f>
        <v>259.45970579541779</v>
      </c>
      <c r="P2222">
        <f>O2223+(O2223*skill_growth_function!$O$72)</f>
        <v>268.26792262735506</v>
      </c>
      <c r="Q2222">
        <f>P2223+(P2223*skill_growth_function!$O$72)</f>
        <v>261.8460018238315</v>
      </c>
    </row>
    <row r="2223" spans="1:17" x14ac:dyDescent="0.2">
      <c r="A2223">
        <v>56</v>
      </c>
      <c r="B2223" t="s">
        <v>17</v>
      </c>
      <c r="C2223">
        <f>IFERROR(VLOOKUP(A2223&amp;B2223&amp;E2223,urban_rural_adjustment!$A$2:$E$17,5,FALSE),1)</f>
        <v>1</v>
      </c>
      <c r="D2223">
        <v>20</v>
      </c>
      <c r="E2223">
        <v>2</v>
      </c>
      <c r="F2223">
        <v>3</v>
      </c>
      <c r="G2223">
        <v>288.89</v>
      </c>
      <c r="H2223">
        <f t="shared" si="433"/>
        <v>288.89</v>
      </c>
      <c r="I2223">
        <f>H2224+(H2224*skill_growth_function!$O$73)</f>
        <v>261.30249928763726</v>
      </c>
      <c r="J2223">
        <f>I2224+(I2224*skill_growth_function!$O$73)</f>
        <v>272.58778131533506</v>
      </c>
      <c r="K2223">
        <f>J2224+(J2224*skill_growth_function!$O$73)</f>
        <v>262.70463794944538</v>
      </c>
      <c r="L2223">
        <f>K2224+(K2224*skill_growth_function!$O$73)</f>
        <v>270.09591988547731</v>
      </c>
      <c r="M2223">
        <f>L2224+(L2224*skill_growth_function!$O$73)</f>
        <v>263.45659790270201</v>
      </c>
      <c r="N2223">
        <f>M2224+(M2224*skill_growth_function!$O$73)</f>
        <v>261.121366720021</v>
      </c>
      <c r="O2223">
        <f>N2224+(N2224*skill_growth_function!$O$73)</f>
        <v>269.98599412129965</v>
      </c>
      <c r="P2223">
        <f>O2224+(O2224*skill_growth_function!$O$73)</f>
        <v>263.52294533288381</v>
      </c>
      <c r="Q2223">
        <f>P2224+(P2224*skill_growth_function!$O$73)</f>
        <v>263.52294533288381</v>
      </c>
    </row>
    <row r="2224" spans="1:17" x14ac:dyDescent="0.2">
      <c r="A2224">
        <v>56</v>
      </c>
      <c r="B2224" t="s">
        <v>17</v>
      </c>
      <c r="C2224">
        <f>IFERROR(VLOOKUP(A2224&amp;B2224&amp;E2224,urban_rural_adjustment!$A$2:$E$17,5,FALSE),1)</f>
        <v>1</v>
      </c>
      <c r="D2224">
        <v>25</v>
      </c>
      <c r="E2224">
        <v>2</v>
      </c>
      <c r="F2224">
        <v>3</v>
      </c>
      <c r="G2224">
        <v>262.26</v>
      </c>
      <c r="H2224">
        <f t="shared" si="433"/>
        <v>262.26</v>
      </c>
      <c r="I2224">
        <f>H2225+(H2225*skill_growth_function!$O$74)</f>
        <v>273.58663511697245</v>
      </c>
      <c r="J2224">
        <f>I2225+(I2225*skill_growth_function!$O$74)</f>
        <v>263.66727657197418</v>
      </c>
      <c r="K2224">
        <f>J2225+(J2225*skill_growth_function!$O$74)</f>
        <v>271.08564266425537</v>
      </c>
      <c r="L2224">
        <f>K2225+(K2225*skill_growth_function!$O$74)</f>
        <v>264.42199196076194</v>
      </c>
      <c r="M2224">
        <f>L2225+(L2225*skill_growth_function!$O$74)</f>
        <v>262.07820370140911</v>
      </c>
      <c r="N2224">
        <f>M2225+(M2225*skill_growth_function!$O$74)</f>
        <v>270.97531409490824</v>
      </c>
      <c r="O2224">
        <f>N2225+(N2225*skill_growth_function!$O$74)</f>
        <v>264.48858251036222</v>
      </c>
      <c r="P2224">
        <f>O2225+(O2225*skill_growth_function!$O$74)</f>
        <v>264.48858251036222</v>
      </c>
      <c r="Q2224">
        <f>P2225+(P2225*skill_growth_function!$O$74)</f>
        <v>264.48858251036222</v>
      </c>
    </row>
    <row r="2225" spans="1:17" x14ac:dyDescent="0.2">
      <c r="A2225">
        <v>56</v>
      </c>
      <c r="B2225" t="s">
        <v>17</v>
      </c>
      <c r="C2225">
        <f>IFERROR(VLOOKUP(A2225&amp;B2225&amp;E2225,urban_rural_adjustment!$A$2:$E$17,5,FALSE),1)</f>
        <v>1</v>
      </c>
      <c r="D2225">
        <v>30</v>
      </c>
      <c r="E2225">
        <v>2</v>
      </c>
      <c r="F2225">
        <v>3</v>
      </c>
      <c r="G2225">
        <v>273.92</v>
      </c>
      <c r="H2225">
        <f t="shared" si="433"/>
        <v>273.92</v>
      </c>
      <c r="I2225">
        <f>H2226+(H2226*skill_growth_function!$O$75)</f>
        <v>263.98855473227263</v>
      </c>
      <c r="J2225">
        <f>I2226+(I2226*skill_growth_function!$O$75)</f>
        <v>271.41596009192722</v>
      </c>
      <c r="K2225">
        <f>J2226+(J2226*skill_growth_function!$O$75)</f>
        <v>264.74418974057028</v>
      </c>
      <c r="L2225">
        <f>K2226+(K2226*skill_growth_function!$O$75)</f>
        <v>262.39754557892314</v>
      </c>
      <c r="M2225">
        <f>L2226+(L2226*skill_growth_function!$O$75)</f>
        <v>271.30549708739244</v>
      </c>
      <c r="N2225">
        <f>M2226+(M2226*skill_growth_function!$O$75)</f>
        <v>264.81086143065011</v>
      </c>
      <c r="O2225">
        <f>N2226+(N2226*skill_growth_function!$O$75)</f>
        <v>264.81086143065011</v>
      </c>
      <c r="P2225">
        <f>O2226+(O2226*skill_growth_function!$O$75)</f>
        <v>264.81086143065011</v>
      </c>
      <c r="Q2225">
        <f>P2226+(P2226*skill_growth_function!$O$75)</f>
        <v>264.81086143065011</v>
      </c>
    </row>
    <row r="2226" spans="1:17" x14ac:dyDescent="0.2">
      <c r="A2226">
        <v>56</v>
      </c>
      <c r="B2226" t="s">
        <v>17</v>
      </c>
      <c r="C2226">
        <f>IFERROR(VLOOKUP(A2226&amp;B2226&amp;E2226,urban_rural_adjustment!$A$2:$E$17,5,FALSE),1)</f>
        <v>1</v>
      </c>
      <c r="D2226">
        <v>35</v>
      </c>
      <c r="E2226">
        <v>2</v>
      </c>
      <c r="F2226">
        <v>3</v>
      </c>
      <c r="G2226">
        <v>263.3</v>
      </c>
      <c r="H2226">
        <f t="shared" si="433"/>
        <v>263.3</v>
      </c>
      <c r="I2226">
        <f>H2227+(H2227*skill_growth_function!$O$76)</f>
        <v>270.7080326443712</v>
      </c>
      <c r="J2226">
        <f>I2227+(I2227*skill_growth_function!$O$76)</f>
        <v>264.05366410444026</v>
      </c>
      <c r="K2226">
        <f>J2227+(J2227*skill_growth_function!$O$76)</f>
        <v>261.71314063595764</v>
      </c>
      <c r="L2226">
        <f>K2227+(K2227*skill_growth_function!$O$76)</f>
        <v>270.5978577577232</v>
      </c>
      <c r="M2226">
        <f>L2227+(L2227*skill_growth_function!$O$76)</f>
        <v>264.12016189642151</v>
      </c>
      <c r="N2226">
        <f>M2227+(M2227*skill_growth_function!$O$76)</f>
        <v>264.12016189642151</v>
      </c>
      <c r="O2226">
        <f>N2227+(N2227*skill_growth_function!$O$76)</f>
        <v>264.12016189642151</v>
      </c>
      <c r="P2226">
        <f>O2227+(O2227*skill_growth_function!$O$76)</f>
        <v>264.12016189642151</v>
      </c>
      <c r="Q2226">
        <f>P2227+(P2227*skill_growth_function!$O$76)</f>
        <v>264.12016189642151</v>
      </c>
    </row>
    <row r="2227" spans="1:17" x14ac:dyDescent="0.2">
      <c r="A2227">
        <v>56</v>
      </c>
      <c r="B2227" t="s">
        <v>17</v>
      </c>
      <c r="C2227">
        <f>IFERROR(VLOOKUP(A2227&amp;B2227&amp;E2227,urban_rural_adjustment!$A$2:$E$17,5,FALSE),1)</f>
        <v>1</v>
      </c>
      <c r="D2227">
        <v>40</v>
      </c>
      <c r="E2227">
        <v>2</v>
      </c>
      <c r="F2227">
        <v>3</v>
      </c>
      <c r="G2227">
        <v>269.05</v>
      </c>
      <c r="H2227">
        <f t="shared" si="433"/>
        <v>269.05</v>
      </c>
      <c r="I2227">
        <f>H2228+(H2228*skill_growth_function!$O$77)</f>
        <v>262.43638813861719</v>
      </c>
      <c r="J2227">
        <f>I2228+(I2228*skill_growth_function!$O$77)</f>
        <v>260.11019990901821</v>
      </c>
      <c r="K2227">
        <f>J2228+(J2228*skill_growth_function!$O$77)</f>
        <v>268.9404999125328</v>
      </c>
      <c r="L2227">
        <f>K2228+(K2228*skill_growth_function!$O$77)</f>
        <v>262.50247864490103</v>
      </c>
      <c r="M2227">
        <f>L2228+(L2228*skill_growth_function!$O$77)</f>
        <v>262.50247864490103</v>
      </c>
      <c r="N2227">
        <f>M2228+(M2228*skill_growth_function!$O$77)</f>
        <v>262.50247864490103</v>
      </c>
      <c r="O2227">
        <f>N2228+(N2228*skill_growth_function!$O$77)</f>
        <v>262.50247864490103</v>
      </c>
      <c r="P2227">
        <f>O2228+(O2228*skill_growth_function!$O$77)</f>
        <v>262.50247864490103</v>
      </c>
      <c r="Q2227">
        <f>P2228+(P2228*skill_growth_function!$O$77)</f>
        <v>262.50247864490103</v>
      </c>
    </row>
    <row r="2228" spans="1:17" x14ac:dyDescent="0.2">
      <c r="A2228">
        <v>56</v>
      </c>
      <c r="B2228" t="s">
        <v>17</v>
      </c>
      <c r="C2228">
        <f>IFERROR(VLOOKUP(A2228&amp;B2228&amp;E2228,urban_rural_adjustment!$A$2:$E$17,5,FALSE),1)</f>
        <v>1</v>
      </c>
      <c r="D2228">
        <v>45</v>
      </c>
      <c r="E2228">
        <v>2</v>
      </c>
      <c r="F2228">
        <v>3</v>
      </c>
      <c r="G2228">
        <v>260.05</v>
      </c>
      <c r="H2228">
        <f t="shared" si="433"/>
        <v>260.05</v>
      </c>
      <c r="I2228">
        <f>H2229+(H2229*skill_growth_function!$O$78)</f>
        <v>257.74496427916205</v>
      </c>
      <c r="J2228">
        <f>I2229+(I2229*skill_growth_function!$O$78)</f>
        <v>266.49496854572385</v>
      </c>
      <c r="K2228">
        <f>J2229+(J2229*skill_growth_function!$O$78)</f>
        <v>260.11548953169574</v>
      </c>
      <c r="L2228">
        <f>K2229+(K2229*skill_growth_function!$O$78)</f>
        <v>260.11548953169574</v>
      </c>
      <c r="M2228">
        <f>L2229+(L2229*skill_growth_function!$O$78)</f>
        <v>260.11548953169574</v>
      </c>
      <c r="N2228">
        <f>M2229+(M2229*skill_growth_function!$O$78)</f>
        <v>260.11548953169574</v>
      </c>
      <c r="O2228">
        <f>N2229+(N2229*skill_growth_function!$O$78)</f>
        <v>260.11548953169574</v>
      </c>
      <c r="P2228">
        <f>O2229+(O2229*skill_growth_function!$O$78)</f>
        <v>260.11548953169574</v>
      </c>
      <c r="Q2228">
        <f>P2229+(P2229*skill_growth_function!$O$78)</f>
        <v>260.11548953169574</v>
      </c>
    </row>
    <row r="2229" spans="1:17" x14ac:dyDescent="0.2">
      <c r="A2229">
        <v>56</v>
      </c>
      <c r="B2229" t="s">
        <v>17</v>
      </c>
      <c r="C2229">
        <f>IFERROR(VLOOKUP(A2229&amp;B2229&amp;E2229,urban_rural_adjustment!$A$2:$E$17,5,FALSE),1)</f>
        <v>1</v>
      </c>
      <c r="D2229">
        <v>50</v>
      </c>
      <c r="E2229">
        <v>2</v>
      </c>
      <c r="F2229">
        <v>3</v>
      </c>
      <c r="G2229">
        <v>254.74</v>
      </c>
      <c r="H2229">
        <f t="shared" si="433"/>
        <v>254.74</v>
      </c>
      <c r="I2229">
        <f>H2230+(H2230*skill_growth_function!$O$79)</f>
        <v>263.38799082728059</v>
      </c>
      <c r="J2229">
        <f>I2230+(I2230*skill_growth_function!$O$79)</f>
        <v>257.08288807356251</v>
      </c>
      <c r="K2229">
        <f>J2230+(J2230*skill_growth_function!$O$79)</f>
        <v>257.08288807356251</v>
      </c>
      <c r="L2229">
        <f>K2230+(K2230*skill_growth_function!$O$79)</f>
        <v>257.08288807356251</v>
      </c>
      <c r="M2229">
        <f>L2230+(L2230*skill_growth_function!$O$79)</f>
        <v>257.08288807356251</v>
      </c>
      <c r="N2229">
        <f>M2230+(M2230*skill_growth_function!$O$79)</f>
        <v>257.08288807356251</v>
      </c>
      <c r="O2229">
        <f>N2230+(N2230*skill_growth_function!$O$79)</f>
        <v>257.08288807356251</v>
      </c>
      <c r="P2229">
        <f>O2230+(O2230*skill_growth_function!$O$79)</f>
        <v>257.08288807356251</v>
      </c>
      <c r="Q2229">
        <f>P2230+(P2230*skill_growth_function!$O$79)</f>
        <v>257.08288807356251</v>
      </c>
    </row>
    <row r="2230" spans="1:17" x14ac:dyDescent="0.2">
      <c r="A2230">
        <v>56</v>
      </c>
      <c r="B2230" t="s">
        <v>17</v>
      </c>
      <c r="C2230">
        <f>IFERROR(VLOOKUP(A2230&amp;B2230&amp;E2230,urban_rural_adjustment!$A$2:$E$17,5,FALSE),1)</f>
        <v>1</v>
      </c>
      <c r="D2230">
        <v>55</v>
      </c>
      <c r="E2230">
        <v>2</v>
      </c>
      <c r="F2230">
        <v>3</v>
      </c>
      <c r="G2230">
        <v>260.02</v>
      </c>
      <c r="H2230">
        <f t="shared" si="433"/>
        <v>260.02</v>
      </c>
      <c r="I2230">
        <f>H2231+(H2231*skill_growth_function!$O$80)</f>
        <v>253.79552175832927</v>
      </c>
      <c r="J2230">
        <f>I2231+(I2231*skill_growth_function!$O$80)</f>
        <v>253.79552175832927</v>
      </c>
      <c r="K2230">
        <f>J2231+(J2231*skill_growth_function!$O$80)</f>
        <v>253.79552175832927</v>
      </c>
      <c r="L2230">
        <f>K2231+(K2231*skill_growth_function!$O$80)</f>
        <v>253.79552175832927</v>
      </c>
      <c r="M2230">
        <f>L2231+(L2231*skill_growth_function!$O$80)</f>
        <v>253.79552175832927</v>
      </c>
      <c r="N2230">
        <f>M2231+(M2231*skill_growth_function!$O$80)</f>
        <v>253.79552175832927</v>
      </c>
      <c r="O2230">
        <f>N2231+(N2231*skill_growth_function!$O$80)</f>
        <v>253.79552175832927</v>
      </c>
      <c r="P2230">
        <f>O2231+(O2231*skill_growth_function!$O$80)</f>
        <v>253.79552175832927</v>
      </c>
      <c r="Q2230">
        <f>P2231+(P2231*skill_growth_function!$O$80)</f>
        <v>253.79552175832927</v>
      </c>
    </row>
    <row r="2231" spans="1:17" x14ac:dyDescent="0.2">
      <c r="A2231">
        <v>56</v>
      </c>
      <c r="B2231" t="s">
        <v>17</v>
      </c>
      <c r="C2231">
        <f>IFERROR(VLOOKUP(A2231&amp;B2231&amp;E2231,urban_rural_adjustment!$A$2:$E$17,5,FALSE),1)</f>
        <v>1</v>
      </c>
      <c r="D2231">
        <v>60</v>
      </c>
      <c r="E2231">
        <v>2</v>
      </c>
      <c r="F2231">
        <v>3</v>
      </c>
      <c r="G2231">
        <v>250.49</v>
      </c>
      <c r="H2231">
        <f t="shared" si="433"/>
        <v>250.49</v>
      </c>
      <c r="I2231">
        <f t="shared" si="436"/>
        <v>250.49</v>
      </c>
      <c r="J2231">
        <f t="shared" si="436"/>
        <v>250.49</v>
      </c>
      <c r="K2231">
        <f t="shared" ref="K2231:Q2231" si="440">J2231</f>
        <v>250.49</v>
      </c>
      <c r="L2231">
        <f t="shared" si="440"/>
        <v>250.49</v>
      </c>
      <c r="M2231">
        <f t="shared" si="440"/>
        <v>250.49</v>
      </c>
      <c r="N2231">
        <f t="shared" si="440"/>
        <v>250.49</v>
      </c>
      <c r="O2231">
        <f t="shared" si="440"/>
        <v>250.49</v>
      </c>
      <c r="P2231">
        <f t="shared" si="440"/>
        <v>250.49</v>
      </c>
      <c r="Q2231">
        <f t="shared" si="440"/>
        <v>250.49</v>
      </c>
    </row>
    <row r="2232" spans="1:17" x14ac:dyDescent="0.2">
      <c r="A2232">
        <v>68</v>
      </c>
      <c r="B2232" t="s">
        <v>18</v>
      </c>
      <c r="C2232">
        <f>IFERROR(VLOOKUP(A2232&amp;B2232&amp;E2232,urban_rural_adjustment!$A$2:$E$17,5,FALSE),1)</f>
        <v>0.9483667017913594</v>
      </c>
      <c r="D2232">
        <v>15</v>
      </c>
      <c r="E2232">
        <v>2</v>
      </c>
      <c r="F2232">
        <v>3</v>
      </c>
      <c r="G2232">
        <v>204.22413</v>
      </c>
      <c r="H2232">
        <f t="shared" si="433"/>
        <v>193.67936459430982</v>
      </c>
      <c r="I2232">
        <f>H2233+(H2233*skill_growth_function!$O$72)</f>
        <v>175.47794946662751</v>
      </c>
      <c r="J2232">
        <f>I2233+(I2233*skill_growth_function!$O$72)</f>
        <v>120.15665153998049</v>
      </c>
      <c r="K2232">
        <f>J2233+(J2233*skill_growth_function!$O$72)</f>
        <v>139.45789138237498</v>
      </c>
      <c r="L2232">
        <f>K2233+(K2233*skill_growth_function!$O$72)</f>
        <v>170.23334009506658</v>
      </c>
      <c r="M2232">
        <f>L2233+(L2233*skill_growth_function!$O$72)</f>
        <v>164.24137942281354</v>
      </c>
      <c r="N2232">
        <f>M2233+(M2233*skill_growth_function!$O$72)</f>
        <v>152.37819347989978</v>
      </c>
      <c r="O2232">
        <f>N2233+(N2233*skill_growth_function!$O$72)</f>
        <v>188.02448785804222</v>
      </c>
      <c r="P2232">
        <f>O2233+(O2233*skill_growth_function!$O$72)</f>
        <v>90.468225586804593</v>
      </c>
      <c r="Q2232">
        <f>P2233+(P2233*skill_growth_function!$O$72)</f>
        <v>97.489459139855754</v>
      </c>
    </row>
    <row r="2233" spans="1:17" x14ac:dyDescent="0.2">
      <c r="A2233">
        <v>68</v>
      </c>
      <c r="B2233" t="s">
        <v>18</v>
      </c>
      <c r="C2233">
        <f>IFERROR(VLOOKUP(A2233&amp;B2233&amp;E2233,urban_rural_adjustment!$A$2:$E$17,5,FALSE),1)</f>
        <v>0.9483667017913594</v>
      </c>
      <c r="D2233">
        <v>20</v>
      </c>
      <c r="E2233">
        <v>2</v>
      </c>
      <c r="F2233">
        <v>3</v>
      </c>
      <c r="G2233">
        <v>186.21674999999999</v>
      </c>
      <c r="H2233">
        <f t="shared" si="433"/>
        <v>176.60176501580611</v>
      </c>
      <c r="I2233">
        <f>H2234+(H2234*skill_growth_function!$O$73)</f>
        <v>120.9261722333115</v>
      </c>
      <c r="J2233">
        <f>I2234+(I2234*skill_growth_function!$O$73)</f>
        <v>140.35102323892758</v>
      </c>
      <c r="K2233">
        <f>J2234+(J2234*skill_growth_function!$O$73)</f>
        <v>171.32356752916266</v>
      </c>
      <c r="L2233">
        <f>K2234+(K2234*skill_growth_function!$O$73)</f>
        <v>165.29323247087416</v>
      </c>
      <c r="M2233">
        <f>L2234+(L2234*skill_growth_function!$O$73)</f>
        <v>153.35407098307874</v>
      </c>
      <c r="N2233">
        <f>M2234+(M2234*skill_growth_function!$O$73)</f>
        <v>189.2286553544341</v>
      </c>
      <c r="O2233">
        <f>N2234+(N2234*skill_growth_function!$O$73)</f>
        <v>91.047612335567479</v>
      </c>
      <c r="P2233">
        <f>O2234+(O2234*skill_growth_function!$O$73)</f>
        <v>98.113812059384358</v>
      </c>
      <c r="Q2233">
        <f>P2234+(P2234*skill_growth_function!$O$73)</f>
        <v>98.113812059384358</v>
      </c>
    </row>
    <row r="2234" spans="1:17" x14ac:dyDescent="0.2">
      <c r="A2234">
        <v>68</v>
      </c>
      <c r="B2234" t="s">
        <v>18</v>
      </c>
      <c r="C2234">
        <f>IFERROR(VLOOKUP(A2234&amp;B2234&amp;E2234,urban_rural_adjustment!$A$2:$E$17,5,FALSE),1)</f>
        <v>0.9483667017913594</v>
      </c>
      <c r="D2234">
        <v>25</v>
      </c>
      <c r="E2234">
        <v>2</v>
      </c>
      <c r="F2234">
        <v>3</v>
      </c>
      <c r="G2234">
        <v>127.97717</v>
      </c>
      <c r="H2234">
        <f t="shared" si="433"/>
        <v>121.36928661749211</v>
      </c>
      <c r="I2234">
        <f>H2235+(H2235*skill_growth_function!$O$74)</f>
        <v>140.86531684537402</v>
      </c>
      <c r="J2234">
        <f>I2235+(I2235*skill_growth_function!$O$74)</f>
        <v>171.95135501072488</v>
      </c>
      <c r="K2234">
        <f>J2235+(J2235*skill_growth_function!$O$74)</f>
        <v>165.89892276572809</v>
      </c>
      <c r="L2234">
        <f>K2235+(K2235*skill_growth_function!$O$74)</f>
        <v>153.91601215321805</v>
      </c>
      <c r="M2234">
        <f>L2235+(L2235*skill_growth_function!$O$74)</f>
        <v>189.92205313208746</v>
      </c>
      <c r="N2234">
        <f>M2235+(M2235*skill_growth_function!$O$74)</f>
        <v>91.381241573358537</v>
      </c>
      <c r="O2234">
        <f>N2235+(N2235*skill_growth_function!$O$74)</f>
        <v>98.473334242278113</v>
      </c>
      <c r="P2234">
        <f>O2235+(O2235*skill_growth_function!$O$74)</f>
        <v>98.473334242278113</v>
      </c>
      <c r="Q2234">
        <f>P2235+(P2235*skill_growth_function!$O$74)</f>
        <v>98.473334242278113</v>
      </c>
    </row>
    <row r="2235" spans="1:17" x14ac:dyDescent="0.2">
      <c r="A2235">
        <v>68</v>
      </c>
      <c r="B2235" t="s">
        <v>18</v>
      </c>
      <c r="C2235">
        <f>IFERROR(VLOOKUP(A2235&amp;B2235&amp;E2235,urban_rural_adjustment!$A$2:$E$17,5,FALSE),1)</f>
        <v>0.9483667017913594</v>
      </c>
      <c r="D2235">
        <v>30</v>
      </c>
      <c r="E2235">
        <v>2</v>
      </c>
      <c r="F2235">
        <v>3</v>
      </c>
      <c r="G2235">
        <v>148.71564000000001</v>
      </c>
      <c r="H2235">
        <f t="shared" si="433"/>
        <v>141.03696101159116</v>
      </c>
      <c r="I2235">
        <f>H2236+(H2236*skill_growth_function!$O$75)</f>
        <v>172.1608774653765</v>
      </c>
      <c r="J2235">
        <f>I2236+(I2236*skill_growth_function!$O$75)</f>
        <v>166.10107034124306</v>
      </c>
      <c r="K2235">
        <f>J2236+(J2236*skill_growth_function!$O$75)</f>
        <v>154.10355857106697</v>
      </c>
      <c r="L2235">
        <f>K2236+(K2236*skill_growth_function!$O$75)</f>
        <v>190.15347285403283</v>
      </c>
      <c r="M2235">
        <f>L2236+(L2236*skill_growth_function!$O$75)</f>
        <v>91.492589471968401</v>
      </c>
      <c r="N2235">
        <f>M2236+(M2236*skill_growth_function!$O$75)</f>
        <v>98.593323844610026</v>
      </c>
      <c r="O2235">
        <f>N2236+(N2236*skill_growth_function!$O$75)</f>
        <v>98.593323844610026</v>
      </c>
      <c r="P2235">
        <f>O2236+(O2236*skill_growth_function!$O$75)</f>
        <v>98.593323844610026</v>
      </c>
      <c r="Q2235">
        <f>P2236+(P2236*skill_growth_function!$O$75)</f>
        <v>98.593323844610026</v>
      </c>
    </row>
    <row r="2236" spans="1:17" x14ac:dyDescent="0.2">
      <c r="A2236">
        <v>68</v>
      </c>
      <c r="B2236" t="s">
        <v>18</v>
      </c>
      <c r="C2236">
        <f>IFERROR(VLOOKUP(A2236&amp;B2236&amp;E2236,urban_rural_adjustment!$A$2:$E$17,5,FALSE),1)</f>
        <v>0.9483667017913594</v>
      </c>
      <c r="D2236">
        <v>35</v>
      </c>
      <c r="E2236">
        <v>2</v>
      </c>
      <c r="F2236">
        <v>3</v>
      </c>
      <c r="G2236">
        <v>181.06058999999999</v>
      </c>
      <c r="H2236">
        <f t="shared" si="433"/>
        <v>171.71183456269759</v>
      </c>
      <c r="I2236">
        <f>H2237+(H2237*skill_growth_function!$O$76)</f>
        <v>165.66783308163912</v>
      </c>
      <c r="J2236">
        <f>I2237+(I2237*skill_growth_function!$O$76)</f>
        <v>153.70161412077908</v>
      </c>
      <c r="K2236">
        <f>J2237+(J2237*skill_growth_function!$O$76)</f>
        <v>189.65750031566083</v>
      </c>
      <c r="L2236">
        <f>K2237+(K2237*skill_growth_function!$O$76)</f>
        <v>91.253951643473556</v>
      </c>
      <c r="M2236">
        <f>L2237+(L2237*skill_growth_function!$O$76)</f>
        <v>98.336165348581503</v>
      </c>
      <c r="N2236">
        <f>M2237+(M2237*skill_growth_function!$O$76)</f>
        <v>98.336165348581503</v>
      </c>
      <c r="O2236">
        <f>N2237+(N2237*skill_growth_function!$O$76)</f>
        <v>98.336165348581503</v>
      </c>
      <c r="P2236">
        <f>O2237+(O2237*skill_growth_function!$O$76)</f>
        <v>98.336165348581503</v>
      </c>
      <c r="Q2236">
        <f>P2237+(P2237*skill_growth_function!$O$76)</f>
        <v>98.336165348581503</v>
      </c>
    </row>
    <row r="2237" spans="1:17" x14ac:dyDescent="0.2">
      <c r="A2237">
        <v>68</v>
      </c>
      <c r="B2237" t="s">
        <v>18</v>
      </c>
      <c r="C2237">
        <f>IFERROR(VLOOKUP(A2237&amp;B2237&amp;E2237,urban_rural_adjustment!$A$2:$E$17,5,FALSE),1)</f>
        <v>0.9483667017913594</v>
      </c>
      <c r="D2237">
        <v>40</v>
      </c>
      <c r="E2237">
        <v>2</v>
      </c>
      <c r="F2237">
        <v>3</v>
      </c>
      <c r="G2237">
        <v>173.61760000000001</v>
      </c>
      <c r="H2237">
        <f t="shared" si="433"/>
        <v>164.65315068493152</v>
      </c>
      <c r="I2237">
        <f>H2238+(H2238*skill_growth_function!$O$77)</f>
        <v>152.76022242576582</v>
      </c>
      <c r="J2237">
        <f>I2238+(I2238*skill_growth_function!$O$77)</f>
        <v>188.49588599745437</v>
      </c>
      <c r="K2237">
        <f>J2238+(J2238*skill_growth_function!$O$77)</f>
        <v>90.695039411447127</v>
      </c>
      <c r="L2237">
        <f>K2238+(K2238*skill_growth_function!$O$77)</f>
        <v>97.733875971803315</v>
      </c>
      <c r="M2237">
        <f>L2238+(L2238*skill_growth_function!$O$77)</f>
        <v>97.733875971803315</v>
      </c>
      <c r="N2237">
        <f>M2238+(M2238*skill_growth_function!$O$77)</f>
        <v>97.733875971803315</v>
      </c>
      <c r="O2237">
        <f>N2238+(N2238*skill_growth_function!$O$77)</f>
        <v>97.733875971803315</v>
      </c>
      <c r="P2237">
        <f>O2238+(O2238*skill_growth_function!$O$77)</f>
        <v>97.733875971803315</v>
      </c>
      <c r="Q2237">
        <f>P2238+(P2238*skill_growth_function!$O$77)</f>
        <v>97.733875971803315</v>
      </c>
    </row>
    <row r="2238" spans="1:17" x14ac:dyDescent="0.2">
      <c r="A2238">
        <v>68</v>
      </c>
      <c r="B2238" t="s">
        <v>18</v>
      </c>
      <c r="C2238">
        <f>IFERROR(VLOOKUP(A2238&amp;B2238&amp;E2238,urban_rural_adjustment!$A$2:$E$17,5,FALSE),1)</f>
        <v>0.9483667017913594</v>
      </c>
      <c r="D2238">
        <v>45</v>
      </c>
      <c r="E2238">
        <v>2</v>
      </c>
      <c r="F2238">
        <v>3</v>
      </c>
      <c r="G2238">
        <v>159.61246</v>
      </c>
      <c r="H2238">
        <f t="shared" si="433"/>
        <v>151.37114225500528</v>
      </c>
      <c r="I2238">
        <f>H2239+(H2239*skill_growth_function!$O$78)</f>
        <v>186.78185407637463</v>
      </c>
      <c r="J2238">
        <f>I2239+(I2239*skill_growth_function!$O$78)</f>
        <v>89.870330735116099</v>
      </c>
      <c r="K2238">
        <f>J2239+(J2239*skill_growth_function!$O$78)</f>
        <v>96.845161704645363</v>
      </c>
      <c r="L2238">
        <f>K2239+(K2239*skill_growth_function!$O$78)</f>
        <v>96.845161704645363</v>
      </c>
      <c r="M2238">
        <f>L2239+(L2239*skill_growth_function!$O$78)</f>
        <v>96.845161704645363</v>
      </c>
      <c r="N2238">
        <f>M2239+(M2239*skill_growth_function!$O$78)</f>
        <v>96.845161704645363</v>
      </c>
      <c r="O2238">
        <f>N2239+(N2239*skill_growth_function!$O$78)</f>
        <v>96.845161704645363</v>
      </c>
      <c r="P2238">
        <f>O2239+(O2239*skill_growth_function!$O$78)</f>
        <v>96.845161704645363</v>
      </c>
      <c r="Q2238">
        <f>P2239+(P2239*skill_growth_function!$O$78)</f>
        <v>96.845161704645363</v>
      </c>
    </row>
    <row r="2239" spans="1:17" x14ac:dyDescent="0.2">
      <c r="A2239">
        <v>68</v>
      </c>
      <c r="B2239" t="s">
        <v>18</v>
      </c>
      <c r="C2239">
        <f>IFERROR(VLOOKUP(A2239&amp;B2239&amp;E2239,urban_rural_adjustment!$A$2:$E$17,5,FALSE),1)</f>
        <v>0.9483667017913594</v>
      </c>
      <c r="D2239">
        <v>50</v>
      </c>
      <c r="E2239">
        <v>2</v>
      </c>
      <c r="F2239">
        <v>3</v>
      </c>
      <c r="G2239">
        <v>194.6549</v>
      </c>
      <c r="H2239">
        <f t="shared" si="433"/>
        <v>184.60422550052689</v>
      </c>
      <c r="I2239">
        <f>H2240+(H2240*skill_growth_function!$O$79)</f>
        <v>88.822561928572114</v>
      </c>
      <c r="J2239">
        <f>I2240+(I2240*skill_growth_function!$O$79)</f>
        <v>95.716075623968607</v>
      </c>
      <c r="K2239">
        <f>J2240+(J2240*skill_growth_function!$O$79)</f>
        <v>95.716075623968607</v>
      </c>
      <c r="L2239">
        <f>K2240+(K2240*skill_growth_function!$O$79)</f>
        <v>95.716075623968607</v>
      </c>
      <c r="M2239">
        <f>L2240+(L2240*skill_growth_function!$O$79)</f>
        <v>95.716075623968607</v>
      </c>
      <c r="N2239">
        <f>M2240+(M2240*skill_growth_function!$O$79)</f>
        <v>95.716075623968607</v>
      </c>
      <c r="O2239">
        <f>N2240+(N2240*skill_growth_function!$O$79)</f>
        <v>95.716075623968607</v>
      </c>
      <c r="P2239">
        <f>O2240+(O2240*skill_growth_function!$O$79)</f>
        <v>95.716075623968607</v>
      </c>
      <c r="Q2239">
        <f>P2240+(P2240*skill_growth_function!$O$79)</f>
        <v>95.716075623968607</v>
      </c>
    </row>
    <row r="2240" spans="1:17" x14ac:dyDescent="0.2">
      <c r="A2240">
        <v>68</v>
      </c>
      <c r="B2240" t="s">
        <v>18</v>
      </c>
      <c r="C2240">
        <f>IFERROR(VLOOKUP(A2240&amp;B2240&amp;E2240,urban_rural_adjustment!$A$2:$E$17,5,FALSE),1)</f>
        <v>0.9483667017913594</v>
      </c>
      <c r="D2240">
        <v>55</v>
      </c>
      <c r="E2240">
        <v>2</v>
      </c>
      <c r="F2240">
        <v>3</v>
      </c>
      <c r="G2240">
        <v>92.460829000000004</v>
      </c>
      <c r="H2240">
        <f t="shared" si="433"/>
        <v>87.686771443624878</v>
      </c>
      <c r="I2240">
        <f>H2241+(H2241*skill_growth_function!$O$80)</f>
        <v>94.4921365077155</v>
      </c>
      <c r="J2240">
        <f>I2241+(I2241*skill_growth_function!$O$80)</f>
        <v>94.4921365077155</v>
      </c>
      <c r="K2240">
        <f>J2241+(J2241*skill_growth_function!$O$80)</f>
        <v>94.4921365077155</v>
      </c>
      <c r="L2240">
        <f>K2241+(K2241*skill_growth_function!$O$80)</f>
        <v>94.4921365077155</v>
      </c>
      <c r="M2240">
        <f>L2241+(L2241*skill_growth_function!$O$80)</f>
        <v>94.4921365077155</v>
      </c>
      <c r="N2240">
        <f>M2241+(M2241*skill_growth_function!$O$80)</f>
        <v>94.4921365077155</v>
      </c>
      <c r="O2240">
        <f>N2241+(N2241*skill_growth_function!$O$80)</f>
        <v>94.4921365077155</v>
      </c>
      <c r="P2240">
        <f>O2241+(O2241*skill_growth_function!$O$80)</f>
        <v>94.4921365077155</v>
      </c>
      <c r="Q2240">
        <f>P2241+(P2241*skill_growth_function!$O$80)</f>
        <v>94.4921365077155</v>
      </c>
    </row>
    <row r="2241" spans="1:17" x14ac:dyDescent="0.2">
      <c r="A2241">
        <v>68</v>
      </c>
      <c r="B2241" t="s">
        <v>18</v>
      </c>
      <c r="C2241">
        <f>IFERROR(VLOOKUP(A2241&amp;B2241&amp;E2241,urban_rural_adjustment!$A$2:$E$17,5,FALSE),1)</f>
        <v>0.9483667017913594</v>
      </c>
      <c r="D2241">
        <v>60</v>
      </c>
      <c r="E2241">
        <v>2</v>
      </c>
      <c r="F2241">
        <v>3</v>
      </c>
      <c r="G2241">
        <v>98.339005</v>
      </c>
      <c r="H2241">
        <f t="shared" si="433"/>
        <v>93.261437829293996</v>
      </c>
      <c r="I2241">
        <f t="shared" si="436"/>
        <v>93.261437829293996</v>
      </c>
      <c r="J2241">
        <f t="shared" si="436"/>
        <v>93.261437829293996</v>
      </c>
      <c r="K2241">
        <f t="shared" ref="K2241:Q2241" si="441">J2241</f>
        <v>93.261437829293996</v>
      </c>
      <c r="L2241">
        <f t="shared" si="441"/>
        <v>93.261437829293996</v>
      </c>
      <c r="M2241">
        <f t="shared" si="441"/>
        <v>93.261437829293996</v>
      </c>
      <c r="N2241">
        <f t="shared" si="441"/>
        <v>93.261437829293996</v>
      </c>
      <c r="O2241">
        <f t="shared" si="441"/>
        <v>93.261437829293996</v>
      </c>
      <c r="P2241">
        <f t="shared" si="441"/>
        <v>93.261437829293996</v>
      </c>
      <c r="Q2241">
        <f t="shared" si="441"/>
        <v>93.261437829293996</v>
      </c>
    </row>
    <row r="2242" spans="1:17" x14ac:dyDescent="0.2">
      <c r="A2242">
        <v>124</v>
      </c>
      <c r="B2242" t="s">
        <v>19</v>
      </c>
      <c r="C2242">
        <f>IFERROR(VLOOKUP(A2242&amp;B2242&amp;E2242,urban_rural_adjustment!$A$2:$E$17,5,FALSE),1)</f>
        <v>1</v>
      </c>
      <c r="D2242">
        <v>15</v>
      </c>
      <c r="E2242">
        <v>2</v>
      </c>
      <c r="F2242">
        <v>3</v>
      </c>
      <c r="G2242">
        <v>282.51</v>
      </c>
      <c r="H2242">
        <f t="shared" si="433"/>
        <v>282.51</v>
      </c>
      <c r="I2242">
        <f>H2243+(H2243*skill_growth_function!$O$72)</f>
        <v>275.21742174499997</v>
      </c>
      <c r="J2242">
        <f>I2243+(I2243*skill_growth_function!$O$72)</f>
        <v>270.18327853506554</v>
      </c>
      <c r="K2242">
        <f>J2243+(J2243*skill_growth_function!$O$72)</f>
        <v>262.04291080978277</v>
      </c>
      <c r="L2242">
        <f>K2243+(K2243*skill_growth_function!$O$72)</f>
        <v>249.87976792767117</v>
      </c>
      <c r="M2242">
        <f>L2243+(L2243*skill_growth_function!$O$72)</f>
        <v>270.38212218323542</v>
      </c>
      <c r="N2242">
        <f>M2243+(M2243*skill_growth_function!$O$72)</f>
        <v>253.67652106532893</v>
      </c>
      <c r="O2242">
        <f>N2243+(N2243*skill_growth_function!$O$72)</f>
        <v>264.90882813979039</v>
      </c>
      <c r="P2242">
        <f>O2243+(O2243*skill_growth_function!$O$72)</f>
        <v>266.96795499982466</v>
      </c>
      <c r="Q2242">
        <f>P2243+(P2243*skill_growth_function!$O$72)</f>
        <v>261.15608062456721</v>
      </c>
    </row>
    <row r="2243" spans="1:17" x14ac:dyDescent="0.2">
      <c r="A2243">
        <v>124</v>
      </c>
      <c r="B2243" t="s">
        <v>19</v>
      </c>
      <c r="C2243">
        <f>IFERROR(VLOOKUP(A2243&amp;B2243&amp;E2243,urban_rural_adjustment!$A$2:$E$17,5,FALSE),1)</f>
        <v>1</v>
      </c>
      <c r="D2243">
        <v>20</v>
      </c>
      <c r="E2243">
        <v>2</v>
      </c>
      <c r="F2243">
        <v>3</v>
      </c>
      <c r="G2243">
        <v>276.98</v>
      </c>
      <c r="H2243">
        <f t="shared" ref="H2243:H2306" si="442">G2243*C2243</f>
        <v>276.98</v>
      </c>
      <c r="I2243">
        <f>H2244+(H2244*skill_growth_function!$O$73)</f>
        <v>271.9136165659616</v>
      </c>
      <c r="J2243">
        <f>I2244+(I2244*skill_growth_function!$O$73)</f>
        <v>263.72111538542981</v>
      </c>
      <c r="K2243">
        <f>J2244+(J2244*skill_growth_function!$O$73)</f>
        <v>251.48007594059141</v>
      </c>
      <c r="L2243">
        <f>K2244+(K2244*skill_growth_function!$O$73)</f>
        <v>272.11373367090681</v>
      </c>
      <c r="M2243">
        <f>L2244+(L2244*skill_growth_function!$O$73)</f>
        <v>255.30114467018228</v>
      </c>
      <c r="N2243">
        <f>M2244+(M2244*skill_growth_function!$O$73)</f>
        <v>266.60538694437565</v>
      </c>
      <c r="O2243">
        <f>N2244+(N2244*skill_growth_function!$O$73)</f>
        <v>268.67770109540618</v>
      </c>
      <c r="P2243">
        <f>O2244+(O2244*skill_growth_function!$O$73)</f>
        <v>262.82860566295813</v>
      </c>
      <c r="Q2243">
        <f>P2244+(P2244*skill_growth_function!$O$73)</f>
        <v>262.82860566295813</v>
      </c>
    </row>
    <row r="2244" spans="1:17" x14ac:dyDescent="0.2">
      <c r="A2244">
        <v>124</v>
      </c>
      <c r="B2244" t="s">
        <v>19</v>
      </c>
      <c r="C2244">
        <f>IFERROR(VLOOKUP(A2244&amp;B2244&amp;E2244,urban_rural_adjustment!$A$2:$E$17,5,FALSE),1)</f>
        <v>1</v>
      </c>
      <c r="D2244">
        <v>25</v>
      </c>
      <c r="E2244">
        <v>2</v>
      </c>
      <c r="F2244">
        <v>3</v>
      </c>
      <c r="G2244">
        <v>272.91000000000003</v>
      </c>
      <c r="H2244">
        <f t="shared" si="442"/>
        <v>272.91000000000003</v>
      </c>
      <c r="I2244">
        <f>H2245+(H2245*skill_growth_function!$O$74)</f>
        <v>264.68747872498852</v>
      </c>
      <c r="J2244">
        <f>I2245+(I2245*skill_growth_function!$O$74)</f>
        <v>252.40158397252603</v>
      </c>
      <c r="K2244">
        <f>J2245+(J2245*skill_growth_function!$O$74)</f>
        <v>273.11085040168393</v>
      </c>
      <c r="L2244">
        <f>K2245+(K2245*skill_growth_function!$O$74)</f>
        <v>256.23665438997119</v>
      </c>
      <c r="M2244">
        <f>L2245+(L2245*skill_growth_function!$O$74)</f>
        <v>267.58231923019349</v>
      </c>
      <c r="N2244">
        <f>M2245+(M2245*skill_growth_function!$O$74)</f>
        <v>269.66222704099096</v>
      </c>
      <c r="O2244">
        <f>N2245+(N2245*skill_growth_function!$O$74)</f>
        <v>263.79169854510684</v>
      </c>
      <c r="P2244">
        <f>O2245+(O2245*skill_growth_function!$O$74)</f>
        <v>263.79169854510684</v>
      </c>
      <c r="Q2244">
        <f>P2245+(P2245*skill_growth_function!$O$74)</f>
        <v>263.79169854510684</v>
      </c>
    </row>
    <row r="2245" spans="1:17" x14ac:dyDescent="0.2">
      <c r="A2245">
        <v>124</v>
      </c>
      <c r="B2245" t="s">
        <v>19</v>
      </c>
      <c r="C2245">
        <f>IFERROR(VLOOKUP(A2245&amp;B2245&amp;E2245,urban_rural_adjustment!$A$2:$E$17,5,FALSE),1)</f>
        <v>1</v>
      </c>
      <c r="D2245">
        <v>30</v>
      </c>
      <c r="E2245">
        <v>2</v>
      </c>
      <c r="F2245">
        <v>3</v>
      </c>
      <c r="G2245">
        <v>265.01</v>
      </c>
      <c r="H2245">
        <f t="shared" si="442"/>
        <v>265.01</v>
      </c>
      <c r="I2245">
        <f>H2246+(H2246*skill_growth_function!$O$75)</f>
        <v>252.70913490417516</v>
      </c>
      <c r="J2245">
        <f>I2246+(I2246*skill_growth_function!$O$75)</f>
        <v>273.44363554178699</v>
      </c>
      <c r="K2245">
        <f>J2246+(J2246*skill_growth_function!$O$75)</f>
        <v>256.54887834887023</v>
      </c>
      <c r="L2245">
        <f>K2246+(K2246*skill_growth_function!$O$75)</f>
        <v>267.908367863791</v>
      </c>
      <c r="M2245">
        <f>L2246+(L2246*skill_growth_function!$O$75)</f>
        <v>269.99081003897271</v>
      </c>
      <c r="N2245">
        <f>M2246+(M2246*skill_growth_function!$O$75)</f>
        <v>264.11312831338313</v>
      </c>
      <c r="O2245">
        <f>N2246+(N2246*skill_growth_function!$O$75)</f>
        <v>264.11312831338313</v>
      </c>
      <c r="P2245">
        <f>O2246+(O2246*skill_growth_function!$O$75)</f>
        <v>264.11312831338313</v>
      </c>
      <c r="Q2245">
        <f>P2246+(P2246*skill_growth_function!$O$75)</f>
        <v>264.11312831338313</v>
      </c>
    </row>
    <row r="2246" spans="1:17" x14ac:dyDescent="0.2">
      <c r="A2246">
        <v>124</v>
      </c>
      <c r="B2246" t="s">
        <v>19</v>
      </c>
      <c r="C2246">
        <f>IFERROR(VLOOKUP(A2246&amp;B2246&amp;E2246,urban_rural_adjustment!$A$2:$E$17,5,FALSE),1)</f>
        <v>1</v>
      </c>
      <c r="D2246">
        <v>35</v>
      </c>
      <c r="E2246">
        <v>2</v>
      </c>
      <c r="F2246">
        <v>3</v>
      </c>
      <c r="G2246">
        <v>252.05</v>
      </c>
      <c r="H2246">
        <f t="shared" si="442"/>
        <v>252.05</v>
      </c>
      <c r="I2246">
        <f>H2247+(H2247*skill_growth_function!$O$76)</f>
        <v>272.73041935916467</v>
      </c>
      <c r="J2246">
        <f>I2247+(I2247*skill_growth_function!$O$76)</f>
        <v>255.87972833808473</v>
      </c>
      <c r="K2246">
        <f>J2247+(J2247*skill_growth_function!$O$76)</f>
        <v>267.20958918115025</v>
      </c>
      <c r="L2246">
        <f>K2247+(K2247*skill_growth_function!$O$76)</f>
        <v>269.28659977458835</v>
      </c>
      <c r="M2246">
        <f>L2247+(L2247*skill_growth_function!$O$76)</f>
        <v>263.42424865896044</v>
      </c>
      <c r="N2246">
        <f>M2247+(M2247*skill_growth_function!$O$76)</f>
        <v>263.42424865896044</v>
      </c>
      <c r="O2246">
        <f>N2247+(N2247*skill_growth_function!$O$76)</f>
        <v>263.42424865896044</v>
      </c>
      <c r="P2246">
        <f>O2247+(O2247*skill_growth_function!$O$76)</f>
        <v>263.42424865896044</v>
      </c>
      <c r="Q2246">
        <f>P2247+(P2247*skill_growth_function!$O$76)</f>
        <v>263.42424865896044</v>
      </c>
    </row>
    <row r="2247" spans="1:17" x14ac:dyDescent="0.2">
      <c r="A2247">
        <v>124</v>
      </c>
      <c r="B2247" t="s">
        <v>19</v>
      </c>
      <c r="C2247">
        <f>IFERROR(VLOOKUP(A2247&amp;B2247&amp;E2247,urban_rural_adjustment!$A$2:$E$17,5,FALSE),1)</f>
        <v>1</v>
      </c>
      <c r="D2247">
        <v>40</v>
      </c>
      <c r="E2247">
        <v>2</v>
      </c>
      <c r="F2247">
        <v>3</v>
      </c>
      <c r="G2247">
        <v>271.06</v>
      </c>
      <c r="H2247">
        <f t="shared" si="442"/>
        <v>271.06</v>
      </c>
      <c r="I2247">
        <f>H2248+(H2248*skill_growth_function!$O$77)</f>
        <v>254.31251609664113</v>
      </c>
      <c r="J2247">
        <f>I2248+(I2248*skill_growth_function!$O$77)</f>
        <v>265.57298380441443</v>
      </c>
      <c r="K2247">
        <f>J2248+(J2248*skill_growth_function!$O$77)</f>
        <v>267.63727312270976</v>
      </c>
      <c r="L2247">
        <f>K2248+(K2248*skill_growth_function!$O$77)</f>
        <v>261.81082773705788</v>
      </c>
      <c r="M2247">
        <f>L2248+(L2248*skill_growth_function!$O$77)</f>
        <v>261.81082773705788</v>
      </c>
      <c r="N2247">
        <f>M2248+(M2248*skill_growth_function!$O$77)</f>
        <v>261.81082773705788</v>
      </c>
      <c r="O2247">
        <f>N2248+(N2248*skill_growth_function!$O$77)</f>
        <v>261.81082773705788</v>
      </c>
      <c r="P2247">
        <f>O2248+(O2248*skill_growth_function!$O$77)</f>
        <v>261.81082773705788</v>
      </c>
      <c r="Q2247">
        <f>P2248+(P2248*skill_growth_function!$O$77)</f>
        <v>261.81082773705788</v>
      </c>
    </row>
    <row r="2248" spans="1:17" x14ac:dyDescent="0.2">
      <c r="A2248">
        <v>124</v>
      </c>
      <c r="B2248" t="s">
        <v>19</v>
      </c>
      <c r="C2248">
        <f>IFERROR(VLOOKUP(A2248&amp;B2248&amp;E2248,urban_rural_adjustment!$A$2:$E$17,5,FALSE),1)</f>
        <v>1</v>
      </c>
      <c r="D2248">
        <v>45</v>
      </c>
      <c r="E2248">
        <v>2</v>
      </c>
      <c r="F2248">
        <v>3</v>
      </c>
      <c r="G2248">
        <v>252</v>
      </c>
      <c r="H2248">
        <f t="shared" si="442"/>
        <v>252</v>
      </c>
      <c r="I2248">
        <f>H2249+(H2249*skill_growth_function!$O$78)</f>
        <v>263.1580739552769</v>
      </c>
      <c r="J2248">
        <f>I2249+(I2249*skill_growth_function!$O$78)</f>
        <v>265.20359226556229</v>
      </c>
      <c r="K2248">
        <f>J2249+(J2249*skill_growth_function!$O$78)</f>
        <v>259.43012794803604</v>
      </c>
      <c r="L2248">
        <f>K2249+(K2249*skill_growth_function!$O$78)</f>
        <v>259.43012794803604</v>
      </c>
      <c r="M2248">
        <f>L2249+(L2249*skill_growth_function!$O$78)</f>
        <v>259.43012794803604</v>
      </c>
      <c r="N2248">
        <f>M2249+(M2249*skill_growth_function!$O$78)</f>
        <v>259.43012794803604</v>
      </c>
      <c r="O2248">
        <f>N2249+(N2249*skill_growth_function!$O$78)</f>
        <v>259.43012794803604</v>
      </c>
      <c r="P2248">
        <f>O2249+(O2249*skill_growth_function!$O$78)</f>
        <v>259.43012794803604</v>
      </c>
      <c r="Q2248">
        <f>P2249+(P2249*skill_growth_function!$O$78)</f>
        <v>259.43012794803604</v>
      </c>
    </row>
    <row r="2249" spans="1:17" x14ac:dyDescent="0.2">
      <c r="A2249">
        <v>124</v>
      </c>
      <c r="B2249" t="s">
        <v>19</v>
      </c>
      <c r="C2249">
        <f>IFERROR(VLOOKUP(A2249&amp;B2249&amp;E2249,urban_rural_adjustment!$A$2:$E$17,5,FALSE),1)</f>
        <v>1</v>
      </c>
      <c r="D2249">
        <v>50</v>
      </c>
      <c r="E2249">
        <v>2</v>
      </c>
      <c r="F2249">
        <v>3</v>
      </c>
      <c r="G2249">
        <v>260.08999999999997</v>
      </c>
      <c r="H2249">
        <f t="shared" si="442"/>
        <v>260.08999999999997</v>
      </c>
      <c r="I2249">
        <f>H2250+(H2250*skill_growth_function!$O$79)</f>
        <v>262.11167028100579</v>
      </c>
      <c r="J2249">
        <f>I2250+(I2250*skill_growth_function!$O$79)</f>
        <v>256.40551689655524</v>
      </c>
      <c r="K2249">
        <f>J2250+(J2250*skill_growth_function!$O$79)</f>
        <v>256.40551689655524</v>
      </c>
      <c r="L2249">
        <f>K2250+(K2250*skill_growth_function!$O$79)</f>
        <v>256.40551689655524</v>
      </c>
      <c r="M2249">
        <f>L2250+(L2250*skill_growth_function!$O$79)</f>
        <v>256.40551689655524</v>
      </c>
      <c r="N2249">
        <f>M2250+(M2250*skill_growth_function!$O$79)</f>
        <v>256.40551689655524</v>
      </c>
      <c r="O2249">
        <f>N2250+(N2250*skill_growth_function!$O$79)</f>
        <v>256.40551689655524</v>
      </c>
      <c r="P2249">
        <f>O2250+(O2250*skill_growth_function!$O$79)</f>
        <v>256.40551689655524</v>
      </c>
      <c r="Q2249">
        <f>P2250+(P2250*skill_growth_function!$O$79)</f>
        <v>256.40551689655524</v>
      </c>
    </row>
    <row r="2250" spans="1:17" x14ac:dyDescent="0.2">
      <c r="A2250">
        <v>124</v>
      </c>
      <c r="B2250" t="s">
        <v>19</v>
      </c>
      <c r="C2250">
        <f>IFERROR(VLOOKUP(A2250&amp;B2250&amp;E2250,urban_rural_adjustment!$A$2:$E$17,5,FALSE),1)</f>
        <v>1</v>
      </c>
      <c r="D2250">
        <v>55</v>
      </c>
      <c r="E2250">
        <v>2</v>
      </c>
      <c r="F2250">
        <v>3</v>
      </c>
      <c r="G2250">
        <v>258.76</v>
      </c>
      <c r="H2250">
        <f t="shared" si="442"/>
        <v>258.76</v>
      </c>
      <c r="I2250">
        <f>H2251+(H2251*skill_growth_function!$O$80)</f>
        <v>253.12681225152062</v>
      </c>
      <c r="J2250">
        <f>I2251+(I2251*skill_growth_function!$O$80)</f>
        <v>253.12681225152062</v>
      </c>
      <c r="K2250">
        <f>J2251+(J2251*skill_growth_function!$O$80)</f>
        <v>253.12681225152062</v>
      </c>
      <c r="L2250">
        <f>K2251+(K2251*skill_growth_function!$O$80)</f>
        <v>253.12681225152062</v>
      </c>
      <c r="M2250">
        <f>L2251+(L2251*skill_growth_function!$O$80)</f>
        <v>253.12681225152062</v>
      </c>
      <c r="N2250">
        <f>M2251+(M2251*skill_growth_function!$O$80)</f>
        <v>253.12681225152062</v>
      </c>
      <c r="O2250">
        <f>N2251+(N2251*skill_growth_function!$O$80)</f>
        <v>253.12681225152062</v>
      </c>
      <c r="P2250">
        <f>O2251+(O2251*skill_growth_function!$O$80)</f>
        <v>253.12681225152062</v>
      </c>
      <c r="Q2250">
        <f>P2251+(P2251*skill_growth_function!$O$80)</f>
        <v>253.12681225152062</v>
      </c>
    </row>
    <row r="2251" spans="1:17" x14ac:dyDescent="0.2">
      <c r="A2251">
        <v>124</v>
      </c>
      <c r="B2251" t="s">
        <v>19</v>
      </c>
      <c r="C2251">
        <f>IFERROR(VLOOKUP(A2251&amp;B2251&amp;E2251,urban_rural_adjustment!$A$2:$E$17,5,FALSE),1)</f>
        <v>1</v>
      </c>
      <c r="D2251">
        <v>60</v>
      </c>
      <c r="E2251">
        <v>2</v>
      </c>
      <c r="F2251">
        <v>3</v>
      </c>
      <c r="G2251">
        <v>249.83</v>
      </c>
      <c r="H2251">
        <f t="shared" si="442"/>
        <v>249.83</v>
      </c>
      <c r="I2251">
        <f t="shared" si="436"/>
        <v>249.83</v>
      </c>
      <c r="J2251">
        <f t="shared" si="436"/>
        <v>249.83</v>
      </c>
      <c r="K2251">
        <f t="shared" ref="K2251:Q2251" si="443">J2251</f>
        <v>249.83</v>
      </c>
      <c r="L2251">
        <f t="shared" si="443"/>
        <v>249.83</v>
      </c>
      <c r="M2251">
        <f t="shared" si="443"/>
        <v>249.83</v>
      </c>
      <c r="N2251">
        <f t="shared" si="443"/>
        <v>249.83</v>
      </c>
      <c r="O2251">
        <f t="shared" si="443"/>
        <v>249.83</v>
      </c>
      <c r="P2251">
        <f t="shared" si="443"/>
        <v>249.83</v>
      </c>
      <c r="Q2251">
        <f t="shared" si="443"/>
        <v>249.83</v>
      </c>
    </row>
    <row r="2252" spans="1:17" x14ac:dyDescent="0.2">
      <c r="A2252">
        <v>152</v>
      </c>
      <c r="B2252" t="s">
        <v>20</v>
      </c>
      <c r="C2252">
        <f>IFERROR(VLOOKUP(A2252&amp;B2252&amp;E2252,urban_rural_adjustment!$A$2:$E$17,5,FALSE),1)</f>
        <v>1</v>
      </c>
      <c r="D2252">
        <v>15</v>
      </c>
      <c r="E2252">
        <v>2</v>
      </c>
      <c r="F2252">
        <v>3</v>
      </c>
      <c r="G2252">
        <v>254.46</v>
      </c>
      <c r="H2252">
        <f t="shared" si="442"/>
        <v>254.46</v>
      </c>
      <c r="I2252">
        <f>H2253+(H2253*skill_growth_function!$O$72)</f>
        <v>237.55860058774854</v>
      </c>
      <c r="J2252">
        <f>I2253+(I2253*skill_growth_function!$O$72)</f>
        <v>227.57330342184426</v>
      </c>
      <c r="K2252">
        <f>J2253+(J2253*skill_growth_function!$O$72)</f>
        <v>219.09915919109343</v>
      </c>
      <c r="L2252">
        <f>K2253+(K2253*skill_growth_function!$O$72)</f>
        <v>209.41124133847239</v>
      </c>
      <c r="M2252">
        <f>L2253+(L2253*skill_growth_function!$O$72)</f>
        <v>218.67176575300252</v>
      </c>
      <c r="N2252">
        <f>M2253+(M2253*skill_growth_function!$O$72)</f>
        <v>208.82006956266596</v>
      </c>
      <c r="O2252">
        <f>N2253+(N2253*skill_growth_function!$O$72)</f>
        <v>203.43050576477506</v>
      </c>
      <c r="P2252">
        <f>O2253+(O2253*skill_growth_function!$O$72)</f>
        <v>217.04300778061958</v>
      </c>
      <c r="Q2252">
        <f>P2253+(P2253*skill_growth_function!$O$72)</f>
        <v>207.00771983381918</v>
      </c>
    </row>
    <row r="2253" spans="1:17" x14ac:dyDescent="0.2">
      <c r="A2253">
        <v>152</v>
      </c>
      <c r="B2253" t="s">
        <v>20</v>
      </c>
      <c r="C2253">
        <f>IFERROR(VLOOKUP(A2253&amp;B2253&amp;E2253,urban_rural_adjustment!$A$2:$E$17,5,FALSE),1)</f>
        <v>1</v>
      </c>
      <c r="D2253">
        <v>20</v>
      </c>
      <c r="E2253">
        <v>2</v>
      </c>
      <c r="F2253">
        <v>3</v>
      </c>
      <c r="G2253">
        <v>239.08</v>
      </c>
      <c r="H2253">
        <f t="shared" si="442"/>
        <v>239.08</v>
      </c>
      <c r="I2253">
        <f>H2254+(H2254*skill_growth_function!$O$73)</f>
        <v>229.03075387496827</v>
      </c>
      <c r="J2253">
        <f>I2254+(I2254*skill_growth_function!$O$73)</f>
        <v>220.50233858006695</v>
      </c>
      <c r="K2253">
        <f>J2254+(J2254*skill_growth_function!$O$73)</f>
        <v>210.75237627824285</v>
      </c>
      <c r="L2253">
        <f>K2254+(K2254*skill_growth_function!$O$73)</f>
        <v>220.07220798102333</v>
      </c>
      <c r="M2253">
        <f>L2254+(L2254*skill_growth_function!$O$73)</f>
        <v>210.15741845389923</v>
      </c>
      <c r="N2253">
        <f>M2254+(M2254*skill_growth_function!$O$73)</f>
        <v>204.73333820754416</v>
      </c>
      <c r="O2253">
        <f>N2254+(N2254*skill_growth_function!$O$73)</f>
        <v>218.43301893430439</v>
      </c>
      <c r="P2253">
        <f>O2254+(O2254*skill_growth_function!$O$73)</f>
        <v>208.33346187181522</v>
      </c>
      <c r="Q2253">
        <f>P2254+(P2254*skill_growth_function!$O$73)</f>
        <v>208.33346187181522</v>
      </c>
    </row>
    <row r="2254" spans="1:17" x14ac:dyDescent="0.2">
      <c r="A2254">
        <v>152</v>
      </c>
      <c r="B2254" t="s">
        <v>20</v>
      </c>
      <c r="C2254">
        <f>IFERROR(VLOOKUP(A2254&amp;B2254&amp;E2254,urban_rural_adjustment!$A$2:$E$17,5,FALSE),1)</f>
        <v>1</v>
      </c>
      <c r="D2254">
        <v>25</v>
      </c>
      <c r="E2254">
        <v>2</v>
      </c>
      <c r="F2254">
        <v>3</v>
      </c>
      <c r="G2254">
        <v>229.87</v>
      </c>
      <c r="H2254">
        <f t="shared" si="442"/>
        <v>229.87</v>
      </c>
      <c r="I2254">
        <f>H2255+(H2255*skill_growth_function!$O$74)</f>
        <v>221.31033370772033</v>
      </c>
      <c r="J2254">
        <f>I2255+(I2255*skill_growth_function!$O$74)</f>
        <v>211.52464424723928</v>
      </c>
      <c r="K2254">
        <f>J2255+(J2255*skill_growth_function!$O$74)</f>
        <v>220.8786269647205</v>
      </c>
      <c r="L2254">
        <f>K2255+(K2255*skill_growth_function!$O$74)</f>
        <v>210.92750629625246</v>
      </c>
      <c r="M2254">
        <f>L2255+(L2255*skill_growth_function!$O$74)</f>
        <v>205.48355038581474</v>
      </c>
      <c r="N2254">
        <f>M2255+(M2255*skill_growth_function!$O$74)</f>
        <v>219.23343137507064</v>
      </c>
      <c r="O2254">
        <f>N2255+(N2255*skill_growth_function!$O$74)</f>
        <v>209.09686612051195</v>
      </c>
      <c r="P2254">
        <f>O2255+(O2255*skill_growth_function!$O$74)</f>
        <v>209.09686612051195</v>
      </c>
      <c r="Q2254">
        <f>P2255+(P2255*skill_growth_function!$O$74)</f>
        <v>209.09686612051195</v>
      </c>
    </row>
    <row r="2255" spans="1:17" x14ac:dyDescent="0.2">
      <c r="A2255">
        <v>152</v>
      </c>
      <c r="B2255" t="s">
        <v>20</v>
      </c>
      <c r="C2255">
        <f>IFERROR(VLOOKUP(A2255&amp;B2255&amp;E2255,urban_rural_adjustment!$A$2:$E$17,5,FALSE),1)</f>
        <v>1</v>
      </c>
      <c r="D2255">
        <v>30</v>
      </c>
      <c r="E2255">
        <v>2</v>
      </c>
      <c r="F2255">
        <v>3</v>
      </c>
      <c r="G2255">
        <v>221.58</v>
      </c>
      <c r="H2255">
        <f t="shared" si="442"/>
        <v>221.58</v>
      </c>
      <c r="I2255">
        <f>H2256+(H2256*skill_growth_function!$O$75)</f>
        <v>211.7823866923583</v>
      </c>
      <c r="J2255">
        <f>I2256+(I2256*skill_growth_function!$O$75)</f>
        <v>221.14776722301531</v>
      </c>
      <c r="K2255">
        <f>J2256+(J2256*skill_growth_function!$O$75)</f>
        <v>211.18452112972079</v>
      </c>
      <c r="L2255">
        <f>K2256+(K2256*skill_growth_function!$O$75)</f>
        <v>205.73393176759961</v>
      </c>
      <c r="M2255">
        <f>L2256+(L2256*skill_growth_function!$O$75)</f>
        <v>219.50056696513641</v>
      </c>
      <c r="N2255">
        <f>M2256+(M2256*skill_growth_function!$O$75)</f>
        <v>209.35165032181584</v>
      </c>
      <c r="O2255">
        <f>N2256+(N2256*skill_growth_function!$O$75)</f>
        <v>209.35165032181584</v>
      </c>
      <c r="P2255">
        <f>O2256+(O2256*skill_growth_function!$O$75)</f>
        <v>209.35165032181584</v>
      </c>
      <c r="Q2255">
        <f>P2256+(P2256*skill_growth_function!$O$75)</f>
        <v>209.35165032181584</v>
      </c>
    </row>
    <row r="2256" spans="1:17" x14ac:dyDescent="0.2">
      <c r="A2256">
        <v>152</v>
      </c>
      <c r="B2256" t="s">
        <v>20</v>
      </c>
      <c r="C2256">
        <f>IFERROR(VLOOKUP(A2256&amp;B2256&amp;E2256,urban_rural_adjustment!$A$2:$E$17,5,FALSE),1)</f>
        <v>1</v>
      </c>
      <c r="D2256">
        <v>35</v>
      </c>
      <c r="E2256">
        <v>2</v>
      </c>
      <c r="F2256">
        <v>3</v>
      </c>
      <c r="G2256">
        <v>211.23</v>
      </c>
      <c r="H2256">
        <f t="shared" si="442"/>
        <v>211.23</v>
      </c>
      <c r="I2256">
        <f>H2257+(H2257*skill_growth_function!$O$76)</f>
        <v>220.57095304329695</v>
      </c>
      <c r="J2256">
        <f>I2257+(I2257*skill_growth_function!$O$76)</f>
        <v>210.63369383512816</v>
      </c>
      <c r="K2256">
        <f>J2257+(J2257*skill_growth_function!$O$76)</f>
        <v>205.19732110865911</v>
      </c>
      <c r="L2256">
        <f>K2257+(K2257*skill_growth_function!$O$76)</f>
        <v>218.92804913657505</v>
      </c>
      <c r="M2256">
        <f>L2257+(L2257*skill_growth_function!$O$76)</f>
        <v>208.8056036582233</v>
      </c>
      <c r="N2256">
        <f>M2257+(M2257*skill_growth_function!$O$76)</f>
        <v>208.8056036582233</v>
      </c>
      <c r="O2256">
        <f>N2257+(N2257*skill_growth_function!$O$76)</f>
        <v>208.8056036582233</v>
      </c>
      <c r="P2256">
        <f>O2257+(O2257*skill_growth_function!$O$76)</f>
        <v>208.8056036582233</v>
      </c>
      <c r="Q2256">
        <f>P2257+(P2257*skill_growth_function!$O$76)</f>
        <v>208.8056036582233</v>
      </c>
    </row>
    <row r="2257" spans="1:17" x14ac:dyDescent="0.2">
      <c r="A2257">
        <v>152</v>
      </c>
      <c r="B2257" t="s">
        <v>20</v>
      </c>
      <c r="C2257">
        <f>IFERROR(VLOOKUP(A2257&amp;B2257&amp;E2257,urban_rural_adjustment!$A$2:$E$17,5,FALSE),1)</f>
        <v>1</v>
      </c>
      <c r="D2257">
        <v>40</v>
      </c>
      <c r="E2257">
        <v>2</v>
      </c>
      <c r="F2257">
        <v>3</v>
      </c>
      <c r="G2257">
        <v>219.22</v>
      </c>
      <c r="H2257">
        <f t="shared" si="442"/>
        <v>219.22</v>
      </c>
      <c r="I2257">
        <f>H2258+(H2258*skill_growth_function!$O$77)</f>
        <v>209.34360452018745</v>
      </c>
      <c r="J2257">
        <f>I2258+(I2258*skill_growth_function!$O$77)</f>
        <v>203.94052849112114</v>
      </c>
      <c r="K2257">
        <f>J2258+(J2258*skill_growth_function!$O$77)</f>
        <v>217.58715855164809</v>
      </c>
      <c r="L2257">
        <f>K2258+(K2258*skill_growth_function!$O$77)</f>
        <v>207.52671103057907</v>
      </c>
      <c r="M2257">
        <f>L2258+(L2258*skill_growth_function!$O$77)</f>
        <v>207.52671103057907</v>
      </c>
      <c r="N2257">
        <f>M2258+(M2258*skill_growth_function!$O$77)</f>
        <v>207.52671103057907</v>
      </c>
      <c r="O2257">
        <f>N2258+(N2258*skill_growth_function!$O$77)</f>
        <v>207.52671103057907</v>
      </c>
      <c r="P2257">
        <f>O2258+(O2258*skill_growth_function!$O$77)</f>
        <v>207.52671103057907</v>
      </c>
      <c r="Q2257">
        <f>P2258+(P2258*skill_growth_function!$O$77)</f>
        <v>207.52671103057907</v>
      </c>
    </row>
    <row r="2258" spans="1:17" x14ac:dyDescent="0.2">
      <c r="A2258">
        <v>152</v>
      </c>
      <c r="B2258" t="s">
        <v>20</v>
      </c>
      <c r="C2258">
        <f>IFERROR(VLOOKUP(A2258&amp;B2258&amp;E2258,urban_rural_adjustment!$A$2:$E$17,5,FALSE),1)</f>
        <v>1</v>
      </c>
      <c r="D2258">
        <v>45</v>
      </c>
      <c r="E2258">
        <v>2</v>
      </c>
      <c r="F2258">
        <v>3</v>
      </c>
      <c r="G2258">
        <v>207.44</v>
      </c>
      <c r="H2258">
        <f t="shared" si="442"/>
        <v>207.44</v>
      </c>
      <c r="I2258">
        <f>H2259+(H2259*skill_growth_function!$O$78)</f>
        <v>202.08605525428683</v>
      </c>
      <c r="J2258">
        <f>I2259+(I2259*skill_growth_function!$O$78)</f>
        <v>215.60859369650001</v>
      </c>
      <c r="K2258">
        <f>J2259+(J2259*skill_growth_function!$O$78)</f>
        <v>205.63962789716837</v>
      </c>
      <c r="L2258">
        <f>K2259+(K2259*skill_growth_function!$O$78)</f>
        <v>205.63962789716837</v>
      </c>
      <c r="M2258">
        <f>L2259+(L2259*skill_growth_function!$O$78)</f>
        <v>205.63962789716837</v>
      </c>
      <c r="N2258">
        <f>M2259+(M2259*skill_growth_function!$O$78)</f>
        <v>205.63962789716837</v>
      </c>
      <c r="O2258">
        <f>N2259+(N2259*skill_growth_function!$O$78)</f>
        <v>205.63962789716837</v>
      </c>
      <c r="P2258">
        <f>O2259+(O2259*skill_growth_function!$O$78)</f>
        <v>205.63962789716837</v>
      </c>
      <c r="Q2258">
        <f>P2259+(P2259*skill_growth_function!$O$78)</f>
        <v>205.63962789716837</v>
      </c>
    </row>
    <row r="2259" spans="1:17" x14ac:dyDescent="0.2">
      <c r="A2259">
        <v>152</v>
      </c>
      <c r="B2259" t="s">
        <v>20</v>
      </c>
      <c r="C2259">
        <f>IFERROR(VLOOKUP(A2259&amp;B2259&amp;E2259,urban_rural_adjustment!$A$2:$E$17,5,FALSE),1)</f>
        <v>1</v>
      </c>
      <c r="D2259">
        <v>50</v>
      </c>
      <c r="E2259">
        <v>2</v>
      </c>
      <c r="F2259">
        <v>3</v>
      </c>
      <c r="G2259">
        <v>199.73</v>
      </c>
      <c r="H2259">
        <f t="shared" si="442"/>
        <v>199.73</v>
      </c>
      <c r="I2259">
        <f>H2260+(H2260*skill_growth_function!$O$79)</f>
        <v>213.09488358716646</v>
      </c>
      <c r="J2259">
        <f>I2260+(I2260*skill_growth_function!$O$79)</f>
        <v>203.24214270113609</v>
      </c>
      <c r="K2259">
        <f>J2260+(J2260*skill_growth_function!$O$79)</f>
        <v>203.24214270113609</v>
      </c>
      <c r="L2259">
        <f>K2260+(K2260*skill_growth_function!$O$79)</f>
        <v>203.24214270113609</v>
      </c>
      <c r="M2259">
        <f>L2260+(L2260*skill_growth_function!$O$79)</f>
        <v>203.24214270113609</v>
      </c>
      <c r="N2259">
        <f>M2260+(M2260*skill_growth_function!$O$79)</f>
        <v>203.24214270113609</v>
      </c>
      <c r="O2259">
        <f>N2260+(N2260*skill_growth_function!$O$79)</f>
        <v>203.24214270113609</v>
      </c>
      <c r="P2259">
        <f>O2260+(O2260*skill_growth_function!$O$79)</f>
        <v>203.24214270113609</v>
      </c>
      <c r="Q2259">
        <f>P2260+(P2260*skill_growth_function!$O$79)</f>
        <v>203.24214270113609</v>
      </c>
    </row>
    <row r="2260" spans="1:17" x14ac:dyDescent="0.2">
      <c r="A2260">
        <v>152</v>
      </c>
      <c r="B2260" t="s">
        <v>20</v>
      </c>
      <c r="C2260">
        <f>IFERROR(VLOOKUP(A2260&amp;B2260&amp;E2260,urban_rural_adjustment!$A$2:$E$17,5,FALSE),1)</f>
        <v>1</v>
      </c>
      <c r="D2260">
        <v>55</v>
      </c>
      <c r="E2260">
        <v>2</v>
      </c>
      <c r="F2260">
        <v>3</v>
      </c>
      <c r="G2260">
        <v>210.37</v>
      </c>
      <c r="H2260">
        <f t="shared" si="442"/>
        <v>210.37</v>
      </c>
      <c r="I2260">
        <f>H2261+(H2261*skill_growth_function!$O$80)</f>
        <v>200.64324792926641</v>
      </c>
      <c r="J2260">
        <f>I2261+(I2261*skill_growth_function!$O$80)</f>
        <v>200.64324792926641</v>
      </c>
      <c r="K2260">
        <f>J2261+(J2261*skill_growth_function!$O$80)</f>
        <v>200.64324792926641</v>
      </c>
      <c r="L2260">
        <f>K2261+(K2261*skill_growth_function!$O$80)</f>
        <v>200.64324792926641</v>
      </c>
      <c r="M2260">
        <f>L2261+(L2261*skill_growth_function!$O$80)</f>
        <v>200.64324792926641</v>
      </c>
      <c r="N2260">
        <f>M2261+(M2261*skill_growth_function!$O$80)</f>
        <v>200.64324792926641</v>
      </c>
      <c r="O2260">
        <f>N2261+(N2261*skill_growth_function!$O$80)</f>
        <v>200.64324792926641</v>
      </c>
      <c r="P2260">
        <f>O2261+(O2261*skill_growth_function!$O$80)</f>
        <v>200.64324792926641</v>
      </c>
      <c r="Q2260">
        <f>P2261+(P2261*skill_growth_function!$O$80)</f>
        <v>200.64324792926641</v>
      </c>
    </row>
    <row r="2261" spans="1:17" x14ac:dyDescent="0.2">
      <c r="A2261">
        <v>152</v>
      </c>
      <c r="B2261" t="s">
        <v>20</v>
      </c>
      <c r="C2261">
        <f>IFERROR(VLOOKUP(A2261&amp;B2261&amp;E2261,urban_rural_adjustment!$A$2:$E$17,5,FALSE),1)</f>
        <v>1</v>
      </c>
      <c r="D2261">
        <v>60</v>
      </c>
      <c r="E2261">
        <v>2</v>
      </c>
      <c r="F2261">
        <v>3</v>
      </c>
      <c r="G2261">
        <v>198.03</v>
      </c>
      <c r="H2261">
        <f t="shared" si="442"/>
        <v>198.03</v>
      </c>
      <c r="I2261">
        <f t="shared" si="436"/>
        <v>198.03</v>
      </c>
      <c r="J2261">
        <f t="shared" si="436"/>
        <v>198.03</v>
      </c>
      <c r="K2261">
        <f t="shared" ref="K2261:Q2261" si="444">J2261</f>
        <v>198.03</v>
      </c>
      <c r="L2261">
        <f t="shared" si="444"/>
        <v>198.03</v>
      </c>
      <c r="M2261">
        <f t="shared" si="444"/>
        <v>198.03</v>
      </c>
      <c r="N2261">
        <f t="shared" si="444"/>
        <v>198.03</v>
      </c>
      <c r="O2261">
        <f t="shared" si="444"/>
        <v>198.03</v>
      </c>
      <c r="P2261">
        <f t="shared" si="444"/>
        <v>198.03</v>
      </c>
      <c r="Q2261">
        <f t="shared" si="444"/>
        <v>198.03</v>
      </c>
    </row>
    <row r="2262" spans="1:17" x14ac:dyDescent="0.2">
      <c r="A2262">
        <v>170</v>
      </c>
      <c r="B2262" t="s">
        <v>21</v>
      </c>
      <c r="C2262">
        <f>IFERROR(VLOOKUP(A2262&amp;B2262&amp;E2262,urban_rural_adjustment!$A$2:$E$17,5,FALSE),1)</f>
        <v>0.94783936753557907</v>
      </c>
      <c r="D2262">
        <v>15</v>
      </c>
      <c r="E2262">
        <v>2</v>
      </c>
      <c r="F2262">
        <v>3</v>
      </c>
      <c r="G2262">
        <v>237.57477</v>
      </c>
      <c r="H2262">
        <f t="shared" si="442"/>
        <v>225.18271973921065</v>
      </c>
      <c r="I2262">
        <f>H2263+(H2263*skill_growth_function!$O$72)</f>
        <v>224.16484881589537</v>
      </c>
      <c r="J2262">
        <f>I2263+(I2263*skill_growth_function!$O$72)</f>
        <v>196.37272680580679</v>
      </c>
      <c r="K2262">
        <f>J2263+(J2263*skill_growth_function!$O$72)</f>
        <v>197.91658801614878</v>
      </c>
      <c r="L2262">
        <f>K2263+(K2263*skill_growth_function!$O$72)</f>
        <v>217.01068467136673</v>
      </c>
      <c r="M2262">
        <f>L2263+(L2263*skill_growth_function!$O$72)</f>
        <v>191.37967374212829</v>
      </c>
      <c r="N2262">
        <f>M2263+(M2263*skill_growth_function!$O$72)</f>
        <v>198.24439171255483</v>
      </c>
      <c r="O2262">
        <f>N2263+(N2263*skill_growth_function!$O$72)</f>
        <v>190.58050438928097</v>
      </c>
      <c r="P2262">
        <f>O2263+(O2263*skill_growth_function!$O$72)</f>
        <v>203.38399025520295</v>
      </c>
      <c r="Q2262">
        <f>P2263+(P2263*skill_growth_function!$O$72)</f>
        <v>222.38859895807107</v>
      </c>
    </row>
    <row r="2263" spans="1:17" x14ac:dyDescent="0.2">
      <c r="A2263">
        <v>170</v>
      </c>
      <c r="B2263" t="s">
        <v>21</v>
      </c>
      <c r="C2263">
        <f>IFERROR(VLOOKUP(A2263&amp;B2263&amp;E2263,urban_rural_adjustment!$A$2:$E$17,5,FALSE),1)</f>
        <v>0.94783936753557907</v>
      </c>
      <c r="D2263">
        <v>20</v>
      </c>
      <c r="E2263">
        <v>2</v>
      </c>
      <c r="F2263">
        <v>3</v>
      </c>
      <c r="G2263">
        <v>238.01551000000001</v>
      </c>
      <c r="H2263">
        <f t="shared" si="442"/>
        <v>225.6004704620583</v>
      </c>
      <c r="I2263">
        <f>H2264+(H2264*skill_growth_function!$O$73)</f>
        <v>197.63035902962611</v>
      </c>
      <c r="J2263">
        <f>I2264+(I2264*skill_growth_function!$O$73)</f>
        <v>199.18410760894653</v>
      </c>
      <c r="K2263">
        <f>J2264+(J2264*skill_growth_function!$O$73)</f>
        <v>218.40048881777292</v>
      </c>
      <c r="L2263">
        <f>K2264+(K2264*skill_growth_function!$O$73)</f>
        <v>192.60532889596308</v>
      </c>
      <c r="M2263">
        <f>L2264+(L2264*skill_growth_function!$O$73)</f>
        <v>199.51401066252092</v>
      </c>
      <c r="N2263">
        <f>M2264+(M2264*skill_growth_function!$O$73)</f>
        <v>191.80104141318611</v>
      </c>
      <c r="O2263">
        <f>N2264+(N2264*skill_growth_function!$O$73)</f>
        <v>204.68652479813284</v>
      </c>
      <c r="P2263">
        <f>O2264+(O2264*skill_growth_function!$O$73)</f>
        <v>223.81284494583636</v>
      </c>
      <c r="Q2263">
        <f>P2264+(P2264*skill_growth_function!$O$73)</f>
        <v>223.81284494583636</v>
      </c>
    </row>
    <row r="2264" spans="1:17" x14ac:dyDescent="0.2">
      <c r="A2264">
        <v>170</v>
      </c>
      <c r="B2264" t="s">
        <v>21</v>
      </c>
      <c r="C2264">
        <f>IFERROR(VLOOKUP(A2264&amp;B2264&amp;E2264,urban_rural_adjustment!$A$2:$E$17,5,FALSE),1)</f>
        <v>0.94783936753557907</v>
      </c>
      <c r="D2264">
        <v>25</v>
      </c>
      <c r="E2264">
        <v>2</v>
      </c>
      <c r="F2264">
        <v>3</v>
      </c>
      <c r="G2264">
        <v>209.27020999999999</v>
      </c>
      <c r="H2264">
        <f t="shared" si="442"/>
        <v>198.35454349043781</v>
      </c>
      <c r="I2264">
        <f>H2265+(H2265*skill_growth_function!$O$74)</f>
        <v>199.91398552992641</v>
      </c>
      <c r="J2264">
        <f>I2265+(I2265*skill_growth_function!$O$74)</f>
        <v>219.2007820571927</v>
      </c>
      <c r="K2264">
        <f>J2265+(J2265*skill_growth_function!$O$74)</f>
        <v>193.31109994723701</v>
      </c>
      <c r="L2264">
        <f>K2265+(K2265*skill_growth_function!$O$74)</f>
        <v>200.24509745984014</v>
      </c>
      <c r="M2264">
        <f>L2265+(L2265*skill_growth_function!$O$74)</f>
        <v>192.5038652831671</v>
      </c>
      <c r="N2264">
        <f>M2265+(M2265*skill_growth_function!$O$74)</f>
        <v>205.43656543624218</v>
      </c>
      <c r="O2264">
        <f>N2265+(N2265*skill_growth_function!$O$74)</f>
        <v>224.63297088820505</v>
      </c>
      <c r="P2264">
        <f>O2265+(O2265*skill_growth_function!$O$74)</f>
        <v>224.63297088820505</v>
      </c>
      <c r="Q2264">
        <f>P2265+(P2265*skill_growth_function!$O$74)</f>
        <v>224.63297088820505</v>
      </c>
    </row>
    <row r="2265" spans="1:17" x14ac:dyDescent="0.2">
      <c r="A2265">
        <v>170</v>
      </c>
      <c r="B2265" t="s">
        <v>21</v>
      </c>
      <c r="C2265">
        <f>IFERROR(VLOOKUP(A2265&amp;B2265&amp;E2265,urban_rural_adjustment!$A$2:$E$17,5,FALSE),1)</f>
        <v>0.94783936753557907</v>
      </c>
      <c r="D2265">
        <v>30</v>
      </c>
      <c r="E2265">
        <v>2</v>
      </c>
      <c r="F2265">
        <v>3</v>
      </c>
      <c r="G2265">
        <v>211.17247</v>
      </c>
      <c r="H2265">
        <f t="shared" si="442"/>
        <v>200.15758040572604</v>
      </c>
      <c r="I2265">
        <f>H2266+(H2266*skill_growth_function!$O$75)</f>
        <v>219.46787786411619</v>
      </c>
      <c r="J2265">
        <f>I2266+(I2266*skill_growth_function!$O$75)</f>
        <v>193.54664921737694</v>
      </c>
      <c r="K2265">
        <f>J2266+(J2266*skill_growth_function!$O$75)</f>
        <v>200.48909579500372</v>
      </c>
      <c r="L2265">
        <f>K2266+(K2266*skill_growth_function!$O$75)</f>
        <v>192.73843093914311</v>
      </c>
      <c r="M2265">
        <f>L2266+(L2266*skill_growth_function!$O$75)</f>
        <v>205.68688956694015</v>
      </c>
      <c r="N2265">
        <f>M2266+(M2266*skill_growth_function!$O$75)</f>
        <v>224.90668580864431</v>
      </c>
      <c r="O2265">
        <f>N2266+(N2266*skill_growth_function!$O$75)</f>
        <v>224.90668580864431</v>
      </c>
      <c r="P2265">
        <f>O2266+(O2266*skill_growth_function!$O$75)</f>
        <v>224.90668580864431</v>
      </c>
      <c r="Q2265">
        <f>P2266+(P2266*skill_growth_function!$O$75)</f>
        <v>224.90668580864431</v>
      </c>
    </row>
    <row r="2266" spans="1:17" x14ac:dyDescent="0.2">
      <c r="A2266">
        <v>170</v>
      </c>
      <c r="B2266" t="s">
        <v>21</v>
      </c>
      <c r="C2266">
        <f>IFERROR(VLOOKUP(A2266&amp;B2266&amp;E2266,urban_rural_adjustment!$A$2:$E$17,5,FALSE),1)</f>
        <v>0.94783936753557907</v>
      </c>
      <c r="D2266">
        <v>35</v>
      </c>
      <c r="E2266">
        <v>2</v>
      </c>
      <c r="F2266">
        <v>3</v>
      </c>
      <c r="G2266">
        <v>230.94149999999999</v>
      </c>
      <c r="H2266">
        <f t="shared" si="442"/>
        <v>218.89544529771791</v>
      </c>
      <c r="I2266">
        <f>H2267+(H2267*skill_growth_function!$O$76)</f>
        <v>193.04182634212279</v>
      </c>
      <c r="J2266">
        <f>I2267+(I2267*skill_growth_function!$O$76)</f>
        <v>199.96616511030524</v>
      </c>
      <c r="K2266">
        <f>J2267+(J2267*skill_growth_function!$O$76)</f>
        <v>192.23571611937172</v>
      </c>
      <c r="L2266">
        <f>K2267+(K2267*skill_growth_function!$O$76)</f>
        <v>205.15040160699286</v>
      </c>
      <c r="M2266">
        <f>L2267+(L2267*skill_growth_function!$O$76)</f>
        <v>224.32006733577018</v>
      </c>
      <c r="N2266">
        <f>M2267+(M2267*skill_growth_function!$O$76)</f>
        <v>224.32006733577018</v>
      </c>
      <c r="O2266">
        <f>N2267+(N2267*skill_growth_function!$O$76)</f>
        <v>224.32006733577018</v>
      </c>
      <c r="P2266">
        <f>O2267+(O2267*skill_growth_function!$O$76)</f>
        <v>224.32006733577018</v>
      </c>
      <c r="Q2266">
        <f>P2267+(P2267*skill_growth_function!$O$76)</f>
        <v>224.32006733577018</v>
      </c>
    </row>
    <row r="2267" spans="1:17" x14ac:dyDescent="0.2">
      <c r="A2267">
        <v>170</v>
      </c>
      <c r="B2267" t="s">
        <v>21</v>
      </c>
      <c r="C2267">
        <f>IFERROR(VLOOKUP(A2267&amp;B2267&amp;E2267,urban_rural_adjustment!$A$2:$E$17,5,FALSE),1)</f>
        <v>0.94783936753557907</v>
      </c>
      <c r="D2267">
        <v>40</v>
      </c>
      <c r="E2267">
        <v>2</v>
      </c>
      <c r="F2267">
        <v>3</v>
      </c>
      <c r="G2267">
        <v>202.41772</v>
      </c>
      <c r="H2267">
        <f t="shared" si="442"/>
        <v>191.85948370279394</v>
      </c>
      <c r="I2267">
        <f>H2268+(H2268*skill_growth_function!$O$77)</f>
        <v>198.74141227868847</v>
      </c>
      <c r="J2267">
        <f>I2268+(I2268*skill_growth_function!$O$77)</f>
        <v>191.05831074419135</v>
      </c>
      <c r="K2267">
        <f>J2268+(J2268*skill_growth_function!$O$77)</f>
        <v>203.89389636203362</v>
      </c>
      <c r="L2267">
        <f>K2268+(K2268*skill_growth_function!$O$77)</f>
        <v>222.94615171606321</v>
      </c>
      <c r="M2267">
        <f>L2268+(L2268*skill_growth_function!$O$77)</f>
        <v>222.94615171606321</v>
      </c>
      <c r="N2267">
        <f>M2268+(M2268*skill_growth_function!$O$77)</f>
        <v>222.94615171606321</v>
      </c>
      <c r="O2267">
        <f>N2268+(N2268*skill_growth_function!$O$77)</f>
        <v>222.94615171606321</v>
      </c>
      <c r="P2267">
        <f>O2268+(O2268*skill_growth_function!$O$77)</f>
        <v>222.94615171606321</v>
      </c>
      <c r="Q2267">
        <f>P2268+(P2268*skill_growth_function!$O$77)</f>
        <v>222.94615171606321</v>
      </c>
    </row>
    <row r="2268" spans="1:17" x14ac:dyDescent="0.2">
      <c r="A2268">
        <v>170</v>
      </c>
      <c r="B2268" t="s">
        <v>21</v>
      </c>
      <c r="C2268">
        <f>IFERROR(VLOOKUP(A2268&amp;B2268&amp;E2268,urban_rural_adjustment!$A$2:$E$17,5,FALSE),1)</f>
        <v>0.94783936753557907</v>
      </c>
      <c r="D2268">
        <v>45</v>
      </c>
      <c r="E2268">
        <v>2</v>
      </c>
      <c r="F2268">
        <v>3</v>
      </c>
      <c r="G2268">
        <v>207.77171999999999</v>
      </c>
      <c r="H2268">
        <f t="shared" si="442"/>
        <v>196.93421567657941</v>
      </c>
      <c r="I2268">
        <f>H2269+(H2269*skill_growth_function!$O$78)</f>
        <v>189.32097816703612</v>
      </c>
      <c r="J2268">
        <f>I2269+(I2269*skill_growth_function!$O$78)</f>
        <v>202.03984716075522</v>
      </c>
      <c r="K2268">
        <f>J2269+(J2269*skill_growth_function!$O$78)</f>
        <v>220.91885643213126</v>
      </c>
      <c r="L2268">
        <f>K2269+(K2269*skill_growth_function!$O$78)</f>
        <v>220.91885643213126</v>
      </c>
      <c r="M2268">
        <f>L2269+(L2269*skill_growth_function!$O$78)</f>
        <v>220.91885643213126</v>
      </c>
      <c r="N2268">
        <f>M2269+(M2269*skill_growth_function!$O$78)</f>
        <v>220.91885643213126</v>
      </c>
      <c r="O2268">
        <f>N2269+(N2269*skill_growth_function!$O$78)</f>
        <v>220.91885643213126</v>
      </c>
      <c r="P2268">
        <f>O2269+(O2269*skill_growth_function!$O$78)</f>
        <v>220.91885643213126</v>
      </c>
      <c r="Q2268">
        <f>P2269+(P2269*skill_growth_function!$O$78)</f>
        <v>220.91885643213126</v>
      </c>
    </row>
    <row r="2269" spans="1:17" x14ac:dyDescent="0.2">
      <c r="A2269">
        <v>170</v>
      </c>
      <c r="B2269" t="s">
        <v>21</v>
      </c>
      <c r="C2269">
        <f>IFERROR(VLOOKUP(A2269&amp;B2269&amp;E2269,urban_rural_adjustment!$A$2:$E$17,5,FALSE),1)</f>
        <v>0.94783936753557907</v>
      </c>
      <c r="D2269">
        <v>50</v>
      </c>
      <c r="E2269">
        <v>2</v>
      </c>
      <c r="F2269">
        <v>3</v>
      </c>
      <c r="G2269">
        <v>197.41082</v>
      </c>
      <c r="H2269">
        <f t="shared" si="442"/>
        <v>187.11374677348005</v>
      </c>
      <c r="I2269">
        <f>H2270+(H2270*skill_growth_function!$O$79)</f>
        <v>199.68433063152497</v>
      </c>
      <c r="J2269">
        <f>I2270+(I2270*skill_growth_function!$O$79)</f>
        <v>218.34323570554022</v>
      </c>
      <c r="K2269">
        <f>J2270+(J2270*skill_growth_function!$O$79)</f>
        <v>218.34323570554022</v>
      </c>
      <c r="L2269">
        <f>K2270+(K2270*skill_growth_function!$O$79)</f>
        <v>218.34323570554022</v>
      </c>
      <c r="M2269">
        <f>L2270+(L2270*skill_growth_function!$O$79)</f>
        <v>218.34323570554022</v>
      </c>
      <c r="N2269">
        <f>M2270+(M2270*skill_growth_function!$O$79)</f>
        <v>218.34323570554022</v>
      </c>
      <c r="O2269">
        <f>N2270+(N2270*skill_growth_function!$O$79)</f>
        <v>218.34323570554022</v>
      </c>
      <c r="P2269">
        <f>O2270+(O2270*skill_growth_function!$O$79)</f>
        <v>218.34323570554022</v>
      </c>
      <c r="Q2269">
        <f>P2270+(P2270*skill_growth_function!$O$79)</f>
        <v>218.34323570554022</v>
      </c>
    </row>
    <row r="2270" spans="1:17" x14ac:dyDescent="0.2">
      <c r="A2270">
        <v>170</v>
      </c>
      <c r="B2270" t="s">
        <v>21</v>
      </c>
      <c r="C2270">
        <f>IFERROR(VLOOKUP(A2270&amp;B2270&amp;E2270,urban_rural_adjustment!$A$2:$E$17,5,FALSE),1)</f>
        <v>0.94783936753557907</v>
      </c>
      <c r="D2270">
        <v>55</v>
      </c>
      <c r="E2270">
        <v>2</v>
      </c>
      <c r="F2270">
        <v>3</v>
      </c>
      <c r="G2270">
        <v>207.97926000000001</v>
      </c>
      <c r="H2270">
        <f t="shared" si="442"/>
        <v>197.13093025891777</v>
      </c>
      <c r="I2270">
        <f>H2271+(H2271*skill_growth_function!$O$80)</f>
        <v>215.55124047164492</v>
      </c>
      <c r="J2270">
        <f>I2271+(I2271*skill_growth_function!$O$80)</f>
        <v>215.55124047164492</v>
      </c>
      <c r="K2270">
        <f>J2271+(J2271*skill_growth_function!$O$80)</f>
        <v>215.55124047164492</v>
      </c>
      <c r="L2270">
        <f>K2271+(K2271*skill_growth_function!$O$80)</f>
        <v>215.55124047164492</v>
      </c>
      <c r="M2270">
        <f>L2271+(L2271*skill_growth_function!$O$80)</f>
        <v>215.55124047164492</v>
      </c>
      <c r="N2270">
        <f>M2271+(M2271*skill_growth_function!$O$80)</f>
        <v>215.55124047164492</v>
      </c>
      <c r="O2270">
        <f>N2271+(N2271*skill_growth_function!$O$80)</f>
        <v>215.55124047164492</v>
      </c>
      <c r="P2270">
        <f>O2271+(O2271*skill_growth_function!$O$80)</f>
        <v>215.55124047164492</v>
      </c>
      <c r="Q2270">
        <f>P2271+(P2271*skill_growth_function!$O$80)</f>
        <v>215.55124047164492</v>
      </c>
    </row>
    <row r="2271" spans="1:17" x14ac:dyDescent="0.2">
      <c r="A2271">
        <v>170</v>
      </c>
      <c r="B2271" t="s">
        <v>21</v>
      </c>
      <c r="C2271">
        <f>IFERROR(VLOOKUP(A2271&amp;B2271&amp;E2271,urban_rural_adjustment!$A$2:$E$17,5,FALSE),1)</f>
        <v>0.94783936753557907</v>
      </c>
      <c r="D2271">
        <v>60</v>
      </c>
      <c r="E2271">
        <v>2</v>
      </c>
      <c r="F2271">
        <v>3</v>
      </c>
      <c r="G2271">
        <v>224.45134999999999</v>
      </c>
      <c r="H2271">
        <f t="shared" si="442"/>
        <v>212.74382562650689</v>
      </c>
      <c r="I2271">
        <f t="shared" ref="I2271:J2331" si="445">H2271</f>
        <v>212.74382562650689</v>
      </c>
      <c r="J2271">
        <f t="shared" si="445"/>
        <v>212.74382562650689</v>
      </c>
      <c r="K2271">
        <f t="shared" ref="K2271:Q2271" si="446">J2271</f>
        <v>212.74382562650689</v>
      </c>
      <c r="L2271">
        <f t="shared" si="446"/>
        <v>212.74382562650689</v>
      </c>
      <c r="M2271">
        <f t="shared" si="446"/>
        <v>212.74382562650689</v>
      </c>
      <c r="N2271">
        <f t="shared" si="446"/>
        <v>212.74382562650689</v>
      </c>
      <c r="O2271">
        <f t="shared" si="446"/>
        <v>212.74382562650689</v>
      </c>
      <c r="P2271">
        <f t="shared" si="446"/>
        <v>212.74382562650689</v>
      </c>
      <c r="Q2271">
        <f t="shared" si="446"/>
        <v>212.74382562650689</v>
      </c>
    </row>
    <row r="2272" spans="1:17" x14ac:dyDescent="0.2">
      <c r="A2272">
        <v>196</v>
      </c>
      <c r="B2272" t="s">
        <v>22</v>
      </c>
      <c r="C2272">
        <f>IFERROR(VLOOKUP(A2272&amp;B2272&amp;E2272,urban_rural_adjustment!$A$2:$E$17,5,FALSE),1)</f>
        <v>1</v>
      </c>
      <c r="D2272">
        <v>15</v>
      </c>
      <c r="E2272">
        <v>2</v>
      </c>
      <c r="F2272">
        <v>3</v>
      </c>
      <c r="G2272">
        <v>265.81</v>
      </c>
      <c r="H2272">
        <f t="shared" si="442"/>
        <v>265.81</v>
      </c>
      <c r="I2272">
        <f>H2273+(H2273*skill_growth_function!$O$72)</f>
        <v>267.21864838574209</v>
      </c>
      <c r="J2272">
        <f>I2273+(I2273*skill_growth_function!$O$72)</f>
        <v>267.5993557877257</v>
      </c>
      <c r="K2272">
        <f>J2273+(J2273*skill_growth_function!$O$72)</f>
        <v>257.4153087472576</v>
      </c>
      <c r="L2272">
        <f>K2273+(K2273*skill_growth_function!$O$72)</f>
        <v>260.81479605797148</v>
      </c>
      <c r="M2272">
        <f>L2273+(L2273*skill_growth_function!$O$72)</f>
        <v>266.00310087288199</v>
      </c>
      <c r="N2272">
        <f>M2273+(M2273*skill_growth_function!$O$72)</f>
        <v>270.63862177941934</v>
      </c>
      <c r="O2272">
        <f>N2273+(N2273*skill_growth_function!$O$72)</f>
        <v>275.01262134655246</v>
      </c>
      <c r="P2272">
        <f>O2273+(O2273*skill_growth_function!$O$72)</f>
        <v>279.81287322423259</v>
      </c>
      <c r="Q2272">
        <f>P2273+(P2273*skill_growth_function!$O$72)</f>
        <v>278.75952455731232</v>
      </c>
    </row>
    <row r="2273" spans="1:17" x14ac:dyDescent="0.2">
      <c r="A2273">
        <v>196</v>
      </c>
      <c r="B2273" t="s">
        <v>22</v>
      </c>
      <c r="C2273">
        <f>IFERROR(VLOOKUP(A2273&amp;B2273&amp;E2273,urban_rural_adjustment!$A$2:$E$17,5,FALSE),1)</f>
        <v>1</v>
      </c>
      <c r="D2273">
        <v>20</v>
      </c>
      <c r="E2273">
        <v>2</v>
      </c>
      <c r="F2273">
        <v>3</v>
      </c>
      <c r="G2273">
        <v>268.93</v>
      </c>
      <c r="H2273">
        <f t="shared" si="442"/>
        <v>268.93</v>
      </c>
      <c r="I2273">
        <f>H2274+(H2274*skill_growth_function!$O$73)</f>
        <v>269.31314557099199</v>
      </c>
      <c r="J2273">
        <f>I2274+(I2274*skill_growth_function!$O$73)</f>
        <v>259.06387671517655</v>
      </c>
      <c r="K2273">
        <f>J2274+(J2274*skill_growth_function!$O$73)</f>
        <v>262.48513540349444</v>
      </c>
      <c r="L2273">
        <f>K2274+(K2274*skill_growth_function!$O$73)</f>
        <v>267.70666774153585</v>
      </c>
      <c r="M2273">
        <f>L2274+(L2274*skill_growth_function!$O$73)</f>
        <v>272.37187597054958</v>
      </c>
      <c r="N2273">
        <f>M2274+(M2274*skill_growth_function!$O$73)</f>
        <v>276.77388799588948</v>
      </c>
      <c r="O2273">
        <f>N2274+(N2274*skill_growth_function!$O$73)</f>
        <v>281.60488218459221</v>
      </c>
      <c r="P2273">
        <f>O2274+(O2274*skill_growth_function!$O$73)</f>
        <v>280.54478754409416</v>
      </c>
      <c r="Q2273">
        <f>P2274+(P2274*skill_growth_function!$O$73)</f>
        <v>280.54478754409416</v>
      </c>
    </row>
    <row r="2274" spans="1:17" x14ac:dyDescent="0.2">
      <c r="A2274">
        <v>196</v>
      </c>
      <c r="B2274" t="s">
        <v>22</v>
      </c>
      <c r="C2274">
        <f>IFERROR(VLOOKUP(A2274&amp;B2274&amp;E2274,urban_rural_adjustment!$A$2:$E$17,5,FALSE),1)</f>
        <v>1</v>
      </c>
      <c r="D2274">
        <v>25</v>
      </c>
      <c r="E2274">
        <v>2</v>
      </c>
      <c r="F2274">
        <v>3</v>
      </c>
      <c r="G2274">
        <v>270.3</v>
      </c>
      <c r="H2274">
        <f t="shared" si="442"/>
        <v>270.3</v>
      </c>
      <c r="I2274">
        <f>H2275+(H2275*skill_growth_function!$O$74)</f>
        <v>260.01317435748183</v>
      </c>
      <c r="J2274">
        <f>I2275+(I2275*skill_growth_function!$O$74)</f>
        <v>263.44696969447386</v>
      </c>
      <c r="K2274">
        <f>J2275+(J2275*skill_growth_function!$O$74)</f>
        <v>268.68763549257375</v>
      </c>
      <c r="L2274">
        <f>K2275+(K2275*skill_growth_function!$O$74)</f>
        <v>273.36993862199898</v>
      </c>
      <c r="M2274">
        <f>L2275+(L2275*skill_growth_function!$O$74)</f>
        <v>277.78808110786485</v>
      </c>
      <c r="N2274">
        <f>M2275+(M2275*skill_growth_function!$O$74)</f>
        <v>282.63677769279309</v>
      </c>
      <c r="O2274">
        <f>N2275+(N2275*skill_growth_function!$O$74)</f>
        <v>281.57279850707937</v>
      </c>
      <c r="P2274">
        <f>O2275+(O2275*skill_growth_function!$O$74)</f>
        <v>281.57279850707937</v>
      </c>
      <c r="Q2274">
        <f>P2275+(P2275*skill_growth_function!$O$74)</f>
        <v>281.57279850707937</v>
      </c>
    </row>
    <row r="2275" spans="1:17" x14ac:dyDescent="0.2">
      <c r="A2275">
        <v>196</v>
      </c>
      <c r="B2275" t="s">
        <v>22</v>
      </c>
      <c r="C2275">
        <f>IFERROR(VLOOKUP(A2275&amp;B2275&amp;E2275,urban_rural_adjustment!$A$2:$E$17,5,FALSE),1)</f>
        <v>1</v>
      </c>
      <c r="D2275">
        <v>30</v>
      </c>
      <c r="E2275">
        <v>2</v>
      </c>
      <c r="F2275">
        <v>3</v>
      </c>
      <c r="G2275">
        <v>260.33</v>
      </c>
      <c r="H2275">
        <f t="shared" si="442"/>
        <v>260.33</v>
      </c>
      <c r="I2275">
        <f>H2276+(H2276*skill_growth_function!$O$75)</f>
        <v>263.7679794111898</v>
      </c>
      <c r="J2275">
        <f>I2276+(I2276*skill_growth_function!$O$75)</f>
        <v>269.01503095229219</v>
      </c>
      <c r="K2275">
        <f>J2276+(J2276*skill_growth_function!$O$75)</f>
        <v>273.70303946068952</v>
      </c>
      <c r="L2275">
        <f>K2276+(K2276*skill_growth_function!$O$75)</f>
        <v>278.12656544620029</v>
      </c>
      <c r="M2275">
        <f>L2276+(L2276*skill_growth_function!$O$75)</f>
        <v>282.98117016026345</v>
      </c>
      <c r="N2275">
        <f>M2276+(M2276*skill_growth_function!$O$75)</f>
        <v>281.91589451759148</v>
      </c>
      <c r="O2275">
        <f>N2276+(N2276*skill_growth_function!$O$75)</f>
        <v>281.91589451759148</v>
      </c>
      <c r="P2275">
        <f>O2276+(O2276*skill_growth_function!$O$75)</f>
        <v>281.91589451759148</v>
      </c>
      <c r="Q2275">
        <f>P2276+(P2276*skill_growth_function!$O$75)</f>
        <v>281.91589451759148</v>
      </c>
    </row>
    <row r="2276" spans="1:17" x14ac:dyDescent="0.2">
      <c r="A2276">
        <v>196</v>
      </c>
      <c r="B2276" t="s">
        <v>22</v>
      </c>
      <c r="C2276">
        <f>IFERROR(VLOOKUP(A2276&amp;B2276&amp;E2276,urban_rural_adjustment!$A$2:$E$17,5,FALSE),1)</f>
        <v>1</v>
      </c>
      <c r="D2276">
        <v>35</v>
      </c>
      <c r="E2276">
        <v>2</v>
      </c>
      <c r="F2276">
        <v>3</v>
      </c>
      <c r="G2276">
        <v>263.08</v>
      </c>
      <c r="H2276">
        <f t="shared" si="442"/>
        <v>263.08</v>
      </c>
      <c r="I2276">
        <f>H2277+(H2277*skill_growth_function!$O$76)</f>
        <v>268.31336578804854</v>
      </c>
      <c r="J2276">
        <f>I2277+(I2277*skill_growth_function!$O$76)</f>
        <v>272.98914668132574</v>
      </c>
      <c r="K2276">
        <f>J2277+(J2277*skill_growth_function!$O$76)</f>
        <v>277.40113489485333</v>
      </c>
      <c r="L2276">
        <f>K2277+(K2277*skill_growth_function!$O$76)</f>
        <v>282.24307746508771</v>
      </c>
      <c r="M2276">
        <f>L2277+(L2277*skill_growth_function!$O$76)</f>
        <v>281.18058035418079</v>
      </c>
      <c r="N2276">
        <f>M2277+(M2277*skill_growth_function!$O$76)</f>
        <v>281.18058035418079</v>
      </c>
      <c r="O2276">
        <f>N2277+(N2277*skill_growth_function!$O$76)</f>
        <v>281.18058035418079</v>
      </c>
      <c r="P2276">
        <f>O2277+(O2277*skill_growth_function!$O$76)</f>
        <v>281.18058035418079</v>
      </c>
      <c r="Q2276">
        <f>P2277+(P2277*skill_growth_function!$O$76)</f>
        <v>281.18058035418079</v>
      </c>
    </row>
    <row r="2277" spans="1:17" x14ac:dyDescent="0.2">
      <c r="A2277">
        <v>196</v>
      </c>
      <c r="B2277" t="s">
        <v>22</v>
      </c>
      <c r="C2277">
        <f>IFERROR(VLOOKUP(A2277&amp;B2277&amp;E2277,urban_rural_adjustment!$A$2:$E$17,5,FALSE),1)</f>
        <v>1</v>
      </c>
      <c r="D2277">
        <v>40</v>
      </c>
      <c r="E2277">
        <v>2</v>
      </c>
      <c r="F2277">
        <v>3</v>
      </c>
      <c r="G2277">
        <v>266.67</v>
      </c>
      <c r="H2277">
        <f t="shared" si="442"/>
        <v>266.67</v>
      </c>
      <c r="I2277">
        <f>H2278+(H2278*skill_growth_function!$O$77)</f>
        <v>271.31714266897609</v>
      </c>
      <c r="J2277">
        <f>I2278+(I2278*skill_growth_function!$O$77)</f>
        <v>275.70210833569132</v>
      </c>
      <c r="K2277">
        <f>J2278+(J2278*skill_growth_function!$O$77)</f>
        <v>280.51439497453276</v>
      </c>
      <c r="L2277">
        <f>K2278+(K2278*skill_growth_function!$O$77)</f>
        <v>279.45840544626839</v>
      </c>
      <c r="M2277">
        <f>L2278+(L2278*skill_growth_function!$O$77)</f>
        <v>279.45840544626839</v>
      </c>
      <c r="N2277">
        <f>M2278+(M2278*skill_growth_function!$O$77)</f>
        <v>279.45840544626839</v>
      </c>
      <c r="O2277">
        <f>N2278+(N2278*skill_growth_function!$O$77)</f>
        <v>279.45840544626839</v>
      </c>
      <c r="P2277">
        <f>O2278+(O2278*skill_growth_function!$O$77)</f>
        <v>279.45840544626839</v>
      </c>
      <c r="Q2277">
        <f>P2278+(P2278*skill_growth_function!$O$77)</f>
        <v>279.45840544626839</v>
      </c>
    </row>
    <row r="2278" spans="1:17" x14ac:dyDescent="0.2">
      <c r="A2278">
        <v>196</v>
      </c>
      <c r="B2278" t="s">
        <v>22</v>
      </c>
      <c r="C2278">
        <f>IFERROR(VLOOKUP(A2278&amp;B2278&amp;E2278,urban_rural_adjustment!$A$2:$E$17,5,FALSE),1)</f>
        <v>1</v>
      </c>
      <c r="D2278">
        <v>45</v>
      </c>
      <c r="E2278">
        <v>2</v>
      </c>
      <c r="F2278">
        <v>3</v>
      </c>
      <c r="G2278">
        <v>268.85000000000002</v>
      </c>
      <c r="H2278">
        <f t="shared" si="442"/>
        <v>268.85000000000002</v>
      </c>
      <c r="I2278">
        <f>H2279+(H2279*skill_growth_function!$O$78)</f>
        <v>273.19509227061531</v>
      </c>
      <c r="J2278">
        <f>I2279+(I2279*skill_growth_function!$O$78)</f>
        <v>277.96361979573015</v>
      </c>
      <c r="K2278">
        <f>J2279+(J2279*skill_growth_function!$O$78)</f>
        <v>276.91723259777763</v>
      </c>
      <c r="L2278">
        <f>K2279+(K2279*skill_growth_function!$O$78)</f>
        <v>276.91723259777763</v>
      </c>
      <c r="M2278">
        <f>L2279+(L2279*skill_growth_function!$O$78)</f>
        <v>276.91723259777763</v>
      </c>
      <c r="N2278">
        <f>M2279+(M2279*skill_growth_function!$O$78)</f>
        <v>276.91723259777763</v>
      </c>
      <c r="O2278">
        <f>N2279+(N2279*skill_growth_function!$O$78)</f>
        <v>276.91723259777763</v>
      </c>
      <c r="P2278">
        <f>O2279+(O2279*skill_growth_function!$O$78)</f>
        <v>276.91723259777763</v>
      </c>
      <c r="Q2278">
        <f>P2279+(P2279*skill_growth_function!$O$78)</f>
        <v>276.91723259777763</v>
      </c>
    </row>
    <row r="2279" spans="1:17" x14ac:dyDescent="0.2">
      <c r="A2279">
        <v>196</v>
      </c>
      <c r="B2279" t="s">
        <v>22</v>
      </c>
      <c r="C2279">
        <f>IFERROR(VLOOKUP(A2279&amp;B2279&amp;E2279,urban_rural_adjustment!$A$2:$E$17,5,FALSE),1)</f>
        <v>1</v>
      </c>
      <c r="D2279">
        <v>50</v>
      </c>
      <c r="E2279">
        <v>2</v>
      </c>
      <c r="F2279">
        <v>3</v>
      </c>
      <c r="G2279">
        <v>270.01</v>
      </c>
      <c r="H2279">
        <f t="shared" si="442"/>
        <v>270.01</v>
      </c>
      <c r="I2279">
        <f>H2280+(H2280*skill_growth_function!$O$79)</f>
        <v>274.72293282157818</v>
      </c>
      <c r="J2279">
        <f>I2280+(I2280*skill_growth_function!$O$79)</f>
        <v>273.6887451098923</v>
      </c>
      <c r="K2279">
        <f>J2280+(J2280*skill_growth_function!$O$79)</f>
        <v>273.6887451098923</v>
      </c>
      <c r="L2279">
        <f>K2280+(K2280*skill_growth_function!$O$79)</f>
        <v>273.6887451098923</v>
      </c>
      <c r="M2279">
        <f>L2280+(L2280*skill_growth_function!$O$79)</f>
        <v>273.6887451098923</v>
      </c>
      <c r="N2279">
        <f>M2280+(M2280*skill_growth_function!$O$79)</f>
        <v>273.6887451098923</v>
      </c>
      <c r="O2279">
        <f>N2280+(N2280*skill_growth_function!$O$79)</f>
        <v>273.6887451098923</v>
      </c>
      <c r="P2279">
        <f>O2280+(O2280*skill_growth_function!$O$79)</f>
        <v>273.6887451098923</v>
      </c>
      <c r="Q2279">
        <f>P2280+(P2280*skill_growth_function!$O$79)</f>
        <v>273.6887451098923</v>
      </c>
    </row>
    <row r="2280" spans="1:17" x14ac:dyDescent="0.2">
      <c r="A2280">
        <v>196</v>
      </c>
      <c r="B2280" t="s">
        <v>22</v>
      </c>
      <c r="C2280">
        <f>IFERROR(VLOOKUP(A2280&amp;B2280&amp;E2280,urban_rural_adjustment!$A$2:$E$17,5,FALSE),1)</f>
        <v>1</v>
      </c>
      <c r="D2280">
        <v>55</v>
      </c>
      <c r="E2280">
        <v>2</v>
      </c>
      <c r="F2280">
        <v>3</v>
      </c>
      <c r="G2280">
        <v>271.20999999999998</v>
      </c>
      <c r="H2280">
        <f t="shared" si="442"/>
        <v>271.20999999999998</v>
      </c>
      <c r="I2280">
        <f>H2281+(H2281*skill_growth_function!$O$80)</f>
        <v>270.18903663736546</v>
      </c>
      <c r="J2280">
        <f>I2281+(I2281*skill_growth_function!$O$80)</f>
        <v>270.18903663736546</v>
      </c>
      <c r="K2280">
        <f>J2281+(J2281*skill_growth_function!$O$80)</f>
        <v>270.18903663736546</v>
      </c>
      <c r="L2280">
        <f>K2281+(K2281*skill_growth_function!$O$80)</f>
        <v>270.18903663736546</v>
      </c>
      <c r="M2280">
        <f>L2281+(L2281*skill_growth_function!$O$80)</f>
        <v>270.18903663736546</v>
      </c>
      <c r="N2280">
        <f>M2281+(M2281*skill_growth_function!$O$80)</f>
        <v>270.18903663736546</v>
      </c>
      <c r="O2280">
        <f>N2281+(N2281*skill_growth_function!$O$80)</f>
        <v>270.18903663736546</v>
      </c>
      <c r="P2280">
        <f>O2281+(O2281*skill_growth_function!$O$80)</f>
        <v>270.18903663736546</v>
      </c>
      <c r="Q2280">
        <f>P2281+(P2281*skill_growth_function!$O$80)</f>
        <v>270.18903663736546</v>
      </c>
    </row>
    <row r="2281" spans="1:17" x14ac:dyDescent="0.2">
      <c r="A2281">
        <v>196</v>
      </c>
      <c r="B2281" t="s">
        <v>22</v>
      </c>
      <c r="C2281">
        <f>IFERROR(VLOOKUP(A2281&amp;B2281&amp;E2281,urban_rural_adjustment!$A$2:$E$17,5,FALSE),1)</f>
        <v>1</v>
      </c>
      <c r="D2281">
        <v>60</v>
      </c>
      <c r="E2281">
        <v>2</v>
      </c>
      <c r="F2281">
        <v>3</v>
      </c>
      <c r="G2281">
        <v>266.67</v>
      </c>
      <c r="H2281">
        <f t="shared" si="442"/>
        <v>266.67</v>
      </c>
      <c r="I2281">
        <f t="shared" si="445"/>
        <v>266.67</v>
      </c>
      <c r="J2281">
        <f t="shared" si="445"/>
        <v>266.67</v>
      </c>
      <c r="K2281">
        <f t="shared" ref="K2281:Q2281" si="447">J2281</f>
        <v>266.67</v>
      </c>
      <c r="L2281">
        <f t="shared" si="447"/>
        <v>266.67</v>
      </c>
      <c r="M2281">
        <f t="shared" si="447"/>
        <v>266.67</v>
      </c>
      <c r="N2281">
        <f t="shared" si="447"/>
        <v>266.67</v>
      </c>
      <c r="O2281">
        <f t="shared" si="447"/>
        <v>266.67</v>
      </c>
      <c r="P2281">
        <f t="shared" si="447"/>
        <v>266.67</v>
      </c>
      <c r="Q2281">
        <f t="shared" si="447"/>
        <v>266.67</v>
      </c>
    </row>
    <row r="2282" spans="1:17" x14ac:dyDescent="0.2">
      <c r="A2282">
        <v>203</v>
      </c>
      <c r="B2282" t="s">
        <v>23</v>
      </c>
      <c r="C2282">
        <f>IFERROR(VLOOKUP(A2282&amp;B2282&amp;E2282,urban_rural_adjustment!$A$2:$E$17,5,FALSE),1)</f>
        <v>1</v>
      </c>
      <c r="D2282">
        <v>15</v>
      </c>
      <c r="E2282">
        <v>2</v>
      </c>
      <c r="F2282">
        <v>3</v>
      </c>
      <c r="G2282">
        <v>277.73</v>
      </c>
      <c r="H2282">
        <f t="shared" si="442"/>
        <v>277.73</v>
      </c>
      <c r="I2282">
        <f>H2283+(H2283*skill_growth_function!$O$72)</f>
        <v>281.92446772947085</v>
      </c>
      <c r="J2282">
        <f>I2283+(I2283*skill_growth_function!$O$72)</f>
        <v>269.92587626904702</v>
      </c>
      <c r="K2282">
        <f>J2283+(J2283*skill_growth_function!$O$72)</f>
        <v>273.72068439064208</v>
      </c>
      <c r="L2282">
        <f>K2283+(K2283*skill_growth_function!$O$72)</f>
        <v>271.13516258892594</v>
      </c>
      <c r="M2282">
        <f>L2283+(L2283*skill_growth_function!$O$72)</f>
        <v>265.77367606618918</v>
      </c>
      <c r="N2282">
        <f>M2283+(M2283*skill_growth_function!$O$72)</f>
        <v>262.0820724577714</v>
      </c>
      <c r="O2282">
        <f>N2283+(N2283*skill_growth_function!$O$72)</f>
        <v>265.03105144471095</v>
      </c>
      <c r="P2282">
        <f>O2283+(O2283*skill_growth_function!$O$72)</f>
        <v>276.09868000271706</v>
      </c>
      <c r="Q2282">
        <f>P2283+(P2283*skill_growth_function!$O$72)</f>
        <v>273.61647561734168</v>
      </c>
    </row>
    <row r="2283" spans="1:17" x14ac:dyDescent="0.2">
      <c r="A2283">
        <v>203</v>
      </c>
      <c r="B2283" t="s">
        <v>23</v>
      </c>
      <c r="C2283">
        <f>IFERROR(VLOOKUP(A2283&amp;B2283&amp;E2283,urban_rural_adjustment!$A$2:$E$17,5,FALSE),1)</f>
        <v>1</v>
      </c>
      <c r="D2283">
        <v>20</v>
      </c>
      <c r="E2283">
        <v>2</v>
      </c>
      <c r="F2283">
        <v>3</v>
      </c>
      <c r="G2283">
        <v>283.73</v>
      </c>
      <c r="H2283">
        <f t="shared" si="442"/>
        <v>283.73</v>
      </c>
      <c r="I2283">
        <f>H2284+(H2284*skill_growth_function!$O$73)</f>
        <v>271.65456581550484</v>
      </c>
      <c r="J2283">
        <f>I2284+(I2284*skill_growth_function!$O$73)</f>
        <v>275.47367707254318</v>
      </c>
      <c r="K2283">
        <f>J2284+(J2284*skill_growth_function!$O$73)</f>
        <v>272.87159678235406</v>
      </c>
      <c r="L2283">
        <f>K2284+(K2284*skill_growth_function!$O$73)</f>
        <v>267.47577362678521</v>
      </c>
      <c r="M2283">
        <f>L2284+(L2284*skill_growth_function!$O$73)</f>
        <v>263.76052783683321</v>
      </c>
      <c r="N2283">
        <f>M2284+(M2284*skill_growth_function!$O$73)</f>
        <v>266.72839300548276</v>
      </c>
      <c r="O2283">
        <f>N2284+(N2284*skill_growth_function!$O$73)</f>
        <v>277.86690211061074</v>
      </c>
      <c r="P2283">
        <f>O2284+(O2284*skill_growth_function!$O$73)</f>
        <v>275.36880091373848</v>
      </c>
      <c r="Q2283">
        <f>P2284+(P2284*skill_growth_function!$O$73)</f>
        <v>275.36880091373848</v>
      </c>
    </row>
    <row r="2284" spans="1:17" x14ac:dyDescent="0.2">
      <c r="A2284">
        <v>203</v>
      </c>
      <c r="B2284" t="s">
        <v>23</v>
      </c>
      <c r="C2284">
        <f>IFERROR(VLOOKUP(A2284&amp;B2284&amp;E2284,urban_rural_adjustment!$A$2:$E$17,5,FALSE),1)</f>
        <v>1</v>
      </c>
      <c r="D2284">
        <v>25</v>
      </c>
      <c r="E2284">
        <v>2</v>
      </c>
      <c r="F2284">
        <v>3</v>
      </c>
      <c r="G2284">
        <v>272.64999999999998</v>
      </c>
      <c r="H2284">
        <f t="shared" si="442"/>
        <v>272.64999999999998</v>
      </c>
      <c r="I2284">
        <f>H2285+(H2285*skill_growth_function!$O$74)</f>
        <v>276.48310577205132</v>
      </c>
      <c r="J2284">
        <f>I2285+(I2285*skill_growth_function!$O$74)</f>
        <v>273.87149057982998</v>
      </c>
      <c r="K2284">
        <f>J2285+(J2285*skill_growth_function!$O$74)</f>
        <v>268.45589530371376</v>
      </c>
      <c r="L2284">
        <f>K2285+(K2285*skill_growth_function!$O$74)</f>
        <v>264.72703559694054</v>
      </c>
      <c r="M2284">
        <f>L2285+(L2285*skill_growth_function!$O$74)</f>
        <v>267.70577602710085</v>
      </c>
      <c r="N2284">
        <f>M2285+(M2285*skill_growth_function!$O$74)</f>
        <v>278.88510039588647</v>
      </c>
      <c r="O2284">
        <f>N2285+(N2285*skill_growth_function!$O$74)</f>
        <v>276.37784531153869</v>
      </c>
      <c r="P2284">
        <f>O2285+(O2285*skill_growth_function!$O$74)</f>
        <v>276.37784531153869</v>
      </c>
      <c r="Q2284">
        <f>P2285+(P2285*skill_growth_function!$O$74)</f>
        <v>276.37784531153869</v>
      </c>
    </row>
    <row r="2285" spans="1:17" x14ac:dyDescent="0.2">
      <c r="A2285">
        <v>203</v>
      </c>
      <c r="B2285" t="s">
        <v>23</v>
      </c>
      <c r="C2285">
        <f>IFERROR(VLOOKUP(A2285&amp;B2285&amp;E2285,urban_rural_adjustment!$A$2:$E$17,5,FALSE),1)</f>
        <v>1</v>
      </c>
      <c r="D2285">
        <v>30</v>
      </c>
      <c r="E2285">
        <v>2</v>
      </c>
      <c r="F2285">
        <v>3</v>
      </c>
      <c r="G2285">
        <v>276.82</v>
      </c>
      <c r="H2285">
        <f t="shared" si="442"/>
        <v>276.82</v>
      </c>
      <c r="I2285">
        <f>H2286+(H2286*skill_growth_function!$O$75)</f>
        <v>274.20520255878938</v>
      </c>
      <c r="J2285">
        <f>I2286+(I2286*skill_growth_function!$O$75)</f>
        <v>268.78300838837788</v>
      </c>
      <c r="K2285">
        <f>J2286+(J2286*skill_growth_function!$O$75)</f>
        <v>265.049605071938</v>
      </c>
      <c r="L2285">
        <f>K2286+(K2286*skill_growth_function!$O$75)</f>
        <v>268.03197509261048</v>
      </c>
      <c r="M2285">
        <f>L2286+(L2286*skill_growth_function!$O$75)</f>
        <v>279.22492145049267</v>
      </c>
      <c r="N2285">
        <f>M2286+(M2286*skill_growth_function!$O$75)</f>
        <v>276.71461127978239</v>
      </c>
      <c r="O2285">
        <f>N2286+(N2286*skill_growth_function!$O$75)</f>
        <v>276.71461127978239</v>
      </c>
      <c r="P2285">
        <f>O2286+(O2286*skill_growth_function!$O$75)</f>
        <v>276.71461127978239</v>
      </c>
      <c r="Q2285">
        <f>P2286+(P2286*skill_growth_function!$O$75)</f>
        <v>276.71461127978239</v>
      </c>
    </row>
    <row r="2286" spans="1:17" x14ac:dyDescent="0.2">
      <c r="A2286">
        <v>203</v>
      </c>
      <c r="B2286" t="s">
        <v>23</v>
      </c>
      <c r="C2286">
        <f>IFERROR(VLOOKUP(A2286&amp;B2286&amp;E2286,urban_rural_adjustment!$A$2:$E$17,5,FALSE),1)</f>
        <v>1</v>
      </c>
      <c r="D2286">
        <v>35</v>
      </c>
      <c r="E2286">
        <v>2</v>
      </c>
      <c r="F2286">
        <v>3</v>
      </c>
      <c r="G2286">
        <v>273.49</v>
      </c>
      <c r="H2286">
        <f t="shared" si="442"/>
        <v>273.49</v>
      </c>
      <c r="I2286">
        <f>H2287+(H2287*skill_growth_function!$O$76)</f>
        <v>268.08194840277366</v>
      </c>
      <c r="J2286">
        <f>I2287+(I2287*skill_growth_function!$O$76)</f>
        <v>264.35828282865225</v>
      </c>
      <c r="K2286">
        <f>J2287+(J2287*skill_growth_function!$O$76)</f>
        <v>267.33287400833217</v>
      </c>
      <c r="L2286">
        <f>K2287+(K2287*skill_growth_function!$O$76)</f>
        <v>278.49662608470237</v>
      </c>
      <c r="M2286">
        <f>L2287+(L2287*skill_growth_function!$O$76)</f>
        <v>275.99286349310694</v>
      </c>
      <c r="N2286">
        <f>M2287+(M2287*skill_growth_function!$O$76)</f>
        <v>275.99286349310694</v>
      </c>
      <c r="O2286">
        <f>N2287+(N2287*skill_growth_function!$O$76)</f>
        <v>275.99286349310694</v>
      </c>
      <c r="P2286">
        <f>O2287+(O2287*skill_growth_function!$O$76)</f>
        <v>275.99286349310694</v>
      </c>
      <c r="Q2286">
        <f>P2287+(P2287*skill_growth_function!$O$76)</f>
        <v>275.99286349310694</v>
      </c>
    </row>
    <row r="2287" spans="1:17" x14ac:dyDescent="0.2">
      <c r="A2287">
        <v>203</v>
      </c>
      <c r="B2287" t="s">
        <v>23</v>
      </c>
      <c r="C2287">
        <f>IFERROR(VLOOKUP(A2287&amp;B2287&amp;E2287,urban_rural_adjustment!$A$2:$E$17,5,FALSE),1)</f>
        <v>1</v>
      </c>
      <c r="D2287">
        <v>40</v>
      </c>
      <c r="E2287">
        <v>2</v>
      </c>
      <c r="F2287">
        <v>3</v>
      </c>
      <c r="G2287">
        <v>266.44</v>
      </c>
      <c r="H2287">
        <f t="shared" si="442"/>
        <v>266.44</v>
      </c>
      <c r="I2287">
        <f>H2288+(H2288*skill_growth_function!$O$77)</f>
        <v>262.73914113397035</v>
      </c>
      <c r="J2287">
        <f>I2288+(I2288*skill_growth_function!$O$77)</f>
        <v>265.69551353664764</v>
      </c>
      <c r="K2287">
        <f>J2288+(J2288*skill_growth_function!$O$77)</f>
        <v>276.79088986075266</v>
      </c>
      <c r="L2287">
        <f>K2288+(K2288*skill_growth_function!$O$77)</f>
        <v>274.30246231507391</v>
      </c>
      <c r="M2287">
        <f>L2288+(L2288*skill_growth_function!$O$77)</f>
        <v>274.30246231507391</v>
      </c>
      <c r="N2287">
        <f>M2288+(M2288*skill_growth_function!$O$77)</f>
        <v>274.30246231507391</v>
      </c>
      <c r="O2287">
        <f>N2288+(N2288*skill_growth_function!$O$77)</f>
        <v>274.30246231507391</v>
      </c>
      <c r="P2287">
        <f>O2288+(O2288*skill_growth_function!$O$77)</f>
        <v>274.30246231507391</v>
      </c>
      <c r="Q2287">
        <f>P2288+(P2288*skill_growth_function!$O$77)</f>
        <v>274.30246231507391</v>
      </c>
    </row>
    <row r="2288" spans="1:17" x14ac:dyDescent="0.2">
      <c r="A2288">
        <v>203</v>
      </c>
      <c r="B2288" t="s">
        <v>23</v>
      </c>
      <c r="C2288">
        <f>IFERROR(VLOOKUP(A2288&amp;B2288&amp;E2288,urban_rural_adjustment!$A$2:$E$17,5,FALSE),1)</f>
        <v>1</v>
      </c>
      <c r="D2288">
        <v>45</v>
      </c>
      <c r="E2288">
        <v>2</v>
      </c>
      <c r="F2288">
        <v>3</v>
      </c>
      <c r="G2288">
        <v>260.35000000000002</v>
      </c>
      <c r="H2288">
        <f t="shared" si="442"/>
        <v>260.35000000000002</v>
      </c>
      <c r="I2288">
        <f>H2289+(H2289*skill_growth_function!$O$78)</f>
        <v>263.27948949941407</v>
      </c>
      <c r="J2288">
        <f>I2289+(I2289*skill_growth_function!$O$78)</f>
        <v>274.27397328098283</v>
      </c>
      <c r="K2288">
        <f>J2289+(J2289*skill_growth_function!$O$78)</f>
        <v>271.80817351958711</v>
      </c>
      <c r="L2288">
        <f>K2289+(K2289*skill_growth_function!$O$78)</f>
        <v>271.80817351958711</v>
      </c>
      <c r="M2288">
        <f>L2289+(L2289*skill_growth_function!$O$78)</f>
        <v>271.80817351958711</v>
      </c>
      <c r="N2288">
        <f>M2289+(M2289*skill_growth_function!$O$78)</f>
        <v>271.80817351958711</v>
      </c>
      <c r="O2288">
        <f>N2289+(N2289*skill_growth_function!$O$78)</f>
        <v>271.80817351958711</v>
      </c>
      <c r="P2288">
        <f>O2289+(O2289*skill_growth_function!$O$78)</f>
        <v>271.80817351958711</v>
      </c>
      <c r="Q2288">
        <f>P2289+(P2289*skill_growth_function!$O$78)</f>
        <v>271.80817351958711</v>
      </c>
    </row>
    <row r="2289" spans="1:17" x14ac:dyDescent="0.2">
      <c r="A2289">
        <v>203</v>
      </c>
      <c r="B2289" t="s">
        <v>23</v>
      </c>
      <c r="C2289">
        <f>IFERROR(VLOOKUP(A2289&amp;B2289&amp;E2289,urban_rural_adjustment!$A$2:$E$17,5,FALSE),1)</f>
        <v>1</v>
      </c>
      <c r="D2289">
        <v>50</v>
      </c>
      <c r="E2289">
        <v>2</v>
      </c>
      <c r="F2289">
        <v>3</v>
      </c>
      <c r="G2289">
        <v>260.20999999999998</v>
      </c>
      <c r="H2289">
        <f t="shared" si="442"/>
        <v>260.20999999999998</v>
      </c>
      <c r="I2289">
        <f>H2290+(H2290*skill_growth_function!$O$79)</f>
        <v>271.07630268936452</v>
      </c>
      <c r="J2289">
        <f>I2290+(I2290*skill_growth_function!$O$79)</f>
        <v>268.63925088129264</v>
      </c>
      <c r="K2289">
        <f>J2290+(J2290*skill_growth_function!$O$79)</f>
        <v>268.63925088129264</v>
      </c>
      <c r="L2289">
        <f>K2290+(K2290*skill_growth_function!$O$79)</f>
        <v>268.63925088129264</v>
      </c>
      <c r="M2289">
        <f>L2290+(L2290*skill_growth_function!$O$79)</f>
        <v>268.63925088129264</v>
      </c>
      <c r="N2289">
        <f>M2290+(M2290*skill_growth_function!$O$79)</f>
        <v>268.63925088129264</v>
      </c>
      <c r="O2289">
        <f>N2290+(N2290*skill_growth_function!$O$79)</f>
        <v>268.63925088129264</v>
      </c>
      <c r="P2289">
        <f>O2290+(O2290*skill_growth_function!$O$79)</f>
        <v>268.63925088129264</v>
      </c>
      <c r="Q2289">
        <f>P2290+(P2290*skill_growth_function!$O$79)</f>
        <v>268.63925088129264</v>
      </c>
    </row>
    <row r="2290" spans="1:17" x14ac:dyDescent="0.2">
      <c r="A2290">
        <v>203</v>
      </c>
      <c r="B2290" t="s">
        <v>23</v>
      </c>
      <c r="C2290">
        <f>IFERROR(VLOOKUP(A2290&amp;B2290&amp;E2290,urban_rural_adjustment!$A$2:$E$17,5,FALSE),1)</f>
        <v>1</v>
      </c>
      <c r="D2290">
        <v>55</v>
      </c>
      <c r="E2290">
        <v>2</v>
      </c>
      <c r="F2290">
        <v>3</v>
      </c>
      <c r="G2290">
        <v>267.61</v>
      </c>
      <c r="H2290">
        <f t="shared" si="442"/>
        <v>267.61</v>
      </c>
      <c r="I2290">
        <f>H2291+(H2291*skill_growth_function!$O$80)</f>
        <v>265.20411122297372</v>
      </c>
      <c r="J2290">
        <f>I2291+(I2291*skill_growth_function!$O$80)</f>
        <v>265.20411122297372</v>
      </c>
      <c r="K2290">
        <f>J2291+(J2291*skill_growth_function!$O$80)</f>
        <v>265.20411122297372</v>
      </c>
      <c r="L2290">
        <f>K2291+(K2291*skill_growth_function!$O$80)</f>
        <v>265.20411122297372</v>
      </c>
      <c r="M2290">
        <f>L2291+(L2291*skill_growth_function!$O$80)</f>
        <v>265.20411122297372</v>
      </c>
      <c r="N2290">
        <f>M2291+(M2291*skill_growth_function!$O$80)</f>
        <v>265.20411122297372</v>
      </c>
      <c r="O2290">
        <f>N2291+(N2291*skill_growth_function!$O$80)</f>
        <v>265.20411122297372</v>
      </c>
      <c r="P2290">
        <f>O2291+(O2291*skill_growth_function!$O$80)</f>
        <v>265.20411122297372</v>
      </c>
      <c r="Q2290">
        <f>P2291+(P2291*skill_growth_function!$O$80)</f>
        <v>265.20411122297372</v>
      </c>
    </row>
    <row r="2291" spans="1:17" x14ac:dyDescent="0.2">
      <c r="A2291">
        <v>203</v>
      </c>
      <c r="B2291" t="s">
        <v>23</v>
      </c>
      <c r="C2291">
        <f>IFERROR(VLOOKUP(A2291&amp;B2291&amp;E2291,urban_rural_adjustment!$A$2:$E$17,5,FALSE),1)</f>
        <v>1</v>
      </c>
      <c r="D2291">
        <v>60</v>
      </c>
      <c r="E2291">
        <v>2</v>
      </c>
      <c r="F2291">
        <v>3</v>
      </c>
      <c r="G2291">
        <v>261.75</v>
      </c>
      <c r="H2291">
        <f t="shared" si="442"/>
        <v>261.75</v>
      </c>
      <c r="I2291">
        <f t="shared" si="445"/>
        <v>261.75</v>
      </c>
      <c r="J2291">
        <f t="shared" si="445"/>
        <v>261.75</v>
      </c>
      <c r="K2291">
        <f t="shared" ref="K2291:Q2291" si="448">J2291</f>
        <v>261.75</v>
      </c>
      <c r="L2291">
        <f t="shared" si="448"/>
        <v>261.75</v>
      </c>
      <c r="M2291">
        <f t="shared" si="448"/>
        <v>261.75</v>
      </c>
      <c r="N2291">
        <f t="shared" si="448"/>
        <v>261.75</v>
      </c>
      <c r="O2291">
        <f t="shared" si="448"/>
        <v>261.75</v>
      </c>
      <c r="P2291">
        <f t="shared" si="448"/>
        <v>261.75</v>
      </c>
      <c r="Q2291">
        <f t="shared" si="448"/>
        <v>261.75</v>
      </c>
    </row>
    <row r="2292" spans="1:17" x14ac:dyDescent="0.2">
      <c r="A2292">
        <v>208</v>
      </c>
      <c r="B2292" t="s">
        <v>24</v>
      </c>
      <c r="C2292">
        <f>IFERROR(VLOOKUP(A2292&amp;B2292&amp;E2292,urban_rural_adjustment!$A$2:$E$17,5,FALSE),1)</f>
        <v>1</v>
      </c>
      <c r="D2292">
        <v>15</v>
      </c>
      <c r="E2292">
        <v>2</v>
      </c>
      <c r="F2292">
        <v>3</v>
      </c>
      <c r="G2292">
        <v>289.35000000000002</v>
      </c>
      <c r="H2292">
        <f t="shared" si="442"/>
        <v>289.35000000000002</v>
      </c>
      <c r="I2292">
        <f>H2293+(H2293*skill_growth_function!$O$72)</f>
        <v>290.19152292810759</v>
      </c>
      <c r="J2292">
        <f>I2293+(I2293*skill_growth_function!$O$72)</f>
        <v>275.48972524990904</v>
      </c>
      <c r="K2292">
        <f>J2293+(J2293*skill_growth_function!$O$72)</f>
        <v>261.7660457291189</v>
      </c>
      <c r="L2292">
        <f>K2293+(K2293*skill_growth_function!$O$72)</f>
        <v>276.87530881507632</v>
      </c>
      <c r="M2292">
        <f>L2293+(L2293*skill_growth_function!$O$72)</f>
        <v>267.12029993155983</v>
      </c>
      <c r="N2292">
        <f>M2293+(M2293*skill_growth_function!$O$72)</f>
        <v>269.47090446022969</v>
      </c>
      <c r="O2292">
        <f>N2293+(N2293*skill_growth_function!$O$72)</f>
        <v>264.22641468731763</v>
      </c>
      <c r="P2292">
        <f>O2293+(O2293*skill_growth_function!$O$72)</f>
        <v>266.53463245731444</v>
      </c>
      <c r="Q2292">
        <f>P2293+(P2293*skill_growth_function!$O$72)</f>
        <v>261.10381386704717</v>
      </c>
    </row>
    <row r="2293" spans="1:17" x14ac:dyDescent="0.2">
      <c r="A2293">
        <v>208</v>
      </c>
      <c r="B2293" t="s">
        <v>24</v>
      </c>
      <c r="C2293">
        <f>IFERROR(VLOOKUP(A2293&amp;B2293&amp;E2293,urban_rural_adjustment!$A$2:$E$17,5,FALSE),1)</f>
        <v>1</v>
      </c>
      <c r="D2293">
        <v>20</v>
      </c>
      <c r="E2293">
        <v>2</v>
      </c>
      <c r="F2293">
        <v>3</v>
      </c>
      <c r="G2293">
        <v>292.05</v>
      </c>
      <c r="H2293">
        <f t="shared" si="442"/>
        <v>292.05</v>
      </c>
      <c r="I2293">
        <f>H2294+(H2294*skill_growth_function!$O$73)</f>
        <v>277.25404742153137</v>
      </c>
      <c r="J2293">
        <f>I2294+(I2294*skill_growth_function!$O$73)</f>
        <v>263.44247717438907</v>
      </c>
      <c r="K2293">
        <f>J2294+(J2294*skill_growth_function!$O$73)</f>
        <v>278.64850469624423</v>
      </c>
      <c r="L2293">
        <f>K2294+(K2294*skill_growth_function!$O$73)</f>
        <v>268.83102169162595</v>
      </c>
      <c r="M2293">
        <f>L2294+(L2294*skill_growth_function!$O$73)</f>
        <v>271.1966802252424</v>
      </c>
      <c r="N2293">
        <f>M2294+(M2294*skill_growth_function!$O$73)</f>
        <v>265.91860310319487</v>
      </c>
      <c r="O2293">
        <f>N2294+(N2294*skill_growth_function!$O$73)</f>
        <v>268.24160342010828</v>
      </c>
      <c r="P2293">
        <f>O2294+(O2294*skill_growth_function!$O$73)</f>
        <v>262.77600417281218</v>
      </c>
      <c r="Q2293">
        <f>P2294+(P2294*skill_growth_function!$O$73)</f>
        <v>262.77600417281218</v>
      </c>
    </row>
    <row r="2294" spans="1:17" x14ac:dyDescent="0.2">
      <c r="A2294">
        <v>208</v>
      </c>
      <c r="B2294" t="s">
        <v>24</v>
      </c>
      <c r="C2294">
        <f>IFERROR(VLOOKUP(A2294&amp;B2294&amp;E2294,urban_rural_adjustment!$A$2:$E$17,5,FALSE),1)</f>
        <v>1</v>
      </c>
      <c r="D2294">
        <v>25</v>
      </c>
      <c r="E2294">
        <v>2</v>
      </c>
      <c r="F2294">
        <v>3</v>
      </c>
      <c r="G2294">
        <v>278.27</v>
      </c>
      <c r="H2294">
        <f t="shared" si="442"/>
        <v>278.27</v>
      </c>
      <c r="I2294">
        <f>H2295+(H2295*skill_growth_function!$O$74)</f>
        <v>264.40781948932579</v>
      </c>
      <c r="J2294">
        <f>I2295+(I2295*skill_growth_function!$O$74)</f>
        <v>279.66956703767926</v>
      </c>
      <c r="K2294">
        <f>J2295+(J2295*skill_growth_function!$O$74)</f>
        <v>269.81610945571805</v>
      </c>
      <c r="L2294">
        <f>K2295+(K2295*skill_growth_function!$O$74)</f>
        <v>272.19043656210863</v>
      </c>
      <c r="M2294">
        <f>L2295+(L2295*skill_growth_function!$O$74)</f>
        <v>266.89301878079442</v>
      </c>
      <c r="N2294">
        <f>M2295+(M2295*skill_growth_function!$O$74)</f>
        <v>269.2245313563518</v>
      </c>
      <c r="O2294">
        <f>N2295+(N2295*skill_growth_function!$O$74)</f>
        <v>263.73890430531469</v>
      </c>
      <c r="P2294">
        <f>O2295+(O2295*skill_growth_function!$O$74)</f>
        <v>263.73890430531469</v>
      </c>
      <c r="Q2294">
        <f>P2295+(P2295*skill_growth_function!$O$74)</f>
        <v>263.73890430531469</v>
      </c>
    </row>
    <row r="2295" spans="1:17" x14ac:dyDescent="0.2">
      <c r="A2295">
        <v>208</v>
      </c>
      <c r="B2295" t="s">
        <v>24</v>
      </c>
      <c r="C2295">
        <f>IFERROR(VLOOKUP(A2295&amp;B2295&amp;E2295,urban_rural_adjustment!$A$2:$E$17,5,FALSE),1)</f>
        <v>1</v>
      </c>
      <c r="D2295">
        <v>30</v>
      </c>
      <c r="E2295">
        <v>2</v>
      </c>
      <c r="F2295">
        <v>3</v>
      </c>
      <c r="G2295">
        <v>264.73</v>
      </c>
      <c r="H2295">
        <f t="shared" si="442"/>
        <v>264.73</v>
      </c>
      <c r="I2295">
        <f>H2296+(H2296*skill_growth_function!$O$75)</f>
        <v>280.0103439636502</v>
      </c>
      <c r="J2295">
        <f>I2296+(I2296*skill_growth_function!$O$75)</f>
        <v>270.14487995917926</v>
      </c>
      <c r="K2295">
        <f>J2296+(J2296*skill_growth_function!$O$75)</f>
        <v>272.52210017940104</v>
      </c>
      <c r="L2295">
        <f>K2296+(K2296*skill_growth_function!$O$75)</f>
        <v>267.21822750288237</v>
      </c>
      <c r="M2295">
        <f>L2296+(L2296*skill_growth_function!$O$75)</f>
        <v>269.55258102283273</v>
      </c>
      <c r="N2295">
        <f>M2296+(M2296*skill_growth_function!$O$75)</f>
        <v>264.06026974389312</v>
      </c>
      <c r="O2295">
        <f>N2296+(N2296*skill_growth_function!$O$75)</f>
        <v>264.06026974389312</v>
      </c>
      <c r="P2295">
        <f>O2296+(O2296*skill_growth_function!$O$75)</f>
        <v>264.06026974389312</v>
      </c>
      <c r="Q2295">
        <f>P2296+(P2296*skill_growth_function!$O$75)</f>
        <v>264.06026974389312</v>
      </c>
    </row>
    <row r="2296" spans="1:17" x14ac:dyDescent="0.2">
      <c r="A2296">
        <v>208</v>
      </c>
      <c r="B2296" t="s">
        <v>24</v>
      </c>
      <c r="C2296">
        <f>IFERROR(VLOOKUP(A2296&amp;B2296&amp;E2296,urban_rural_adjustment!$A$2:$E$17,5,FALSE),1)</f>
        <v>1</v>
      </c>
      <c r="D2296">
        <v>35</v>
      </c>
      <c r="E2296">
        <v>2</v>
      </c>
      <c r="F2296">
        <v>3</v>
      </c>
      <c r="G2296">
        <v>279.27999999999997</v>
      </c>
      <c r="H2296">
        <f t="shared" si="442"/>
        <v>279.27999999999997</v>
      </c>
      <c r="I2296">
        <f>H2297+(H2297*skill_growth_function!$O$76)</f>
        <v>269.44026783808272</v>
      </c>
      <c r="J2296">
        <f>I2297+(I2297*skill_growth_function!$O$76)</f>
        <v>271.81128761437259</v>
      </c>
      <c r="K2296">
        <f>J2297+(J2297*skill_growth_function!$O$76)</f>
        <v>266.52124889605142</v>
      </c>
      <c r="L2296">
        <f>K2297+(K2297*skill_growth_function!$O$76)</f>
        <v>268.84951378021003</v>
      </c>
      <c r="M2296">
        <f>L2297+(L2297*skill_growth_function!$O$76)</f>
        <v>263.37152795915273</v>
      </c>
      <c r="N2296">
        <f>M2297+(M2297*skill_growth_function!$O$76)</f>
        <v>263.37152795915273</v>
      </c>
      <c r="O2296">
        <f>N2297+(N2297*skill_growth_function!$O$76)</f>
        <v>263.37152795915273</v>
      </c>
      <c r="P2296">
        <f>O2297+(O2297*skill_growth_function!$O$76)</f>
        <v>263.37152795915273</v>
      </c>
      <c r="Q2296">
        <f>P2297+(P2297*skill_growth_function!$O$76)</f>
        <v>263.37152795915273</v>
      </c>
    </row>
    <row r="2297" spans="1:17" x14ac:dyDescent="0.2">
      <c r="A2297">
        <v>208</v>
      </c>
      <c r="B2297" t="s">
        <v>24</v>
      </c>
      <c r="C2297">
        <f>IFERROR(VLOOKUP(A2297&amp;B2297&amp;E2297,urban_rural_adjustment!$A$2:$E$17,5,FALSE),1)</f>
        <v>1</v>
      </c>
      <c r="D2297">
        <v>40</v>
      </c>
      <c r="E2297">
        <v>2</v>
      </c>
      <c r="F2297">
        <v>3</v>
      </c>
      <c r="G2297">
        <v>267.79000000000002</v>
      </c>
      <c r="H2297">
        <f t="shared" si="442"/>
        <v>267.79000000000002</v>
      </c>
      <c r="I2297">
        <f>H2298+(H2298*skill_growth_function!$O$77)</f>
        <v>270.14649775361056</v>
      </c>
      <c r="J2297">
        <f>I2298+(I2298*skill_growth_function!$O$77)</f>
        <v>264.88885946611254</v>
      </c>
      <c r="K2297">
        <f>J2298+(J2298*skill_growth_function!$O$77)</f>
        <v>267.20286419276869</v>
      </c>
      <c r="L2297">
        <f>K2298+(K2298*skill_growth_function!$O$77)</f>
        <v>261.75842994100913</v>
      </c>
      <c r="M2297">
        <f>L2298+(L2298*skill_growth_function!$O$77)</f>
        <v>261.75842994100913</v>
      </c>
      <c r="N2297">
        <f>M2298+(M2298*skill_growth_function!$O$77)</f>
        <v>261.75842994100913</v>
      </c>
      <c r="O2297">
        <f>N2298+(N2298*skill_growth_function!$O$77)</f>
        <v>261.75842994100913</v>
      </c>
      <c r="P2297">
        <f>O2298+(O2298*skill_growth_function!$O$77)</f>
        <v>261.75842994100913</v>
      </c>
      <c r="Q2297">
        <f>P2298+(P2298*skill_growth_function!$O$77)</f>
        <v>261.75842994100913</v>
      </c>
    </row>
    <row r="2298" spans="1:17" x14ac:dyDescent="0.2">
      <c r="A2298">
        <v>208</v>
      </c>
      <c r="B2298" t="s">
        <v>24</v>
      </c>
      <c r="C2298">
        <f>IFERROR(VLOOKUP(A2298&amp;B2298&amp;E2298,urban_rural_adjustment!$A$2:$E$17,5,FALSE),1)</f>
        <v>1</v>
      </c>
      <c r="D2298">
        <v>45</v>
      </c>
      <c r="E2298">
        <v>2</v>
      </c>
      <c r="F2298">
        <v>3</v>
      </c>
      <c r="G2298">
        <v>267.69</v>
      </c>
      <c r="H2298">
        <f t="shared" si="442"/>
        <v>267.69</v>
      </c>
      <c r="I2298">
        <f>H2299+(H2299*skill_growth_function!$O$78)</f>
        <v>262.48017050051118</v>
      </c>
      <c r="J2298">
        <f>I2299+(I2299*skill_growth_function!$O$78)</f>
        <v>264.77313350550838</v>
      </c>
      <c r="K2298">
        <f>J2299+(J2299*skill_growth_function!$O$78)</f>
        <v>259.3782066159406</v>
      </c>
      <c r="L2298">
        <f>K2299+(K2299*skill_growth_function!$O$78)</f>
        <v>259.3782066159406</v>
      </c>
      <c r="M2298">
        <f>L2299+(L2299*skill_growth_function!$O$78)</f>
        <v>259.3782066159406</v>
      </c>
      <c r="N2298">
        <f>M2299+(M2299*skill_growth_function!$O$78)</f>
        <v>259.3782066159406</v>
      </c>
      <c r="O2298">
        <f>N2299+(N2299*skill_growth_function!$O$78)</f>
        <v>259.3782066159406</v>
      </c>
      <c r="P2298">
        <f>O2299+(O2299*skill_growth_function!$O$78)</f>
        <v>259.3782066159406</v>
      </c>
      <c r="Q2298">
        <f>P2299+(P2299*skill_growth_function!$O$78)</f>
        <v>259.3782066159406</v>
      </c>
    </row>
    <row r="2299" spans="1:17" x14ac:dyDescent="0.2">
      <c r="A2299">
        <v>208</v>
      </c>
      <c r="B2299" t="s">
        <v>24</v>
      </c>
      <c r="C2299">
        <f>IFERROR(VLOOKUP(A2299&amp;B2299&amp;E2299,urban_rural_adjustment!$A$2:$E$17,5,FALSE),1)</f>
        <v>1</v>
      </c>
      <c r="D2299">
        <v>50</v>
      </c>
      <c r="E2299">
        <v>2</v>
      </c>
      <c r="F2299">
        <v>3</v>
      </c>
      <c r="G2299">
        <v>259.42</v>
      </c>
      <c r="H2299">
        <f t="shared" si="442"/>
        <v>259.42</v>
      </c>
      <c r="I2299">
        <f>H2300+(H2300*skill_growth_function!$O$79)</f>
        <v>261.68623009891417</v>
      </c>
      <c r="J2299">
        <f>I2300+(I2300*skill_growth_function!$O$79)</f>
        <v>256.35420089829711</v>
      </c>
      <c r="K2299">
        <f>J2300+(J2300*skill_growth_function!$O$79)</f>
        <v>256.35420089829711</v>
      </c>
      <c r="L2299">
        <f>K2300+(K2300*skill_growth_function!$O$79)</f>
        <v>256.35420089829711</v>
      </c>
      <c r="M2299">
        <f>L2300+(L2300*skill_growth_function!$O$79)</f>
        <v>256.35420089829711</v>
      </c>
      <c r="N2299">
        <f>M2300+(M2300*skill_growth_function!$O$79)</f>
        <v>256.35420089829711</v>
      </c>
      <c r="O2299">
        <f>N2300+(N2300*skill_growth_function!$O$79)</f>
        <v>256.35420089829711</v>
      </c>
      <c r="P2299">
        <f>O2300+(O2300*skill_growth_function!$O$79)</f>
        <v>256.35420089829711</v>
      </c>
      <c r="Q2299">
        <f>P2300+(P2300*skill_growth_function!$O$79)</f>
        <v>256.35420089829711</v>
      </c>
    </row>
    <row r="2300" spans="1:17" x14ac:dyDescent="0.2">
      <c r="A2300">
        <v>208</v>
      </c>
      <c r="B2300" t="s">
        <v>24</v>
      </c>
      <c r="C2300">
        <f>IFERROR(VLOOKUP(A2300&amp;B2300&amp;E2300,urban_rural_adjustment!$A$2:$E$17,5,FALSE),1)</f>
        <v>1</v>
      </c>
      <c r="D2300">
        <v>55</v>
      </c>
      <c r="E2300">
        <v>2</v>
      </c>
      <c r="F2300">
        <v>3</v>
      </c>
      <c r="G2300">
        <v>258.33999999999997</v>
      </c>
      <c r="H2300">
        <f t="shared" si="442"/>
        <v>258.33999999999997</v>
      </c>
      <c r="I2300">
        <f>H2301+(H2301*skill_growth_function!$O$80)</f>
        <v>253.07615244039874</v>
      </c>
      <c r="J2300">
        <f>I2301+(I2301*skill_growth_function!$O$80)</f>
        <v>253.07615244039874</v>
      </c>
      <c r="K2300">
        <f>J2301+(J2301*skill_growth_function!$O$80)</f>
        <v>253.07615244039874</v>
      </c>
      <c r="L2300">
        <f>K2301+(K2301*skill_growth_function!$O$80)</f>
        <v>253.07615244039874</v>
      </c>
      <c r="M2300">
        <f>L2301+(L2301*skill_growth_function!$O$80)</f>
        <v>253.07615244039874</v>
      </c>
      <c r="N2300">
        <f>M2301+(M2301*skill_growth_function!$O$80)</f>
        <v>253.07615244039874</v>
      </c>
      <c r="O2300">
        <f>N2301+(N2301*skill_growth_function!$O$80)</f>
        <v>253.07615244039874</v>
      </c>
      <c r="P2300">
        <f>O2301+(O2301*skill_growth_function!$O$80)</f>
        <v>253.07615244039874</v>
      </c>
      <c r="Q2300">
        <f>P2301+(P2301*skill_growth_function!$O$80)</f>
        <v>253.07615244039874</v>
      </c>
    </row>
    <row r="2301" spans="1:17" x14ac:dyDescent="0.2">
      <c r="A2301">
        <v>208</v>
      </c>
      <c r="B2301" t="s">
        <v>24</v>
      </c>
      <c r="C2301">
        <f>IFERROR(VLOOKUP(A2301&amp;B2301&amp;E2301,urban_rural_adjustment!$A$2:$E$17,5,FALSE),1)</f>
        <v>1</v>
      </c>
      <c r="D2301">
        <v>60</v>
      </c>
      <c r="E2301">
        <v>2</v>
      </c>
      <c r="F2301">
        <v>3</v>
      </c>
      <c r="G2301">
        <v>249.78</v>
      </c>
      <c r="H2301">
        <f t="shared" si="442"/>
        <v>249.78</v>
      </c>
      <c r="I2301">
        <f t="shared" si="445"/>
        <v>249.78</v>
      </c>
      <c r="J2301">
        <f t="shared" si="445"/>
        <v>249.78</v>
      </c>
      <c r="K2301">
        <f t="shared" ref="K2301:Q2301" si="449">J2301</f>
        <v>249.78</v>
      </c>
      <c r="L2301">
        <f t="shared" si="449"/>
        <v>249.78</v>
      </c>
      <c r="M2301">
        <f t="shared" si="449"/>
        <v>249.78</v>
      </c>
      <c r="N2301">
        <f t="shared" si="449"/>
        <v>249.78</v>
      </c>
      <c r="O2301">
        <f t="shared" si="449"/>
        <v>249.78</v>
      </c>
      <c r="P2301">
        <f t="shared" si="449"/>
        <v>249.78</v>
      </c>
      <c r="Q2301">
        <f t="shared" si="449"/>
        <v>249.78</v>
      </c>
    </row>
    <row r="2302" spans="1:17" x14ac:dyDescent="0.2">
      <c r="A2302">
        <v>218</v>
      </c>
      <c r="B2302" t="s">
        <v>25</v>
      </c>
      <c r="C2302">
        <f>IFERROR(VLOOKUP(A2302&amp;B2302&amp;E2302,urban_rural_adjustment!$A$2:$E$17,5,FALSE),1)</f>
        <v>1</v>
      </c>
      <c r="D2302">
        <v>15</v>
      </c>
      <c r="E2302">
        <v>2</v>
      </c>
      <c r="F2302">
        <v>3</v>
      </c>
      <c r="G2302">
        <v>210.22</v>
      </c>
      <c r="H2302">
        <f t="shared" si="442"/>
        <v>210.22</v>
      </c>
      <c r="I2302">
        <f>H2303+(H2303*skill_growth_function!$O$72)</f>
        <v>212.95616228026711</v>
      </c>
      <c r="J2302">
        <f>I2303+(I2303*skill_growth_function!$O$72)</f>
        <v>204.80310296635892</v>
      </c>
      <c r="K2302">
        <f>J2303+(J2303*skill_growth_function!$O$72)</f>
        <v>201.65665910926793</v>
      </c>
      <c r="L2302">
        <f>K2303+(K2303*skill_growth_function!$O$72)</f>
        <v>196.72145348100688</v>
      </c>
      <c r="M2302">
        <f>L2303+(L2303*skill_growth_function!$O$72)</f>
        <v>206.77160077976416</v>
      </c>
      <c r="N2302">
        <f>M2303+(M2303*skill_growth_function!$O$72)</f>
        <v>203.17274701037834</v>
      </c>
      <c r="O2302">
        <f>N2303+(N2303*skill_growth_function!$O$72)</f>
        <v>196.37210990561573</v>
      </c>
      <c r="P2302">
        <f>O2303+(O2303*skill_growth_function!$O$72)</f>
        <v>206.2821646416175</v>
      </c>
      <c r="Q2302">
        <f>P2303+(P2303*skill_growth_function!$O$72)</f>
        <v>219.98032905028987</v>
      </c>
    </row>
    <row r="2303" spans="1:17" x14ac:dyDescent="0.2">
      <c r="A2303">
        <v>218</v>
      </c>
      <c r="B2303" t="s">
        <v>25</v>
      </c>
      <c r="C2303">
        <f>IFERROR(VLOOKUP(A2303&amp;B2303&amp;E2303,urban_rural_adjustment!$A$2:$E$17,5,FALSE),1)</f>
        <v>1</v>
      </c>
      <c r="D2303">
        <v>20</v>
      </c>
      <c r="E2303">
        <v>2</v>
      </c>
      <c r="F2303">
        <v>3</v>
      </c>
      <c r="G2303">
        <v>214.32</v>
      </c>
      <c r="H2303">
        <f t="shared" si="442"/>
        <v>214.32</v>
      </c>
      <c r="I2303">
        <f>H2304+(H2304*skill_growth_function!$O$73)</f>
        <v>206.11472594994862</v>
      </c>
      <c r="J2303">
        <f>I2304+(I2304*skill_growth_function!$O$73)</f>
        <v>202.94813128449701</v>
      </c>
      <c r="K2303">
        <f>J2304+(J2304*skill_growth_function!$O$73)</f>
        <v>197.98131905928008</v>
      </c>
      <c r="L2303">
        <f>K2304+(K2304*skill_growth_function!$O$73)</f>
        <v>208.09583063765317</v>
      </c>
      <c r="M2303">
        <f>L2304+(L2304*skill_growth_function!$O$73)</f>
        <v>204.47392868564643</v>
      </c>
      <c r="N2303">
        <f>M2304+(M2304*skill_growth_function!$O$73)</f>
        <v>197.62973817861371</v>
      </c>
      <c r="O2303">
        <f>N2304+(N2304*skill_growth_function!$O$73)</f>
        <v>207.60325999774119</v>
      </c>
      <c r="P2303">
        <f>O2304+(O2304*skill_growth_function!$O$73)</f>
        <v>221.38915172602529</v>
      </c>
      <c r="Q2303">
        <f>P2304+(P2304*skill_growth_function!$O$73)</f>
        <v>221.38915172602529</v>
      </c>
    </row>
    <row r="2304" spans="1:17" x14ac:dyDescent="0.2">
      <c r="A2304">
        <v>218</v>
      </c>
      <c r="B2304" t="s">
        <v>25</v>
      </c>
      <c r="C2304">
        <f>IFERROR(VLOOKUP(A2304&amp;B2304&amp;E2304,urban_rural_adjustment!$A$2:$E$17,5,FALSE),1)</f>
        <v>1</v>
      </c>
      <c r="D2304">
        <v>25</v>
      </c>
      <c r="E2304">
        <v>2</v>
      </c>
      <c r="F2304">
        <v>3</v>
      </c>
      <c r="G2304">
        <v>206.87</v>
      </c>
      <c r="H2304">
        <f t="shared" si="442"/>
        <v>206.87</v>
      </c>
      <c r="I2304">
        <f>H2305+(H2305*skill_growth_function!$O$74)</f>
        <v>203.69180186096435</v>
      </c>
      <c r="J2304">
        <f>I2305+(I2305*skill_growth_function!$O$74)</f>
        <v>198.70678955631158</v>
      </c>
      <c r="K2304">
        <f>J2305+(J2305*skill_growth_function!$O$74)</f>
        <v>208.85836412515698</v>
      </c>
      <c r="L2304">
        <f>K2305+(K2305*skill_growth_function!$O$74)</f>
        <v>205.22319029971388</v>
      </c>
      <c r="M2304">
        <f>L2305+(L2305*skill_growth_function!$O$74)</f>
        <v>198.35392036441738</v>
      </c>
      <c r="N2304">
        <f>M2305+(M2305*skill_growth_function!$O$74)</f>
        <v>208.36398853986603</v>
      </c>
      <c r="O2304">
        <f>N2305+(N2305*skill_growth_function!$O$74)</f>
        <v>222.20039643690617</v>
      </c>
      <c r="P2304">
        <f>O2305+(O2305*skill_growth_function!$O$74)</f>
        <v>222.20039643690617</v>
      </c>
      <c r="Q2304">
        <f>P2305+(P2305*skill_growth_function!$O$74)</f>
        <v>222.20039643690617</v>
      </c>
    </row>
    <row r="2305" spans="1:17" x14ac:dyDescent="0.2">
      <c r="A2305">
        <v>218</v>
      </c>
      <c r="B2305" t="s">
        <v>25</v>
      </c>
      <c r="C2305">
        <f>IFERROR(VLOOKUP(A2305&amp;B2305&amp;E2305,urban_rural_adjustment!$A$2:$E$17,5,FALSE),1)</f>
        <v>1</v>
      </c>
      <c r="D2305">
        <v>30</v>
      </c>
      <c r="E2305">
        <v>2</v>
      </c>
      <c r="F2305">
        <v>3</v>
      </c>
      <c r="G2305">
        <v>203.94</v>
      </c>
      <c r="H2305">
        <f t="shared" si="442"/>
        <v>203.94</v>
      </c>
      <c r="I2305">
        <f>H2306+(H2306*skill_growth_function!$O$75)</f>
        <v>198.94891346572297</v>
      </c>
      <c r="J2305">
        <f>I2306+(I2306*skill_growth_function!$O$75)</f>
        <v>209.11285771215603</v>
      </c>
      <c r="K2305">
        <f>J2306+(J2306*skill_growth_function!$O$75)</f>
        <v>205.4732544331448</v>
      </c>
      <c r="L2305">
        <f>K2306+(K2306*skill_growth_function!$O$75)</f>
        <v>198.59561430327545</v>
      </c>
      <c r="M2305">
        <f>L2306+(L2306*skill_growth_function!$O$75)</f>
        <v>208.61787973099476</v>
      </c>
      <c r="N2305">
        <f>M2306+(M2306*skill_growth_function!$O$75)</f>
        <v>222.4711472692164</v>
      </c>
      <c r="O2305">
        <f>N2306+(N2306*skill_growth_function!$O$75)</f>
        <v>222.4711472692164</v>
      </c>
      <c r="P2305">
        <f>O2306+(O2306*skill_growth_function!$O$75)</f>
        <v>222.4711472692164</v>
      </c>
      <c r="Q2305">
        <f>P2306+(P2306*skill_growth_function!$O$75)</f>
        <v>222.4711472692164</v>
      </c>
    </row>
    <row r="2306" spans="1:17" x14ac:dyDescent="0.2">
      <c r="A2306">
        <v>218</v>
      </c>
      <c r="B2306" t="s">
        <v>25</v>
      </c>
      <c r="C2306">
        <f>IFERROR(VLOOKUP(A2306&amp;B2306&amp;E2306,urban_rural_adjustment!$A$2:$E$17,5,FALSE),1)</f>
        <v>1</v>
      </c>
      <c r="D2306">
        <v>35</v>
      </c>
      <c r="E2306">
        <v>2</v>
      </c>
      <c r="F2306">
        <v>3</v>
      </c>
      <c r="G2306">
        <v>198.43</v>
      </c>
      <c r="H2306">
        <f t="shared" si="442"/>
        <v>198.43</v>
      </c>
      <c r="I2306">
        <f>H2307+(H2307*skill_growth_function!$O$76)</f>
        <v>208.5674338853436</v>
      </c>
      <c r="J2306">
        <f>I2307+(I2307*skill_growth_function!$O$76)</f>
        <v>204.93732369236369</v>
      </c>
      <c r="K2306">
        <f>J2307+(J2307*skill_growth_function!$O$76)</f>
        <v>198.07762233890492</v>
      </c>
      <c r="L2306">
        <f>K2307+(K2307*skill_growth_function!$O$76)</f>
        <v>208.07374694284741</v>
      </c>
      <c r="M2306">
        <f>L2307+(L2307*skill_growth_function!$O$76)</f>
        <v>221.89088135048485</v>
      </c>
      <c r="N2306">
        <f>M2307+(M2307*skill_growth_function!$O$76)</f>
        <v>221.89088135048485</v>
      </c>
      <c r="O2306">
        <f>N2307+(N2307*skill_growth_function!$O$76)</f>
        <v>221.89088135048485</v>
      </c>
      <c r="P2306">
        <f>O2307+(O2307*skill_growth_function!$O$76)</f>
        <v>221.89088135048485</v>
      </c>
      <c r="Q2306">
        <f>P2307+(P2307*skill_growth_function!$O$76)</f>
        <v>221.89088135048485</v>
      </c>
    </row>
    <row r="2307" spans="1:17" x14ac:dyDescent="0.2">
      <c r="A2307">
        <v>218</v>
      </c>
      <c r="B2307" t="s">
        <v>25</v>
      </c>
      <c r="C2307">
        <f>IFERROR(VLOOKUP(A2307&amp;B2307&amp;E2307,urban_rural_adjustment!$A$2:$E$17,5,FALSE),1)</f>
        <v>1</v>
      </c>
      <c r="D2307">
        <v>40</v>
      </c>
      <c r="E2307">
        <v>2</v>
      </c>
      <c r="F2307">
        <v>3</v>
      </c>
      <c r="G2307">
        <v>207.29</v>
      </c>
      <c r="H2307">
        <f t="shared" ref="H2307:H2370" si="450">G2307*C2307</f>
        <v>207.29</v>
      </c>
      <c r="I2307">
        <f>H2308+(H2308*skill_growth_function!$O$77)</f>
        <v>203.68212350708367</v>
      </c>
      <c r="J2307">
        <f>I2308+(I2308*skill_growth_function!$O$77)</f>
        <v>196.86443645465459</v>
      </c>
      <c r="K2307">
        <f>J2308+(J2308*skill_growth_function!$O$77)</f>
        <v>206.79933679144608</v>
      </c>
      <c r="L2307">
        <f>K2308+(K2308*skill_growth_function!$O$77)</f>
        <v>220.53184400987254</v>
      </c>
      <c r="M2307">
        <f>L2308+(L2308*skill_growth_function!$O$77)</f>
        <v>220.53184400987254</v>
      </c>
      <c r="N2307">
        <f>M2308+(M2308*skill_growth_function!$O$77)</f>
        <v>220.53184400987254</v>
      </c>
      <c r="O2307">
        <f>N2308+(N2308*skill_growth_function!$O$77)</f>
        <v>220.53184400987254</v>
      </c>
      <c r="P2307">
        <f>O2308+(O2308*skill_growth_function!$O$77)</f>
        <v>220.53184400987254</v>
      </c>
      <c r="Q2307">
        <f>P2308+(P2308*skill_growth_function!$O$77)</f>
        <v>220.53184400987254</v>
      </c>
    </row>
    <row r="2308" spans="1:17" x14ac:dyDescent="0.2">
      <c r="A2308">
        <v>218</v>
      </c>
      <c r="B2308" t="s">
        <v>25</v>
      </c>
      <c r="C2308">
        <f>IFERROR(VLOOKUP(A2308&amp;B2308&amp;E2308,urban_rural_adjustment!$A$2:$E$17,5,FALSE),1)</f>
        <v>1</v>
      </c>
      <c r="D2308">
        <v>45</v>
      </c>
      <c r="E2308">
        <v>2</v>
      </c>
      <c r="F2308">
        <v>3</v>
      </c>
      <c r="G2308">
        <v>201.83</v>
      </c>
      <c r="H2308">
        <f t="shared" si="450"/>
        <v>201.83</v>
      </c>
      <c r="I2308">
        <f>H2309+(H2309*skill_growth_function!$O$78)</f>
        <v>195.07430758036602</v>
      </c>
      <c r="J2308">
        <f>I2309+(I2309*skill_growth_function!$O$78)</f>
        <v>204.9188678218292</v>
      </c>
      <c r="K2308">
        <f>J2309+(J2309*skill_growth_function!$O$78)</f>
        <v>218.52650252325463</v>
      </c>
      <c r="L2308">
        <f>K2309+(K2309*skill_growth_function!$O$78)</f>
        <v>218.52650252325463</v>
      </c>
      <c r="M2308">
        <f>L2309+(L2309*skill_growth_function!$O$78)</f>
        <v>218.52650252325463</v>
      </c>
      <c r="N2308">
        <f>M2309+(M2309*skill_growth_function!$O$78)</f>
        <v>218.52650252325463</v>
      </c>
      <c r="O2308">
        <f>N2309+(N2309*skill_growth_function!$O$78)</f>
        <v>218.52650252325463</v>
      </c>
      <c r="P2308">
        <f>O2309+(O2309*skill_growth_function!$O$78)</f>
        <v>218.52650252325463</v>
      </c>
      <c r="Q2308">
        <f>P2309+(P2309*skill_growth_function!$O$78)</f>
        <v>218.52650252325463</v>
      </c>
    </row>
    <row r="2309" spans="1:17" x14ac:dyDescent="0.2">
      <c r="A2309">
        <v>218</v>
      </c>
      <c r="B2309" t="s">
        <v>25</v>
      </c>
      <c r="C2309">
        <f>IFERROR(VLOOKUP(A2309&amp;B2309&amp;E2309,urban_rural_adjustment!$A$2:$E$17,5,FALSE),1)</f>
        <v>1</v>
      </c>
      <c r="D2309">
        <v>50</v>
      </c>
      <c r="E2309">
        <v>2</v>
      </c>
      <c r="F2309">
        <v>3</v>
      </c>
      <c r="G2309">
        <v>192.8</v>
      </c>
      <c r="H2309">
        <f t="shared" si="450"/>
        <v>192.8</v>
      </c>
      <c r="I2309">
        <f>H2310+(H2310*skill_growth_function!$O$79)</f>
        <v>202.52978573189171</v>
      </c>
      <c r="J2309">
        <f>I2310+(I2310*skill_growth_function!$O$79)</f>
        <v>215.97877346880313</v>
      </c>
      <c r="K2309">
        <f>J2310+(J2310*skill_growth_function!$O$79)</f>
        <v>215.97877346880313</v>
      </c>
      <c r="L2309">
        <f>K2310+(K2310*skill_growth_function!$O$79)</f>
        <v>215.97877346880313</v>
      </c>
      <c r="M2309">
        <f>L2310+(L2310*skill_growth_function!$O$79)</f>
        <v>215.97877346880313</v>
      </c>
      <c r="N2309">
        <f>M2310+(M2310*skill_growth_function!$O$79)</f>
        <v>215.97877346880313</v>
      </c>
      <c r="O2309">
        <f>N2310+(N2310*skill_growth_function!$O$79)</f>
        <v>215.97877346880313</v>
      </c>
      <c r="P2309">
        <f>O2310+(O2310*skill_growth_function!$O$79)</f>
        <v>215.97877346880313</v>
      </c>
      <c r="Q2309">
        <f>P2310+(P2310*skill_growth_function!$O$79)</f>
        <v>215.97877346880313</v>
      </c>
    </row>
    <row r="2310" spans="1:17" x14ac:dyDescent="0.2">
      <c r="A2310">
        <v>218</v>
      </c>
      <c r="B2310" t="s">
        <v>25</v>
      </c>
      <c r="C2310">
        <f>IFERROR(VLOOKUP(A2310&amp;B2310&amp;E2310,urban_rural_adjustment!$A$2:$E$17,5,FALSE),1)</f>
        <v>1</v>
      </c>
      <c r="D2310">
        <v>55</v>
      </c>
      <c r="E2310">
        <v>2</v>
      </c>
      <c r="F2310">
        <v>3</v>
      </c>
      <c r="G2310">
        <v>199.94</v>
      </c>
      <c r="H2310">
        <f t="shared" si="450"/>
        <v>199.94</v>
      </c>
      <c r="I2310">
        <f>H2311+(H2311*skill_growth_function!$O$80)</f>
        <v>213.21701304971381</v>
      </c>
      <c r="J2310">
        <f>I2311+(I2311*skill_growth_function!$O$80)</f>
        <v>213.21701304971381</v>
      </c>
      <c r="K2310">
        <f>J2311+(J2311*skill_growth_function!$O$80)</f>
        <v>213.21701304971381</v>
      </c>
      <c r="L2310">
        <f>K2311+(K2311*skill_growth_function!$O$80)</f>
        <v>213.21701304971381</v>
      </c>
      <c r="M2310">
        <f>L2311+(L2311*skill_growth_function!$O$80)</f>
        <v>213.21701304971381</v>
      </c>
      <c r="N2310">
        <f>M2311+(M2311*skill_growth_function!$O$80)</f>
        <v>213.21701304971381</v>
      </c>
      <c r="O2310">
        <f>N2311+(N2311*skill_growth_function!$O$80)</f>
        <v>213.21701304971381</v>
      </c>
      <c r="P2310">
        <f>O2311+(O2311*skill_growth_function!$O$80)</f>
        <v>213.21701304971381</v>
      </c>
      <c r="Q2310">
        <f>P2311+(P2311*skill_growth_function!$O$80)</f>
        <v>213.21701304971381</v>
      </c>
    </row>
    <row r="2311" spans="1:17" x14ac:dyDescent="0.2">
      <c r="A2311">
        <v>218</v>
      </c>
      <c r="B2311" t="s">
        <v>25</v>
      </c>
      <c r="C2311">
        <f>IFERROR(VLOOKUP(A2311&amp;B2311&amp;E2311,urban_rural_adjustment!$A$2:$E$17,5,FALSE),1)</f>
        <v>1</v>
      </c>
      <c r="D2311">
        <v>60</v>
      </c>
      <c r="E2311">
        <v>2</v>
      </c>
      <c r="F2311">
        <v>3</v>
      </c>
      <c r="G2311">
        <v>210.44</v>
      </c>
      <c r="H2311">
        <f t="shared" si="450"/>
        <v>210.44</v>
      </c>
      <c r="I2311">
        <f t="shared" si="445"/>
        <v>210.44</v>
      </c>
      <c r="J2311">
        <f t="shared" si="445"/>
        <v>210.44</v>
      </c>
      <c r="K2311">
        <f t="shared" ref="K2311:Q2311" si="451">J2311</f>
        <v>210.44</v>
      </c>
      <c r="L2311">
        <f t="shared" si="451"/>
        <v>210.44</v>
      </c>
      <c r="M2311">
        <f t="shared" si="451"/>
        <v>210.44</v>
      </c>
      <c r="N2311">
        <f t="shared" si="451"/>
        <v>210.44</v>
      </c>
      <c r="O2311">
        <f t="shared" si="451"/>
        <v>210.44</v>
      </c>
      <c r="P2311">
        <f t="shared" si="451"/>
        <v>210.44</v>
      </c>
      <c r="Q2311">
        <f t="shared" si="451"/>
        <v>210.44</v>
      </c>
    </row>
    <row r="2312" spans="1:17" x14ac:dyDescent="0.2">
      <c r="A2312">
        <v>233</v>
      </c>
      <c r="B2312" t="s">
        <v>26</v>
      </c>
      <c r="C2312">
        <f>IFERROR(VLOOKUP(A2312&amp;B2312&amp;E2312,urban_rural_adjustment!$A$2:$E$17,5,FALSE),1)</f>
        <v>1</v>
      </c>
      <c r="D2312">
        <v>15</v>
      </c>
      <c r="E2312">
        <v>2</v>
      </c>
      <c r="F2312">
        <v>3</v>
      </c>
      <c r="G2312">
        <v>295.25</v>
      </c>
      <c r="H2312">
        <f t="shared" si="450"/>
        <v>295.25</v>
      </c>
      <c r="I2312">
        <f>H2313+(H2313*skill_growth_function!$O$72)</f>
        <v>295.72607791084874</v>
      </c>
      <c r="J2312">
        <f>I2313+(I2313*skill_growth_function!$O$72)</f>
        <v>275.26202324535427</v>
      </c>
      <c r="K2312">
        <f>J2313+(J2313*skill_growth_function!$O$72)</f>
        <v>267.11547460908912</v>
      </c>
      <c r="L2312">
        <f>K2313+(K2313*skill_growth_function!$O$72)</f>
        <v>267.56615975401377</v>
      </c>
      <c r="M2312">
        <f>L2313+(L2313*skill_growth_function!$O$72)</f>
        <v>264.78615189825069</v>
      </c>
      <c r="N2312">
        <f>M2313+(M2313*skill_growth_function!$O$72)</f>
        <v>262.44446748786459</v>
      </c>
      <c r="O2312">
        <f>N2313+(N2313*skill_growth_function!$O$72)</f>
        <v>265.05142199553103</v>
      </c>
      <c r="P2312">
        <f>O2313+(O2313*skill_growth_function!$O$72)</f>
        <v>263.93469720225352</v>
      </c>
      <c r="Q2312">
        <f>P2313+(P2313*skill_growth_function!$O$72)</f>
        <v>266.56046335213796</v>
      </c>
    </row>
    <row r="2313" spans="1:17" x14ac:dyDescent="0.2">
      <c r="A2313">
        <v>233</v>
      </c>
      <c r="B2313" t="s">
        <v>26</v>
      </c>
      <c r="C2313">
        <f>IFERROR(VLOOKUP(A2313&amp;B2313&amp;E2313,urban_rural_adjustment!$A$2:$E$17,5,FALSE),1)</f>
        <v>1</v>
      </c>
      <c r="D2313">
        <v>20</v>
      </c>
      <c r="E2313">
        <v>2</v>
      </c>
      <c r="F2313">
        <v>3</v>
      </c>
      <c r="G2313">
        <v>297.62</v>
      </c>
      <c r="H2313">
        <f t="shared" si="450"/>
        <v>297.62</v>
      </c>
      <c r="I2313">
        <f>H2314+(H2314*skill_growth_function!$O$73)</f>
        <v>277.02488714228122</v>
      </c>
      <c r="J2313">
        <f>I2314+(I2314*skill_growth_function!$O$73)</f>
        <v>268.82616546628429</v>
      </c>
      <c r="K2313">
        <f>J2314+(J2314*skill_growth_function!$O$73)</f>
        <v>269.27973693952077</v>
      </c>
      <c r="L2313">
        <f>K2314+(K2314*skill_growth_function!$O$73)</f>
        <v>266.48192504590202</v>
      </c>
      <c r="M2313">
        <f>L2314+(L2314*skill_growth_function!$O$73)</f>
        <v>264.12524375779049</v>
      </c>
      <c r="N2313">
        <f>M2314+(M2314*skill_growth_function!$O$73)</f>
        <v>266.74889401566725</v>
      </c>
      <c r="O2313">
        <f>N2314+(N2314*skill_growth_function!$O$73)</f>
        <v>265.62501736832115</v>
      </c>
      <c r="P2313">
        <f>O2314+(O2314*skill_growth_function!$O$73)</f>
        <v>268.2675997440432</v>
      </c>
      <c r="Q2313">
        <f>P2314+(P2314*skill_growth_function!$O$73)</f>
        <v>268.2675997440432</v>
      </c>
    </row>
    <row r="2314" spans="1:17" x14ac:dyDescent="0.2">
      <c r="A2314">
        <v>233</v>
      </c>
      <c r="B2314" t="s">
        <v>26</v>
      </c>
      <c r="C2314">
        <f>IFERROR(VLOOKUP(A2314&amp;B2314&amp;E2314,urban_rural_adjustment!$A$2:$E$17,5,FALSE),1)</f>
        <v>1</v>
      </c>
      <c r="D2314">
        <v>25</v>
      </c>
      <c r="E2314">
        <v>2</v>
      </c>
      <c r="F2314">
        <v>3</v>
      </c>
      <c r="G2314">
        <v>278.04000000000002</v>
      </c>
      <c r="H2314">
        <f t="shared" si="450"/>
        <v>278.04000000000002</v>
      </c>
      <c r="I2314">
        <f>H2315+(H2315*skill_growth_function!$O$74)</f>
        <v>269.81123543552468</v>
      </c>
      <c r="J2314">
        <f>I2315+(I2315*skill_growth_function!$O$74)</f>
        <v>270.26646894800655</v>
      </c>
      <c r="K2314">
        <f>J2315+(J2315*skill_growth_function!$O$74)</f>
        <v>267.45840492557733</v>
      </c>
      <c r="L2314">
        <f>K2315+(K2315*skill_growth_function!$O$74)</f>
        <v>265.09308796035464</v>
      </c>
      <c r="M2314">
        <f>L2315+(L2315*skill_growth_function!$O$74)</f>
        <v>267.72635215991875</v>
      </c>
      <c r="N2314">
        <f>M2315+(M2315*skill_growth_function!$O$74)</f>
        <v>266.59835724851712</v>
      </c>
      <c r="O2314">
        <f>N2315+(N2315*skill_growth_function!$O$74)</f>
        <v>269.25062293960787</v>
      </c>
      <c r="P2314">
        <f>O2315+(O2315*skill_growth_function!$O$74)</f>
        <v>269.25062293960787</v>
      </c>
      <c r="Q2314">
        <f>P2315+(P2315*skill_growth_function!$O$74)</f>
        <v>269.25062293960787</v>
      </c>
    </row>
    <row r="2315" spans="1:17" x14ac:dyDescent="0.2">
      <c r="A2315">
        <v>233</v>
      </c>
      <c r="B2315" t="s">
        <v>26</v>
      </c>
      <c r="C2315">
        <f>IFERROR(VLOOKUP(A2315&amp;B2315&amp;E2315,urban_rural_adjustment!$A$2:$E$17,5,FALSE),1)</f>
        <v>1</v>
      </c>
      <c r="D2315">
        <v>30</v>
      </c>
      <c r="E2315">
        <v>2</v>
      </c>
      <c r="F2315">
        <v>3</v>
      </c>
      <c r="G2315">
        <v>270.14</v>
      </c>
      <c r="H2315">
        <f t="shared" si="450"/>
        <v>270.14</v>
      </c>
      <c r="I2315">
        <f>H2316+(H2316*skill_growth_function!$O$75)</f>
        <v>270.59578821379819</v>
      </c>
      <c r="J2315">
        <f>I2316+(I2316*skill_growth_function!$O$75)</f>
        <v>267.78430256979021</v>
      </c>
      <c r="K2315">
        <f>J2316+(J2316*skill_growth_function!$O$75)</f>
        <v>265.41610346957913</v>
      </c>
      <c r="L2315">
        <f>K2316+(K2316*skill_growth_function!$O$75)</f>
        <v>268.05257629741374</v>
      </c>
      <c r="M2315">
        <f>L2316+(L2316*skill_growth_function!$O$75)</f>
        <v>266.92320692599316</v>
      </c>
      <c r="N2315">
        <f>M2316+(M2316*skill_growth_function!$O$75)</f>
        <v>269.57870439864183</v>
      </c>
      <c r="O2315">
        <f>N2316+(N2316*skill_growth_function!$O$75)</f>
        <v>269.57870439864183</v>
      </c>
      <c r="P2315">
        <f>O2316+(O2316*skill_growth_function!$O$75)</f>
        <v>269.57870439864183</v>
      </c>
      <c r="Q2315">
        <f>P2316+(P2316*skill_growth_function!$O$75)</f>
        <v>269.57870439864183</v>
      </c>
    </row>
    <row r="2316" spans="1:17" x14ac:dyDescent="0.2">
      <c r="A2316">
        <v>233</v>
      </c>
      <c r="B2316" t="s">
        <v>26</v>
      </c>
      <c r="C2316">
        <f>IFERROR(VLOOKUP(A2316&amp;B2316&amp;E2316,urban_rural_adjustment!$A$2:$E$17,5,FALSE),1)</f>
        <v>1</v>
      </c>
      <c r="D2316">
        <v>35</v>
      </c>
      <c r="E2316">
        <v>2</v>
      </c>
      <c r="F2316">
        <v>3</v>
      </c>
      <c r="G2316">
        <v>269.89</v>
      </c>
      <c r="H2316">
        <f t="shared" si="450"/>
        <v>269.89</v>
      </c>
      <c r="I2316">
        <f>H2317+(H2317*skill_growth_function!$O$76)</f>
        <v>267.08584748354701</v>
      </c>
      <c r="J2316">
        <f>I2317+(I2317*skill_growth_function!$O$76)</f>
        <v>264.72382529770658</v>
      </c>
      <c r="K2316">
        <f>J2317+(J2317*skill_growth_function!$O$76)</f>
        <v>267.35342147952917</v>
      </c>
      <c r="L2316">
        <f>K2317+(K2317*skill_growth_function!$O$76)</f>
        <v>266.22699781394027</v>
      </c>
      <c r="M2316">
        <f>L2317+(L2317*skill_growth_function!$O$76)</f>
        <v>268.8755690190726</v>
      </c>
      <c r="N2316">
        <f>M2317+(M2317*skill_growth_function!$O$76)</f>
        <v>268.8755690190726</v>
      </c>
      <c r="O2316">
        <f>N2317+(N2317*skill_growth_function!$O$76)</f>
        <v>268.8755690190726</v>
      </c>
      <c r="P2316">
        <f>O2317+(O2317*skill_growth_function!$O$76)</f>
        <v>268.8755690190726</v>
      </c>
      <c r="Q2316">
        <f>P2317+(P2317*skill_growth_function!$O$76)</f>
        <v>268.8755690190726</v>
      </c>
    </row>
    <row r="2317" spans="1:17" x14ac:dyDescent="0.2">
      <c r="A2317">
        <v>233</v>
      </c>
      <c r="B2317" t="s">
        <v>26</v>
      </c>
      <c r="C2317">
        <f>IFERROR(VLOOKUP(A2317&amp;B2317&amp;E2317,urban_rural_adjustment!$A$2:$E$17,5,FALSE),1)</f>
        <v>1</v>
      </c>
      <c r="D2317">
        <v>40</v>
      </c>
      <c r="E2317">
        <v>2</v>
      </c>
      <c r="F2317">
        <v>3</v>
      </c>
      <c r="G2317">
        <v>265.45</v>
      </c>
      <c r="H2317">
        <f t="shared" si="450"/>
        <v>265.45</v>
      </c>
      <c r="I2317">
        <f>H2318+(H2318*skill_growth_function!$O$77)</f>
        <v>263.10244472839406</v>
      </c>
      <c r="J2317">
        <f>I2318+(I2318*skill_growth_function!$O$77)</f>
        <v>265.71593515868653</v>
      </c>
      <c r="K2317">
        <f>J2318+(J2318*skill_growth_function!$O$77)</f>
        <v>264.5964106131226</v>
      </c>
      <c r="L2317">
        <f>K2318+(K2318*skill_growth_function!$O$77)</f>
        <v>267.228759848496</v>
      </c>
      <c r="M2317">
        <f>L2318+(L2318*skill_growth_function!$O$77)</f>
        <v>267.228759848496</v>
      </c>
      <c r="N2317">
        <f>M2318+(M2318*skill_growth_function!$O$77)</f>
        <v>267.228759848496</v>
      </c>
      <c r="O2317">
        <f>N2318+(N2318*skill_growth_function!$O$77)</f>
        <v>267.228759848496</v>
      </c>
      <c r="P2317">
        <f>O2318+(O2318*skill_growth_function!$O$77)</f>
        <v>267.228759848496</v>
      </c>
      <c r="Q2317">
        <f>P2318+(P2318*skill_growth_function!$O$77)</f>
        <v>267.228759848496</v>
      </c>
    </row>
    <row r="2318" spans="1:17" x14ac:dyDescent="0.2">
      <c r="A2318">
        <v>233</v>
      </c>
      <c r="B2318" t="s">
        <v>26</v>
      </c>
      <c r="C2318">
        <f>IFERROR(VLOOKUP(A2318&amp;B2318&amp;E2318,urban_rural_adjustment!$A$2:$E$17,5,FALSE),1)</f>
        <v>1</v>
      </c>
      <c r="D2318">
        <v>45</v>
      </c>
      <c r="E2318">
        <v>2</v>
      </c>
      <c r="F2318">
        <v>3</v>
      </c>
      <c r="G2318">
        <v>260.70999999999998</v>
      </c>
      <c r="H2318">
        <f t="shared" si="450"/>
        <v>260.70999999999998</v>
      </c>
      <c r="I2318">
        <f>H2319+(H2319*skill_growth_function!$O$78)</f>
        <v>263.299725423437</v>
      </c>
      <c r="J2318">
        <f>I2319+(I2319*skill_growth_function!$O$78)</f>
        <v>262.19038094518527</v>
      </c>
      <c r="K2318">
        <f>J2319+(J2319*skill_growth_function!$O$78)</f>
        <v>264.79879368670373</v>
      </c>
      <c r="L2318">
        <f>K2319+(K2319*skill_growth_function!$O$78)</f>
        <v>264.79879368670373</v>
      </c>
      <c r="M2318">
        <f>L2319+(L2319*skill_growth_function!$O$78)</f>
        <v>264.79879368670373</v>
      </c>
      <c r="N2318">
        <f>M2319+(M2319*skill_growth_function!$O$78)</f>
        <v>264.79879368670373</v>
      </c>
      <c r="O2318">
        <f>N2319+(N2319*skill_growth_function!$O$78)</f>
        <v>264.79879368670373</v>
      </c>
      <c r="P2318">
        <f>O2319+(O2319*skill_growth_function!$O$78)</f>
        <v>264.79879368670373</v>
      </c>
      <c r="Q2318">
        <f>P2319+(P2319*skill_growth_function!$O$78)</f>
        <v>264.79879368670373</v>
      </c>
    </row>
    <row r="2319" spans="1:17" x14ac:dyDescent="0.2">
      <c r="A2319">
        <v>233</v>
      </c>
      <c r="B2319" t="s">
        <v>26</v>
      </c>
      <c r="C2319">
        <f>IFERROR(VLOOKUP(A2319&amp;B2319&amp;E2319,urban_rural_adjustment!$A$2:$E$17,5,FALSE),1)</f>
        <v>1</v>
      </c>
      <c r="D2319">
        <v>50</v>
      </c>
      <c r="E2319">
        <v>2</v>
      </c>
      <c r="F2319">
        <v>3</v>
      </c>
      <c r="G2319">
        <v>260.23</v>
      </c>
      <c r="H2319">
        <f t="shared" si="450"/>
        <v>260.23</v>
      </c>
      <c r="I2319">
        <f>H2320+(H2320*skill_growth_function!$O$79)</f>
        <v>259.13358900636462</v>
      </c>
      <c r="J2319">
        <f>I2320+(I2320*skill_growth_function!$O$79)</f>
        <v>261.7115911164455</v>
      </c>
      <c r="K2319">
        <f>J2320+(J2320*skill_growth_function!$O$79)</f>
        <v>261.7115911164455</v>
      </c>
      <c r="L2319">
        <f>K2320+(K2320*skill_growth_function!$O$79)</f>
        <v>261.7115911164455</v>
      </c>
      <c r="M2319">
        <f>L2320+(L2320*skill_growth_function!$O$79)</f>
        <v>261.7115911164455</v>
      </c>
      <c r="N2319">
        <f>M2320+(M2320*skill_growth_function!$O$79)</f>
        <v>261.7115911164455</v>
      </c>
      <c r="O2319">
        <f>N2320+(N2320*skill_growth_function!$O$79)</f>
        <v>261.7115911164455</v>
      </c>
      <c r="P2319">
        <f>O2320+(O2320*skill_growth_function!$O$79)</f>
        <v>261.7115911164455</v>
      </c>
      <c r="Q2319">
        <f>P2320+(P2320*skill_growth_function!$O$79)</f>
        <v>261.7115911164455</v>
      </c>
    </row>
    <row r="2320" spans="1:17" x14ac:dyDescent="0.2">
      <c r="A2320">
        <v>233</v>
      </c>
      <c r="B2320" t="s">
        <v>26</v>
      </c>
      <c r="C2320">
        <f>IFERROR(VLOOKUP(A2320&amp;B2320&amp;E2320,urban_rural_adjustment!$A$2:$E$17,5,FALSE),1)</f>
        <v>1</v>
      </c>
      <c r="D2320">
        <v>55</v>
      </c>
      <c r="E2320">
        <v>2</v>
      </c>
      <c r="F2320">
        <v>3</v>
      </c>
      <c r="G2320">
        <v>255.82</v>
      </c>
      <c r="H2320">
        <f t="shared" si="450"/>
        <v>255.82</v>
      </c>
      <c r="I2320">
        <f>H2321+(H2321*skill_growth_function!$O$80)</f>
        <v>258.36503672152168</v>
      </c>
      <c r="J2320">
        <f>I2321+(I2321*skill_growth_function!$O$80)</f>
        <v>258.36503672152168</v>
      </c>
      <c r="K2320">
        <f>J2321+(J2321*skill_growth_function!$O$80)</f>
        <v>258.36503672152168</v>
      </c>
      <c r="L2320">
        <f>K2321+(K2321*skill_growth_function!$O$80)</f>
        <v>258.36503672152168</v>
      </c>
      <c r="M2320">
        <f>L2321+(L2321*skill_growth_function!$O$80)</f>
        <v>258.36503672152168</v>
      </c>
      <c r="N2320">
        <f>M2321+(M2321*skill_growth_function!$O$80)</f>
        <v>258.36503672152168</v>
      </c>
      <c r="O2320">
        <f>N2321+(N2321*skill_growth_function!$O$80)</f>
        <v>258.36503672152168</v>
      </c>
      <c r="P2320">
        <f>O2321+(O2321*skill_growth_function!$O$80)</f>
        <v>258.36503672152168</v>
      </c>
      <c r="Q2320">
        <f>P2321+(P2321*skill_growth_function!$O$80)</f>
        <v>258.36503672152168</v>
      </c>
    </row>
    <row r="2321" spans="1:17" x14ac:dyDescent="0.2">
      <c r="A2321">
        <v>233</v>
      </c>
      <c r="B2321" t="s">
        <v>26</v>
      </c>
      <c r="C2321">
        <f>IFERROR(VLOOKUP(A2321&amp;B2321&amp;E2321,urban_rural_adjustment!$A$2:$E$17,5,FALSE),1)</f>
        <v>1</v>
      </c>
      <c r="D2321">
        <v>60</v>
      </c>
      <c r="E2321">
        <v>2</v>
      </c>
      <c r="F2321">
        <v>3</v>
      </c>
      <c r="G2321">
        <v>255</v>
      </c>
      <c r="H2321">
        <f t="shared" si="450"/>
        <v>255</v>
      </c>
      <c r="I2321">
        <f t="shared" si="445"/>
        <v>255</v>
      </c>
      <c r="J2321">
        <f t="shared" si="445"/>
        <v>255</v>
      </c>
      <c r="K2321">
        <f t="shared" ref="K2321:Q2321" si="452">J2321</f>
        <v>255</v>
      </c>
      <c r="L2321">
        <f t="shared" si="452"/>
        <v>255</v>
      </c>
      <c r="M2321">
        <f t="shared" si="452"/>
        <v>255</v>
      </c>
      <c r="N2321">
        <f t="shared" si="452"/>
        <v>255</v>
      </c>
      <c r="O2321">
        <f t="shared" si="452"/>
        <v>255</v>
      </c>
      <c r="P2321">
        <f t="shared" si="452"/>
        <v>255</v>
      </c>
      <c r="Q2321">
        <f t="shared" si="452"/>
        <v>255</v>
      </c>
    </row>
    <row r="2322" spans="1:17" x14ac:dyDescent="0.2">
      <c r="A2322">
        <v>246</v>
      </c>
      <c r="B2322" t="s">
        <v>27</v>
      </c>
      <c r="C2322">
        <f>IFERROR(VLOOKUP(A2322&amp;B2322&amp;E2322,urban_rural_adjustment!$A$2:$E$17,5,FALSE),1)</f>
        <v>1</v>
      </c>
      <c r="D2322">
        <v>15</v>
      </c>
      <c r="E2322">
        <v>2</v>
      </c>
      <c r="F2322">
        <v>3</v>
      </c>
      <c r="G2322">
        <v>304.42</v>
      </c>
      <c r="H2322">
        <f t="shared" si="450"/>
        <v>304.42</v>
      </c>
      <c r="I2322">
        <f>H2323+(H2323*skill_growth_function!$O$72)</f>
        <v>305.40409685732971</v>
      </c>
      <c r="J2322">
        <f>I2323+(I2323*skill_growth_function!$O$72)</f>
        <v>300.04194139321504</v>
      </c>
      <c r="K2322">
        <f>J2323+(J2323*skill_growth_function!$O$72)</f>
        <v>295.77101045780245</v>
      </c>
      <c r="L2322">
        <f>K2323+(K2323*skill_growth_function!$O$72)</f>
        <v>285.1732404062472</v>
      </c>
      <c r="M2322">
        <f>L2323+(L2323*skill_growth_function!$O$72)</f>
        <v>279.29976466946772</v>
      </c>
      <c r="N2322">
        <f>M2323+(M2323*skill_growth_function!$O$72)</f>
        <v>274.62496711044594</v>
      </c>
      <c r="O2322">
        <f>N2323+(N2323*skill_growth_function!$O$72)</f>
        <v>273.61723861537661</v>
      </c>
      <c r="P2322">
        <f>O2323+(O2323*skill_growth_function!$O$72)</f>
        <v>267.33937432197621</v>
      </c>
      <c r="Q2322">
        <f>P2323+(P2323*skill_growth_function!$O$72)</f>
        <v>263.08995065280823</v>
      </c>
    </row>
    <row r="2323" spans="1:17" x14ac:dyDescent="0.2">
      <c r="A2323">
        <v>246</v>
      </c>
      <c r="B2323" t="s">
        <v>27</v>
      </c>
      <c r="C2323">
        <f>IFERROR(VLOOKUP(A2323&amp;B2323&amp;E2323,urban_rural_adjustment!$A$2:$E$17,5,FALSE),1)</f>
        <v>1</v>
      </c>
      <c r="D2323">
        <v>20</v>
      </c>
      <c r="E2323">
        <v>2</v>
      </c>
      <c r="F2323">
        <v>3</v>
      </c>
      <c r="G2323">
        <v>307.36</v>
      </c>
      <c r="H2323">
        <f t="shared" si="450"/>
        <v>307.36</v>
      </c>
      <c r="I2323">
        <f>H2324+(H2324*skill_growth_function!$O$73)</f>
        <v>301.96350361894389</v>
      </c>
      <c r="J2323">
        <f>I2324+(I2324*skill_growth_function!$O$73)</f>
        <v>297.66522030900632</v>
      </c>
      <c r="K2323">
        <f>J2324+(J2324*skill_growth_function!$O$73)</f>
        <v>286.99957883083164</v>
      </c>
      <c r="L2323">
        <f>K2324+(K2324*skill_growth_function!$O$73)</f>
        <v>281.08848752251862</v>
      </c>
      <c r="M2323">
        <f>L2324+(L2324*skill_growth_function!$O$73)</f>
        <v>276.38375110108103</v>
      </c>
      <c r="N2323">
        <f>M2324+(M2324*skill_growth_function!$O$73)</f>
        <v>275.36956879825095</v>
      </c>
      <c r="O2323">
        <f>N2324+(N2324*skill_growth_function!$O$73)</f>
        <v>269.05149910280431</v>
      </c>
      <c r="P2323">
        <f>O2324+(O2324*skill_growth_function!$O$73)</f>
        <v>264.77486079835609</v>
      </c>
      <c r="Q2323">
        <f>P2324+(P2324*skill_growth_function!$O$73)</f>
        <v>264.77486079835609</v>
      </c>
    </row>
    <row r="2324" spans="1:17" x14ac:dyDescent="0.2">
      <c r="A2324">
        <v>246</v>
      </c>
      <c r="B2324" t="s">
        <v>27</v>
      </c>
      <c r="C2324">
        <f>IFERROR(VLOOKUP(A2324&amp;B2324&amp;E2324,urban_rural_adjustment!$A$2:$E$17,5,FALSE),1)</f>
        <v>1</v>
      </c>
      <c r="D2324">
        <v>25</v>
      </c>
      <c r="E2324">
        <v>2</v>
      </c>
      <c r="F2324">
        <v>3</v>
      </c>
      <c r="G2324">
        <v>303.07</v>
      </c>
      <c r="H2324">
        <f t="shared" si="450"/>
        <v>303.07</v>
      </c>
      <c r="I2324">
        <f>H2325+(H2325*skill_growth_function!$O$74)</f>
        <v>298.75596632662382</v>
      </c>
      <c r="J2324">
        <f>I2325+(I2325*skill_growth_function!$O$74)</f>
        <v>288.05124233166873</v>
      </c>
      <c r="K2324">
        <f>J2325+(J2325*skill_growth_function!$O$74)</f>
        <v>282.11849078606764</v>
      </c>
      <c r="L2324">
        <f>K2325+(K2325*skill_growth_function!$O$74)</f>
        <v>277.39651461955572</v>
      </c>
      <c r="M2324">
        <f>L2325+(L2325*skill_growth_function!$O$74)</f>
        <v>276.37861600983962</v>
      </c>
      <c r="N2324">
        <f>M2325+(M2325*skill_growth_function!$O$74)</f>
        <v>270.0373947706816</v>
      </c>
      <c r="O2324">
        <f>N2325+(N2325*skill_growth_function!$O$74)</f>
        <v>265.7450854174138</v>
      </c>
      <c r="P2324">
        <f>O2325+(O2325*skill_growth_function!$O$74)</f>
        <v>265.7450854174138</v>
      </c>
      <c r="Q2324">
        <f>P2325+(P2325*skill_growth_function!$O$74)</f>
        <v>265.7450854174138</v>
      </c>
    </row>
    <row r="2325" spans="1:17" x14ac:dyDescent="0.2">
      <c r="A2325">
        <v>246</v>
      </c>
      <c r="B2325" t="s">
        <v>27</v>
      </c>
      <c r="C2325">
        <f>IFERROR(VLOOKUP(A2325&amp;B2325&amp;E2325,urban_rural_adjustment!$A$2:$E$17,5,FALSE),1)</f>
        <v>1</v>
      </c>
      <c r="D2325">
        <v>30</v>
      </c>
      <c r="E2325">
        <v>2</v>
      </c>
      <c r="F2325">
        <v>3</v>
      </c>
      <c r="G2325">
        <v>299.12</v>
      </c>
      <c r="H2325">
        <f t="shared" si="450"/>
        <v>299.12</v>
      </c>
      <c r="I2325">
        <f>H2326+(H2326*skill_growth_function!$O$75)</f>
        <v>288.4022323157547</v>
      </c>
      <c r="J2325">
        <f>I2326+(I2326*skill_growth_function!$O$75)</f>
        <v>282.46225172176031</v>
      </c>
      <c r="K2325">
        <f>J2326+(J2326*skill_growth_function!$O$75)</f>
        <v>277.73452183474319</v>
      </c>
      <c r="L2325">
        <f>K2326+(K2326*skill_growth_function!$O$75)</f>
        <v>276.71538291717798</v>
      </c>
      <c r="M2325">
        <f>L2326+(L2326*skill_growth_function!$O$75)</f>
        <v>270.36643490994976</v>
      </c>
      <c r="N2325">
        <f>M2326+(M2326*skill_growth_function!$O$75)</f>
        <v>266.06889538451054</v>
      </c>
      <c r="O2325">
        <f>N2326+(N2326*skill_growth_function!$O$75)</f>
        <v>266.06889538451054</v>
      </c>
      <c r="P2325">
        <f>O2326+(O2326*skill_growth_function!$O$75)</f>
        <v>266.06889538451054</v>
      </c>
      <c r="Q2325">
        <f>P2326+(P2326*skill_growth_function!$O$75)</f>
        <v>266.06889538451054</v>
      </c>
    </row>
    <row r="2326" spans="1:17" x14ac:dyDescent="0.2">
      <c r="A2326">
        <v>246</v>
      </c>
      <c r="B2326" t="s">
        <v>27</v>
      </c>
      <c r="C2326">
        <f>IFERROR(VLOOKUP(A2326&amp;B2326&amp;E2326,urban_rural_adjustment!$A$2:$E$17,5,FALSE),1)</f>
        <v>1</v>
      </c>
      <c r="D2326">
        <v>35</v>
      </c>
      <c r="E2326">
        <v>2</v>
      </c>
      <c r="F2326">
        <v>3</v>
      </c>
      <c r="G2326">
        <v>287.64999999999998</v>
      </c>
      <c r="H2326">
        <f t="shared" si="450"/>
        <v>287.64999999999998</v>
      </c>
      <c r="I2326">
        <f>H2327+(H2327*skill_growth_function!$O$76)</f>
        <v>281.72551250854463</v>
      </c>
      <c r="J2326">
        <f>I2327+(I2327*skill_growth_function!$O$76)</f>
        <v>277.01011384092419</v>
      </c>
      <c r="K2326">
        <f>J2327+(J2327*skill_growth_function!$O$76)</f>
        <v>275.99363311786004</v>
      </c>
      <c r="L2326">
        <f>K2327+(K2327*skill_growth_function!$O$76)</f>
        <v>269.66124491262684</v>
      </c>
      <c r="M2326">
        <f>L2327+(L2327*skill_growth_function!$O$76)</f>
        <v>265.37491455184391</v>
      </c>
      <c r="N2326">
        <f>M2327+(M2327*skill_growth_function!$O$76)</f>
        <v>265.37491455184391</v>
      </c>
      <c r="O2326">
        <f>N2327+(N2327*skill_growth_function!$O$76)</f>
        <v>265.37491455184391</v>
      </c>
      <c r="P2326">
        <f>O2327+(O2327*skill_growth_function!$O$76)</f>
        <v>265.37491455184391</v>
      </c>
      <c r="Q2326">
        <f>P2327+(P2327*skill_growth_function!$O$76)</f>
        <v>265.37491455184391</v>
      </c>
    </row>
    <row r="2327" spans="1:17" x14ac:dyDescent="0.2">
      <c r="A2327">
        <v>246</v>
      </c>
      <c r="B2327" t="s">
        <v>27</v>
      </c>
      <c r="C2327">
        <f>IFERROR(VLOOKUP(A2327&amp;B2327&amp;E2327,urban_rural_adjustment!$A$2:$E$17,5,FALSE),1)</f>
        <v>1</v>
      </c>
      <c r="D2327">
        <v>40</v>
      </c>
      <c r="E2327">
        <v>2</v>
      </c>
      <c r="F2327">
        <v>3</v>
      </c>
      <c r="G2327">
        <v>280</v>
      </c>
      <c r="H2327">
        <f t="shared" si="450"/>
        <v>280</v>
      </c>
      <c r="I2327">
        <f>H2328+(H2328*skill_growth_function!$O$77)</f>
        <v>275.31348220763755</v>
      </c>
      <c r="J2327">
        <f>I2328+(I2328*skill_growth_function!$O$77)</f>
        <v>274.30322722602909</v>
      </c>
      <c r="K2327">
        <f>J2328+(J2328*skill_growth_function!$O$77)</f>
        <v>268.00962363408775</v>
      </c>
      <c r="L2327">
        <f>K2328+(K2328*skill_growth_function!$O$77)</f>
        <v>263.74954619086071</v>
      </c>
      <c r="M2327">
        <f>L2328+(L2328*skill_growth_function!$O$77)</f>
        <v>263.74954619086071</v>
      </c>
      <c r="N2327">
        <f>M2328+(M2328*skill_growth_function!$O$77)</f>
        <v>263.74954619086071</v>
      </c>
      <c r="O2327">
        <f>N2328+(N2328*skill_growth_function!$O$77)</f>
        <v>263.74954619086071</v>
      </c>
      <c r="P2327">
        <f>O2328+(O2328*skill_growth_function!$O$77)</f>
        <v>263.74954619086071</v>
      </c>
      <c r="Q2327">
        <f>P2328+(P2328*skill_growth_function!$O$77)</f>
        <v>263.74954619086071</v>
      </c>
    </row>
    <row r="2328" spans="1:17" x14ac:dyDescent="0.2">
      <c r="A2328">
        <v>246</v>
      </c>
      <c r="B2328" t="s">
        <v>27</v>
      </c>
      <c r="C2328">
        <f>IFERROR(VLOOKUP(A2328&amp;B2328&amp;E2328,urban_rural_adjustment!$A$2:$E$17,5,FALSE),1)</f>
        <v>1</v>
      </c>
      <c r="D2328">
        <v>45</v>
      </c>
      <c r="E2328">
        <v>2</v>
      </c>
      <c r="F2328">
        <v>3</v>
      </c>
      <c r="G2328">
        <v>272.81</v>
      </c>
      <c r="H2328">
        <f t="shared" si="450"/>
        <v>272.81</v>
      </c>
      <c r="I2328">
        <f>H2329+(H2329*skill_growth_function!$O$78)</f>
        <v>271.80893147504941</v>
      </c>
      <c r="J2328">
        <f>I2329+(I2329*skill_growth_function!$O$78)</f>
        <v>265.57255691703699</v>
      </c>
      <c r="K2328">
        <f>J2329+(J2329*skill_growth_function!$O$78)</f>
        <v>261.35121723556705</v>
      </c>
      <c r="L2328">
        <f>K2329+(K2329*skill_growth_function!$O$78)</f>
        <v>261.35121723556705</v>
      </c>
      <c r="M2328">
        <f>L2329+(L2329*skill_growth_function!$O$78)</f>
        <v>261.35121723556705</v>
      </c>
      <c r="N2328">
        <f>M2329+(M2329*skill_growth_function!$O$78)</f>
        <v>261.35121723556705</v>
      </c>
      <c r="O2328">
        <f>N2329+(N2329*skill_growth_function!$O$78)</f>
        <v>261.35121723556705</v>
      </c>
      <c r="P2328">
        <f>O2329+(O2329*skill_growth_function!$O$78)</f>
        <v>261.35121723556705</v>
      </c>
      <c r="Q2328">
        <f>P2329+(P2329*skill_growth_function!$O$78)</f>
        <v>261.35121723556705</v>
      </c>
    </row>
    <row r="2329" spans="1:17" x14ac:dyDescent="0.2">
      <c r="A2329">
        <v>246</v>
      </c>
      <c r="B2329" t="s">
        <v>27</v>
      </c>
      <c r="C2329">
        <f>IFERROR(VLOOKUP(A2329&amp;B2329&amp;E2329,urban_rural_adjustment!$A$2:$E$17,5,FALSE),1)</f>
        <v>1</v>
      </c>
      <c r="D2329">
        <v>50</v>
      </c>
      <c r="E2329">
        <v>2</v>
      </c>
      <c r="F2329">
        <v>3</v>
      </c>
      <c r="G2329">
        <v>268.64</v>
      </c>
      <c r="H2329">
        <f t="shared" si="450"/>
        <v>268.64</v>
      </c>
      <c r="I2329">
        <f>H2330+(H2330*skill_growth_function!$O$79)</f>
        <v>262.47633329422717</v>
      </c>
      <c r="J2329">
        <f>I2330+(I2330*skill_growth_function!$O$79)</f>
        <v>258.30420883210593</v>
      </c>
      <c r="K2329">
        <f>J2330+(J2330*skill_growth_function!$O$79)</f>
        <v>258.30420883210593</v>
      </c>
      <c r="L2329">
        <f>K2330+(K2330*skill_growth_function!$O$79)</f>
        <v>258.30420883210593</v>
      </c>
      <c r="M2329">
        <f>L2330+(L2330*skill_growth_function!$O$79)</f>
        <v>258.30420883210593</v>
      </c>
      <c r="N2329">
        <f>M2330+(M2330*skill_growth_function!$O$79)</f>
        <v>258.30420883210593</v>
      </c>
      <c r="O2329">
        <f>N2330+(N2330*skill_growth_function!$O$79)</f>
        <v>258.30420883210593</v>
      </c>
      <c r="P2329">
        <f>O2330+(O2330*skill_growth_function!$O$79)</f>
        <v>258.30420883210593</v>
      </c>
      <c r="Q2329">
        <f>P2330+(P2330*skill_growth_function!$O$79)</f>
        <v>258.30420883210593</v>
      </c>
    </row>
    <row r="2330" spans="1:17" x14ac:dyDescent="0.2">
      <c r="A2330">
        <v>246</v>
      </c>
      <c r="B2330" t="s">
        <v>27</v>
      </c>
      <c r="C2330">
        <f>IFERROR(VLOOKUP(A2330&amp;B2330&amp;E2330,urban_rural_adjustment!$A$2:$E$17,5,FALSE),1)</f>
        <v>1</v>
      </c>
      <c r="D2330">
        <v>55</v>
      </c>
      <c r="E2330">
        <v>2</v>
      </c>
      <c r="F2330">
        <v>3</v>
      </c>
      <c r="G2330">
        <v>259.12</v>
      </c>
      <c r="H2330">
        <f t="shared" si="450"/>
        <v>259.12</v>
      </c>
      <c r="I2330">
        <f>H2331+(H2331*skill_growth_function!$O$80)</f>
        <v>255.00122526302971</v>
      </c>
      <c r="J2330">
        <f>I2331+(I2331*skill_growth_function!$O$80)</f>
        <v>255.00122526302971</v>
      </c>
      <c r="K2330">
        <f>J2331+(J2331*skill_growth_function!$O$80)</f>
        <v>255.00122526302971</v>
      </c>
      <c r="L2330">
        <f>K2331+(K2331*skill_growth_function!$O$80)</f>
        <v>255.00122526302971</v>
      </c>
      <c r="M2330">
        <f>L2331+(L2331*skill_growth_function!$O$80)</f>
        <v>255.00122526302971</v>
      </c>
      <c r="N2330">
        <f>M2331+(M2331*skill_growth_function!$O$80)</f>
        <v>255.00122526302971</v>
      </c>
      <c r="O2330">
        <f>N2331+(N2331*skill_growth_function!$O$80)</f>
        <v>255.00122526302971</v>
      </c>
      <c r="P2330">
        <f>O2331+(O2331*skill_growth_function!$O$80)</f>
        <v>255.00122526302971</v>
      </c>
      <c r="Q2330">
        <f>P2331+(P2331*skill_growth_function!$O$80)</f>
        <v>255.00122526302971</v>
      </c>
    </row>
    <row r="2331" spans="1:17" x14ac:dyDescent="0.2">
      <c r="A2331">
        <v>246</v>
      </c>
      <c r="B2331" t="s">
        <v>27</v>
      </c>
      <c r="C2331">
        <f>IFERROR(VLOOKUP(A2331&amp;B2331&amp;E2331,urban_rural_adjustment!$A$2:$E$17,5,FALSE),1)</f>
        <v>1</v>
      </c>
      <c r="D2331">
        <v>60</v>
      </c>
      <c r="E2331">
        <v>2</v>
      </c>
      <c r="F2331">
        <v>3</v>
      </c>
      <c r="G2331">
        <v>251.68</v>
      </c>
      <c r="H2331">
        <f t="shared" si="450"/>
        <v>251.68</v>
      </c>
      <c r="I2331">
        <f t="shared" si="445"/>
        <v>251.68</v>
      </c>
      <c r="J2331">
        <f t="shared" si="445"/>
        <v>251.68</v>
      </c>
      <c r="K2331">
        <f t="shared" ref="K2331:Q2331" si="453">J2331</f>
        <v>251.68</v>
      </c>
      <c r="L2331">
        <f t="shared" si="453"/>
        <v>251.68</v>
      </c>
      <c r="M2331">
        <f t="shared" si="453"/>
        <v>251.68</v>
      </c>
      <c r="N2331">
        <f t="shared" si="453"/>
        <v>251.68</v>
      </c>
      <c r="O2331">
        <f t="shared" si="453"/>
        <v>251.68</v>
      </c>
      <c r="P2331">
        <f t="shared" si="453"/>
        <v>251.68</v>
      </c>
      <c r="Q2331">
        <f t="shared" si="453"/>
        <v>251.68</v>
      </c>
    </row>
    <row r="2332" spans="1:17" x14ac:dyDescent="0.2">
      <c r="A2332">
        <v>250</v>
      </c>
      <c r="B2332" t="s">
        <v>28</v>
      </c>
      <c r="C2332">
        <f>IFERROR(VLOOKUP(A2332&amp;B2332&amp;E2332,urban_rural_adjustment!$A$2:$E$17,5,FALSE),1)</f>
        <v>1</v>
      </c>
      <c r="D2332">
        <v>15</v>
      </c>
      <c r="E2332">
        <v>2</v>
      </c>
      <c r="F2332">
        <v>3</v>
      </c>
      <c r="G2332">
        <v>275.97000000000003</v>
      </c>
      <c r="H2332">
        <f t="shared" si="450"/>
        <v>275.97000000000003</v>
      </c>
      <c r="I2332">
        <f>H2333+(H2333*skill_growth_function!$O$72)</f>
        <v>273.359321598191</v>
      </c>
      <c r="J2332">
        <f>I2333+(I2333*skill_growth_function!$O$72)</f>
        <v>268.27256171423568</v>
      </c>
      <c r="K2332">
        <f>J2333+(J2333*skill_growth_function!$O$72)</f>
        <v>268.28226316331558</v>
      </c>
      <c r="L2332">
        <f>K2333+(K2333*skill_growth_function!$O$72)</f>
        <v>267.0407232255406</v>
      </c>
      <c r="M2332">
        <f>L2333+(L2333*skill_growth_function!$O$72)</f>
        <v>262.43205388175096</v>
      </c>
      <c r="N2332">
        <f>M2333+(M2333*skill_growth_function!$O$72)</f>
        <v>254.90463755620064</v>
      </c>
      <c r="O2332">
        <f>N2333+(N2333*skill_growth_function!$O$72)</f>
        <v>259.22544446098681</v>
      </c>
      <c r="P2332">
        <f>O2333+(O2333*skill_growth_function!$O$72)</f>
        <v>257.73405796300119</v>
      </c>
      <c r="Q2332">
        <f>P2333+(P2333*skill_growth_function!$O$72)</f>
        <v>264.07256569418462</v>
      </c>
    </row>
    <row r="2333" spans="1:17" x14ac:dyDescent="0.2">
      <c r="A2333">
        <v>250</v>
      </c>
      <c r="B2333" t="s">
        <v>28</v>
      </c>
      <c r="C2333">
        <f>IFERROR(VLOOKUP(A2333&amp;B2333&amp;E2333,urban_rural_adjustment!$A$2:$E$17,5,FALSE),1)</f>
        <v>1</v>
      </c>
      <c r="D2333">
        <v>20</v>
      </c>
      <c r="E2333">
        <v>2</v>
      </c>
      <c r="F2333">
        <v>3</v>
      </c>
      <c r="G2333">
        <v>275.11</v>
      </c>
      <c r="H2333">
        <f t="shared" si="450"/>
        <v>275.11</v>
      </c>
      <c r="I2333">
        <f>H2334+(H2334*skill_growth_function!$O$73)</f>
        <v>269.99066291834038</v>
      </c>
      <c r="J2333">
        <f>I2334+(I2334*skill_growth_function!$O$73)</f>
        <v>270.00042649852764</v>
      </c>
      <c r="K2333">
        <f>J2334+(J2334*skill_growth_function!$O$73)</f>
        <v>268.75093535154815</v>
      </c>
      <c r="L2333">
        <f>K2334+(K2334*skill_growth_function!$O$73)</f>
        <v>264.1127506510694</v>
      </c>
      <c r="M2333">
        <f>L2334+(L2334*skill_growth_function!$O$73)</f>
        <v>256.53712640231561</v>
      </c>
      <c r="N2333">
        <f>M2334+(M2334*skill_growth_function!$O$73)</f>
        <v>260.88560510289921</v>
      </c>
      <c r="O2333">
        <f>N2334+(N2334*skill_growth_function!$O$73)</f>
        <v>259.38466730036868</v>
      </c>
      <c r="P2333">
        <f>O2334+(O2334*skill_growth_function!$O$73)</f>
        <v>265.76376881309875</v>
      </c>
      <c r="Q2333">
        <f>P2334+(P2334*skill_growth_function!$O$73)</f>
        <v>265.76376881309875</v>
      </c>
    </row>
    <row r="2334" spans="1:17" x14ac:dyDescent="0.2">
      <c r="A2334">
        <v>250</v>
      </c>
      <c r="B2334" t="s">
        <v>28</v>
      </c>
      <c r="C2334">
        <f>IFERROR(VLOOKUP(A2334&amp;B2334&amp;E2334,urban_rural_adjustment!$A$2:$E$17,5,FALSE),1)</f>
        <v>1</v>
      </c>
      <c r="D2334">
        <v>25</v>
      </c>
      <c r="E2334">
        <v>2</v>
      </c>
      <c r="F2334">
        <v>3</v>
      </c>
      <c r="G2334">
        <v>270.98</v>
      </c>
      <c r="H2334">
        <f t="shared" si="450"/>
        <v>270.98</v>
      </c>
      <c r="I2334">
        <f>H2335+(H2335*skill_growth_function!$O$74)</f>
        <v>270.98979935724645</v>
      </c>
      <c r="J2334">
        <f>I2335+(I2335*skill_growth_function!$O$74)</f>
        <v>269.73572965221035</v>
      </c>
      <c r="K2334">
        <f>J2335+(J2335*skill_growth_function!$O$74)</f>
        <v>265.08054907466618</v>
      </c>
      <c r="L2334">
        <f>K2335+(K2335*skill_growth_function!$O$74)</f>
        <v>257.47716517709716</v>
      </c>
      <c r="M2334">
        <f>L2335+(L2335*skill_growth_function!$O$74)</f>
        <v>261.84157817400342</v>
      </c>
      <c r="N2334">
        <f>M2335+(M2335*skill_growth_function!$O$74)</f>
        <v>260.33514042784793</v>
      </c>
      <c r="O2334">
        <f>N2335+(N2335*skill_growth_function!$O$74)</f>
        <v>266.73761712550481</v>
      </c>
      <c r="P2334">
        <f>O2335+(O2335*skill_growth_function!$O$74)</f>
        <v>266.73761712550481</v>
      </c>
      <c r="Q2334">
        <f>P2335+(P2335*skill_growth_function!$O$74)</f>
        <v>266.73761712550481</v>
      </c>
    </row>
    <row r="2335" spans="1:17" x14ac:dyDescent="0.2">
      <c r="A2335">
        <v>250</v>
      </c>
      <c r="B2335" t="s">
        <v>28</v>
      </c>
      <c r="C2335">
        <f>IFERROR(VLOOKUP(A2335&amp;B2335&amp;E2335,urban_rural_adjustment!$A$2:$E$17,5,FALSE),1)</f>
        <v>1</v>
      </c>
      <c r="D2335">
        <v>30</v>
      </c>
      <c r="E2335">
        <v>2</v>
      </c>
      <c r="F2335">
        <v>3</v>
      </c>
      <c r="G2335">
        <v>271.32</v>
      </c>
      <c r="H2335">
        <f t="shared" si="450"/>
        <v>271.32</v>
      </c>
      <c r="I2335">
        <f>H2336+(H2336*skill_growth_function!$O$75)</f>
        <v>270.06440221300784</v>
      </c>
      <c r="J2335">
        <f>I2336+(I2336*skill_growth_function!$O$75)</f>
        <v>265.40354930527826</v>
      </c>
      <c r="K2335">
        <f>J2336+(J2336*skill_growth_function!$O$75)</f>
        <v>257.79090069643217</v>
      </c>
      <c r="L2335">
        <f>K2336+(K2336*skill_growth_function!$O$75)</f>
        <v>262.16063172368581</v>
      </c>
      <c r="M2335">
        <f>L2336+(L2336*skill_growth_function!$O$75)</f>
        <v>260.65235838551456</v>
      </c>
      <c r="N2335">
        <f>M2336+(M2336*skill_growth_function!$O$75)</f>
        <v>267.06263649092114</v>
      </c>
      <c r="O2335">
        <f>N2336+(N2336*skill_growth_function!$O$75)</f>
        <v>267.06263649092114</v>
      </c>
      <c r="P2335">
        <f>O2336+(O2336*skill_growth_function!$O$75)</f>
        <v>267.06263649092114</v>
      </c>
      <c r="Q2335">
        <f>P2336+(P2336*skill_growth_function!$O$75)</f>
        <v>267.06263649092114</v>
      </c>
    </row>
    <row r="2336" spans="1:17" x14ac:dyDescent="0.2">
      <c r="A2336">
        <v>250</v>
      </c>
      <c r="B2336" t="s">
        <v>28</v>
      </c>
      <c r="C2336">
        <f>IFERROR(VLOOKUP(A2336&amp;B2336&amp;E2336,urban_rural_adjustment!$A$2:$E$17,5,FALSE),1)</f>
        <v>1</v>
      </c>
      <c r="D2336">
        <v>35</v>
      </c>
      <c r="E2336">
        <v>2</v>
      </c>
      <c r="F2336">
        <v>3</v>
      </c>
      <c r="G2336">
        <v>269.36</v>
      </c>
      <c r="H2336">
        <f t="shared" si="450"/>
        <v>269.36</v>
      </c>
      <c r="I2336">
        <f>H2337+(H2337*skill_growth_function!$O$76)</f>
        <v>264.71130387811786</v>
      </c>
      <c r="J2336">
        <f>I2337+(I2337*skill_growth_function!$O$76)</f>
        <v>257.11851114988019</v>
      </c>
      <c r="K2336">
        <f>J2337+(J2337*skill_growth_function!$O$76)</f>
        <v>261.47684471719231</v>
      </c>
      <c r="L2336">
        <f>K2337+(K2337*skill_growth_function!$O$76)</f>
        <v>259.97250537057465</v>
      </c>
      <c r="M2336">
        <f>L2337+(L2337*skill_growth_function!$O$76)</f>
        <v>266.3660637082279</v>
      </c>
      <c r="N2336">
        <f>M2337+(M2337*skill_growth_function!$O$76)</f>
        <v>266.3660637082279</v>
      </c>
      <c r="O2336">
        <f>N2337+(N2337*skill_growth_function!$O$76)</f>
        <v>266.3660637082279</v>
      </c>
      <c r="P2336">
        <f>O2337+(O2337*skill_growth_function!$O$76)</f>
        <v>266.3660637082279</v>
      </c>
      <c r="Q2336">
        <f>P2337+(P2337*skill_growth_function!$O$76)</f>
        <v>266.3660637082279</v>
      </c>
    </row>
    <row r="2337" spans="1:17" x14ac:dyDescent="0.2">
      <c r="A2337">
        <v>250</v>
      </c>
      <c r="B2337" t="s">
        <v>28</v>
      </c>
      <c r="C2337">
        <f>IFERROR(VLOOKUP(A2337&amp;B2337&amp;E2337,urban_rural_adjustment!$A$2:$E$17,5,FALSE),1)</f>
        <v>1</v>
      </c>
      <c r="D2337">
        <v>40</v>
      </c>
      <c r="E2337">
        <v>2</v>
      </c>
      <c r="F2337">
        <v>3</v>
      </c>
      <c r="G2337">
        <v>263.08999999999997</v>
      </c>
      <c r="H2337">
        <f t="shared" si="450"/>
        <v>263.08999999999997</v>
      </c>
      <c r="I2337">
        <f>H2338+(H2338*skill_growth_function!$O$77)</f>
        <v>255.54371161107724</v>
      </c>
      <c r="J2337">
        <f>I2338+(I2338*skill_growth_function!$O$77)</f>
        <v>259.87535125557122</v>
      </c>
      <c r="K2337">
        <f>J2338+(J2338*skill_growth_function!$O$77)</f>
        <v>258.3802256870618</v>
      </c>
      <c r="L2337">
        <f>K2338+(K2338*skill_growth_function!$O$77)</f>
        <v>264.73462475657669</v>
      </c>
      <c r="M2337">
        <f>L2338+(L2338*skill_growth_function!$O$77)</f>
        <v>264.73462475657669</v>
      </c>
      <c r="N2337">
        <f>M2338+(M2338*skill_growth_function!$O$77)</f>
        <v>264.73462475657669</v>
      </c>
      <c r="O2337">
        <f>N2338+(N2338*skill_growth_function!$O$77)</f>
        <v>264.73462475657669</v>
      </c>
      <c r="P2337">
        <f>O2338+(O2338*skill_growth_function!$O$77)</f>
        <v>264.73462475657669</v>
      </c>
      <c r="Q2337">
        <f>P2338+(P2338*skill_growth_function!$O$77)</f>
        <v>264.73462475657669</v>
      </c>
    </row>
    <row r="2338" spans="1:17" x14ac:dyDescent="0.2">
      <c r="A2338">
        <v>250</v>
      </c>
      <c r="B2338" t="s">
        <v>28</v>
      </c>
      <c r="C2338">
        <f>IFERROR(VLOOKUP(A2338&amp;B2338&amp;E2338,urban_rural_adjustment!$A$2:$E$17,5,FALSE),1)</f>
        <v>1</v>
      </c>
      <c r="D2338">
        <v>45</v>
      </c>
      <c r="E2338">
        <v>2</v>
      </c>
      <c r="F2338">
        <v>3</v>
      </c>
      <c r="G2338">
        <v>253.22</v>
      </c>
      <c r="H2338">
        <f t="shared" si="450"/>
        <v>253.22</v>
      </c>
      <c r="I2338">
        <f>H2339+(H2339*skill_growth_function!$O$78)</f>
        <v>257.51225115289913</v>
      </c>
      <c r="J2338">
        <f>I2339+(I2339*skill_growth_function!$O$78)</f>
        <v>256.03072106917648</v>
      </c>
      <c r="K2338">
        <f>J2339+(J2339*skill_growth_function!$O$78)</f>
        <v>262.32733827896112</v>
      </c>
      <c r="L2338">
        <f>K2339+(K2339*skill_growth_function!$O$78)</f>
        <v>262.32733827896112</v>
      </c>
      <c r="M2338">
        <f>L2339+(L2339*skill_growth_function!$O$78)</f>
        <v>262.32733827896112</v>
      </c>
      <c r="N2338">
        <f>M2339+(M2339*skill_growth_function!$O$78)</f>
        <v>262.32733827896112</v>
      </c>
      <c r="O2338">
        <f>N2339+(N2339*skill_growth_function!$O$78)</f>
        <v>262.32733827896112</v>
      </c>
      <c r="P2338">
        <f>O2339+(O2339*skill_growth_function!$O$78)</f>
        <v>262.32733827896112</v>
      </c>
      <c r="Q2338">
        <f>P2339+(P2339*skill_growth_function!$O$78)</f>
        <v>262.32733827896112</v>
      </c>
    </row>
    <row r="2339" spans="1:17" x14ac:dyDescent="0.2">
      <c r="A2339">
        <v>250</v>
      </c>
      <c r="B2339" t="s">
        <v>28</v>
      </c>
      <c r="C2339">
        <f>IFERROR(VLOOKUP(A2339&amp;B2339&amp;E2339,urban_rural_adjustment!$A$2:$E$17,5,FALSE),1)</f>
        <v>1</v>
      </c>
      <c r="D2339">
        <v>50</v>
      </c>
      <c r="E2339">
        <v>2</v>
      </c>
      <c r="F2339">
        <v>3</v>
      </c>
      <c r="G2339">
        <v>254.51</v>
      </c>
      <c r="H2339">
        <f t="shared" si="450"/>
        <v>254.51</v>
      </c>
      <c r="I2339">
        <f>H2340+(H2340*skill_growth_function!$O$79)</f>
        <v>253.0457425911967</v>
      </c>
      <c r="J2339">
        <f>I2340+(I2340*skill_growth_function!$O$79)</f>
        <v>259.26894959935868</v>
      </c>
      <c r="K2339">
        <f>J2340+(J2340*skill_growth_function!$O$79)</f>
        <v>259.26894959935868</v>
      </c>
      <c r="L2339">
        <f>K2340+(K2340*skill_growth_function!$O$79)</f>
        <v>259.26894959935868</v>
      </c>
      <c r="M2339">
        <f>L2340+(L2340*skill_growth_function!$O$79)</f>
        <v>259.26894959935868</v>
      </c>
      <c r="N2339">
        <f>M2340+(M2340*skill_growth_function!$O$79)</f>
        <v>259.26894959935868</v>
      </c>
      <c r="O2339">
        <f>N2340+(N2340*skill_growth_function!$O$79)</f>
        <v>259.26894959935868</v>
      </c>
      <c r="P2339">
        <f>O2340+(O2340*skill_growth_function!$O$79)</f>
        <v>259.26894959935868</v>
      </c>
      <c r="Q2339">
        <f>P2340+(P2340*skill_growth_function!$O$79)</f>
        <v>259.26894959935868</v>
      </c>
    </row>
    <row r="2340" spans="1:17" x14ac:dyDescent="0.2">
      <c r="A2340">
        <v>250</v>
      </c>
      <c r="B2340" t="s">
        <v>28</v>
      </c>
      <c r="C2340">
        <f>IFERROR(VLOOKUP(A2340&amp;B2340&amp;E2340,urban_rural_adjustment!$A$2:$E$17,5,FALSE),1)</f>
        <v>1</v>
      </c>
      <c r="D2340">
        <v>55</v>
      </c>
      <c r="E2340">
        <v>2</v>
      </c>
      <c r="F2340">
        <v>3</v>
      </c>
      <c r="G2340">
        <v>249.81</v>
      </c>
      <c r="H2340">
        <f t="shared" si="450"/>
        <v>249.81</v>
      </c>
      <c r="I2340">
        <f>H2341+(H2341*skill_growth_function!$O$80)</f>
        <v>255.9536297121208</v>
      </c>
      <c r="J2340">
        <f>I2341+(I2341*skill_growth_function!$O$80)</f>
        <v>255.9536297121208</v>
      </c>
      <c r="K2340">
        <f>J2341+(J2341*skill_growth_function!$O$80)</f>
        <v>255.9536297121208</v>
      </c>
      <c r="L2340">
        <f>K2341+(K2341*skill_growth_function!$O$80)</f>
        <v>255.9536297121208</v>
      </c>
      <c r="M2340">
        <f>L2341+(L2341*skill_growth_function!$O$80)</f>
        <v>255.9536297121208</v>
      </c>
      <c r="N2340">
        <f>M2341+(M2341*skill_growth_function!$O$80)</f>
        <v>255.9536297121208</v>
      </c>
      <c r="O2340">
        <f>N2341+(N2341*skill_growth_function!$O$80)</f>
        <v>255.9536297121208</v>
      </c>
      <c r="P2340">
        <f>O2341+(O2341*skill_growth_function!$O$80)</f>
        <v>255.9536297121208</v>
      </c>
      <c r="Q2340">
        <f>P2341+(P2341*skill_growth_function!$O$80)</f>
        <v>255.9536297121208</v>
      </c>
    </row>
    <row r="2341" spans="1:17" x14ac:dyDescent="0.2">
      <c r="A2341">
        <v>250</v>
      </c>
      <c r="B2341" t="s">
        <v>28</v>
      </c>
      <c r="C2341">
        <f>IFERROR(VLOOKUP(A2341&amp;B2341&amp;E2341,urban_rural_adjustment!$A$2:$E$17,5,FALSE),1)</f>
        <v>1</v>
      </c>
      <c r="D2341">
        <v>60</v>
      </c>
      <c r="E2341">
        <v>2</v>
      </c>
      <c r="F2341">
        <v>3</v>
      </c>
      <c r="G2341">
        <v>252.62</v>
      </c>
      <c r="H2341">
        <f t="shared" si="450"/>
        <v>252.62</v>
      </c>
      <c r="I2341">
        <f t="shared" ref="I2341:J2401" si="454">H2341</f>
        <v>252.62</v>
      </c>
      <c r="J2341">
        <f t="shared" si="454"/>
        <v>252.62</v>
      </c>
      <c r="K2341">
        <f t="shared" ref="K2341:Q2341" si="455">J2341</f>
        <v>252.62</v>
      </c>
      <c r="L2341">
        <f t="shared" si="455"/>
        <v>252.62</v>
      </c>
      <c r="M2341">
        <f t="shared" si="455"/>
        <v>252.62</v>
      </c>
      <c r="N2341">
        <f t="shared" si="455"/>
        <v>252.62</v>
      </c>
      <c r="O2341">
        <f t="shared" si="455"/>
        <v>252.62</v>
      </c>
      <c r="P2341">
        <f t="shared" si="455"/>
        <v>252.62</v>
      </c>
      <c r="Q2341">
        <f t="shared" si="455"/>
        <v>252.62</v>
      </c>
    </row>
    <row r="2342" spans="1:17" x14ac:dyDescent="0.2">
      <c r="A2342">
        <v>268</v>
      </c>
      <c r="B2342" t="s">
        <v>29</v>
      </c>
      <c r="C2342">
        <f>IFERROR(VLOOKUP(A2342&amp;B2342&amp;E2342,urban_rural_adjustment!$A$2:$E$17,5,FALSE),1)</f>
        <v>0.98381877022653719</v>
      </c>
      <c r="D2342">
        <v>15</v>
      </c>
      <c r="E2342">
        <v>2</v>
      </c>
      <c r="F2342">
        <v>3</v>
      </c>
      <c r="G2342">
        <v>271.51024999999998</v>
      </c>
      <c r="H2342">
        <f t="shared" si="450"/>
        <v>267.11688025889964</v>
      </c>
      <c r="I2342">
        <f>H2343+(H2343*skill_growth_function!$O$72)</f>
        <v>256.73364203969618</v>
      </c>
      <c r="J2342">
        <f>I2343+(I2343*skill_growth_function!$O$72)</f>
        <v>222.9127004586496</v>
      </c>
      <c r="K2342">
        <f>J2343+(J2343*skill_growth_function!$O$72)</f>
        <v>230.53217405660689</v>
      </c>
      <c r="L2342">
        <f>K2343+(K2343*skill_growth_function!$O$72)</f>
        <v>226.05884030336847</v>
      </c>
      <c r="M2342">
        <f>L2343+(L2343*skill_growth_function!$O$72)</f>
        <v>217.68423254623676</v>
      </c>
      <c r="N2342">
        <f>M2343+(M2343*skill_growth_function!$O$72)</f>
        <v>230.72684939242964</v>
      </c>
      <c r="O2342">
        <f>N2343+(N2343*skill_growth_function!$O$72)</f>
        <v>235.01656212069383</v>
      </c>
      <c r="P2342">
        <f>O2343+(O2343*skill_growth_function!$O$72)</f>
        <v>220.08480381525104</v>
      </c>
      <c r="Q2342">
        <f>P2343+(P2343*skill_growth_function!$O$72)</f>
        <v>221.44886783186357</v>
      </c>
    </row>
    <row r="2343" spans="1:17" x14ac:dyDescent="0.2">
      <c r="A2343">
        <v>268</v>
      </c>
      <c r="B2343" t="s">
        <v>29</v>
      </c>
      <c r="C2343">
        <f>IFERROR(VLOOKUP(A2343&amp;B2343&amp;E2343,urban_rural_adjustment!$A$2:$E$17,5,FALSE),1)</f>
        <v>0.98381877022653719</v>
      </c>
      <c r="D2343">
        <v>20</v>
      </c>
      <c r="E2343">
        <v>2</v>
      </c>
      <c r="F2343">
        <v>3</v>
      </c>
      <c r="G2343">
        <v>262.62747999999999</v>
      </c>
      <c r="H2343">
        <f t="shared" si="450"/>
        <v>258.37784440129451</v>
      </c>
      <c r="I2343">
        <f>H2344+(H2344*skill_growth_function!$O$73)</f>
        <v>224.34030295597913</v>
      </c>
      <c r="J2343">
        <f>I2344+(I2344*skill_growth_function!$O$73)</f>
        <v>232.00857404064041</v>
      </c>
      <c r="K2343">
        <f>J2344+(J2344*skill_growth_function!$O$73)</f>
        <v>227.5065916620685</v>
      </c>
      <c r="L2343">
        <f>K2344+(K2344*skill_growth_function!$O$73)</f>
        <v>219.07835030342537</v>
      </c>
      <c r="M2343">
        <f>L2344+(L2344*skill_growth_function!$O$73)</f>
        <v>232.20449613806542</v>
      </c>
      <c r="N2343">
        <f>M2344+(M2344*skill_growth_function!$O$73)</f>
        <v>236.52168152531718</v>
      </c>
      <c r="O2343">
        <f>N2344+(N2344*skill_growth_function!$O$73)</f>
        <v>221.49429557998434</v>
      </c>
      <c r="P2343">
        <f>O2344+(O2344*skill_growth_function!$O$73)</f>
        <v>222.86709548823799</v>
      </c>
      <c r="Q2343">
        <f>P2344+(P2344*skill_growth_function!$O$73)</f>
        <v>222.86709548823799</v>
      </c>
    </row>
    <row r="2344" spans="1:17" x14ac:dyDescent="0.2">
      <c r="A2344">
        <v>268</v>
      </c>
      <c r="B2344" t="s">
        <v>29</v>
      </c>
      <c r="C2344">
        <f>IFERROR(VLOOKUP(A2344&amp;B2344&amp;E2344,urban_rural_adjustment!$A$2:$E$17,5,FALSE),1)</f>
        <v>0.98381877022653719</v>
      </c>
      <c r="D2344">
        <v>25</v>
      </c>
      <c r="E2344">
        <v>2</v>
      </c>
      <c r="F2344">
        <v>3</v>
      </c>
      <c r="G2344">
        <v>228.86569</v>
      </c>
      <c r="H2344">
        <f t="shared" si="450"/>
        <v>225.16236168284789</v>
      </c>
      <c r="I2344">
        <f>H2345+(H2345*skill_growth_function!$O$74)</f>
        <v>232.85873190565815</v>
      </c>
      <c r="J2344">
        <f>I2345+(I2345*skill_growth_function!$O$74)</f>
        <v>228.34025274138278</v>
      </c>
      <c r="K2344">
        <f>J2345+(J2345*skill_growth_function!$O$74)</f>
        <v>219.88112745653584</v>
      </c>
      <c r="L2344">
        <f>K2345+(K2345*skill_growth_function!$O$74)</f>
        <v>233.05537192789583</v>
      </c>
      <c r="M2344">
        <f>L2345+(L2345*skill_growth_function!$O$74)</f>
        <v>237.3883769421889</v>
      </c>
      <c r="N2344">
        <f>M2345+(M2345*skill_growth_function!$O$74)</f>
        <v>222.30592557349871</v>
      </c>
      <c r="O2344">
        <f>N2345+(N2345*skill_growth_function!$O$74)</f>
        <v>223.68375588480504</v>
      </c>
      <c r="P2344">
        <f>O2345+(O2345*skill_growth_function!$O$74)</f>
        <v>223.68375588480504</v>
      </c>
      <c r="Q2344">
        <f>P2345+(P2345*skill_growth_function!$O$74)</f>
        <v>223.68375588480504</v>
      </c>
    </row>
    <row r="2345" spans="1:17" x14ac:dyDescent="0.2">
      <c r="A2345">
        <v>268</v>
      </c>
      <c r="B2345" t="s">
        <v>29</v>
      </c>
      <c r="C2345">
        <f>IFERROR(VLOOKUP(A2345&amp;B2345&amp;E2345,urban_rural_adjustment!$A$2:$E$17,5,FALSE),1)</f>
        <v>0.98381877022653719</v>
      </c>
      <c r="D2345">
        <v>30</v>
      </c>
      <c r="E2345">
        <v>2</v>
      </c>
      <c r="F2345">
        <v>3</v>
      </c>
      <c r="G2345">
        <v>236.97704999999999</v>
      </c>
      <c r="H2345">
        <f t="shared" si="450"/>
        <v>233.14246990291261</v>
      </c>
      <c r="I2345">
        <f>H2346+(H2346*skill_growth_function!$O$75)</f>
        <v>228.6184849789081</v>
      </c>
      <c r="J2345">
        <f>I2346+(I2346*skill_growth_function!$O$75)</f>
        <v>220.14905226325448</v>
      </c>
      <c r="K2345">
        <f>J2346+(J2346*skill_growth_function!$O$75)</f>
        <v>233.33934953070701</v>
      </c>
      <c r="L2345">
        <f>K2346+(K2346*skill_growth_function!$O$75)</f>
        <v>237.67763430477024</v>
      </c>
      <c r="M2345">
        <f>L2346+(L2346*skill_growth_function!$O$75)</f>
        <v>222.57680499289529</v>
      </c>
      <c r="N2345">
        <f>M2346+(M2346*skill_growth_function!$O$75)</f>
        <v>223.95631418826099</v>
      </c>
      <c r="O2345">
        <f>N2346+(N2346*skill_growth_function!$O$75)</f>
        <v>223.95631418826099</v>
      </c>
      <c r="P2345">
        <f>O2346+(O2346*skill_growth_function!$O$75)</f>
        <v>223.95631418826099</v>
      </c>
      <c r="Q2345">
        <f>P2346+(P2346*skill_growth_function!$O$75)</f>
        <v>223.95631418826099</v>
      </c>
    </row>
    <row r="2346" spans="1:17" x14ac:dyDescent="0.2">
      <c r="A2346">
        <v>268</v>
      </c>
      <c r="B2346" t="s">
        <v>29</v>
      </c>
      <c r="C2346">
        <f>IFERROR(VLOOKUP(A2346&amp;B2346&amp;E2346,urban_rural_adjustment!$A$2:$E$17,5,FALSE),1)</f>
        <v>0.98381877022653719</v>
      </c>
      <c r="D2346">
        <v>35</v>
      </c>
      <c r="E2346">
        <v>2</v>
      </c>
      <c r="F2346">
        <v>3</v>
      </c>
      <c r="G2346">
        <v>231.77255</v>
      </c>
      <c r="H2346">
        <f t="shared" si="450"/>
        <v>228.02218511326859</v>
      </c>
      <c r="I2346">
        <f>H2347+(H2347*skill_growth_function!$O$76)</f>
        <v>219.57484300673983</v>
      </c>
      <c r="J2346">
        <f>I2347+(I2347*skill_growth_function!$O$76)</f>
        <v>232.73073635235264</v>
      </c>
      <c r="K2346">
        <f>J2347+(J2347*skill_growth_function!$O$76)</f>
        <v>237.05770568694859</v>
      </c>
      <c r="L2346">
        <f>K2347+(K2347*skill_growth_function!$O$76)</f>
        <v>221.99626348977063</v>
      </c>
      <c r="M2346">
        <f>L2347+(L2347*skill_growth_function!$O$76)</f>
        <v>223.37217454586985</v>
      </c>
      <c r="N2346">
        <f>M2347+(M2347*skill_growth_function!$O$76)</f>
        <v>223.37217454586985</v>
      </c>
      <c r="O2346">
        <f>N2347+(N2347*skill_growth_function!$O$76)</f>
        <v>223.37217454586985</v>
      </c>
      <c r="P2346">
        <f>O2347+(O2347*skill_growth_function!$O$76)</f>
        <v>223.37217454586985</v>
      </c>
      <c r="Q2346">
        <f>P2347+(P2347*skill_growth_function!$O$76)</f>
        <v>223.37217454586985</v>
      </c>
    </row>
    <row r="2347" spans="1:17" x14ac:dyDescent="0.2">
      <c r="A2347">
        <v>268</v>
      </c>
      <c r="B2347" t="s">
        <v>29</v>
      </c>
      <c r="C2347">
        <f>IFERROR(VLOOKUP(A2347&amp;B2347&amp;E2347,urban_rural_adjustment!$A$2:$E$17,5,FALSE),1)</f>
        <v>0.98381877022653719</v>
      </c>
      <c r="D2347">
        <v>40</v>
      </c>
      <c r="E2347">
        <v>2</v>
      </c>
      <c r="F2347">
        <v>3</v>
      </c>
      <c r="G2347">
        <v>221.8193</v>
      </c>
      <c r="H2347">
        <f t="shared" si="450"/>
        <v>218.22999093851132</v>
      </c>
      <c r="I2347">
        <f>H2348+(H2348*skill_growth_function!$O$77)</f>
        <v>231.30530706438</v>
      </c>
      <c r="J2347">
        <f>I2348+(I2348*skill_growth_function!$O$77)</f>
        <v>235.60577457582031</v>
      </c>
      <c r="K2347">
        <f>J2348+(J2348*skill_growth_function!$O$77)</f>
        <v>220.63658070459815</v>
      </c>
      <c r="L2347">
        <f>K2348+(K2348*skill_growth_function!$O$77)</f>
        <v>222.00406458022371</v>
      </c>
      <c r="M2347">
        <f>L2348+(L2348*skill_growth_function!$O$77)</f>
        <v>222.00406458022371</v>
      </c>
      <c r="N2347">
        <f>M2348+(M2348*skill_growth_function!$O$77)</f>
        <v>222.00406458022371</v>
      </c>
      <c r="O2347">
        <f>N2348+(N2348*skill_growth_function!$O$77)</f>
        <v>222.00406458022371</v>
      </c>
      <c r="P2347">
        <f>O2348+(O2348*skill_growth_function!$O$77)</f>
        <v>222.00406458022371</v>
      </c>
      <c r="Q2347">
        <f>P2348+(P2348*skill_growth_function!$O$77)</f>
        <v>222.00406458022371</v>
      </c>
    </row>
    <row r="2348" spans="1:17" x14ac:dyDescent="0.2">
      <c r="A2348">
        <v>268</v>
      </c>
      <c r="B2348" t="s">
        <v>29</v>
      </c>
      <c r="C2348">
        <f>IFERROR(VLOOKUP(A2348&amp;B2348&amp;E2348,urban_rural_adjustment!$A$2:$E$17,5,FALSE),1)</f>
        <v>0.98381877022653719</v>
      </c>
      <c r="D2348">
        <v>45</v>
      </c>
      <c r="E2348">
        <v>2</v>
      </c>
      <c r="F2348">
        <v>3</v>
      </c>
      <c r="G2348">
        <v>232.97176999999999</v>
      </c>
      <c r="H2348">
        <f t="shared" si="450"/>
        <v>229.20200025889966</v>
      </c>
      <c r="I2348">
        <f>H2349+(H2349*skill_growth_function!$O$78)</f>
        <v>233.46336273337232</v>
      </c>
      <c r="J2348">
        <f>I2349+(I2349*skill_growth_function!$O$78)</f>
        <v>218.63028682563959</v>
      </c>
      <c r="K2348">
        <f>J2349+(J2349*skill_growth_function!$O$78)</f>
        <v>219.98533588868565</v>
      </c>
      <c r="L2348">
        <f>K2349+(K2349*skill_growth_function!$O$78)</f>
        <v>219.98533588868565</v>
      </c>
      <c r="M2348">
        <f>L2349+(L2349*skill_growth_function!$O$78)</f>
        <v>219.98533588868565</v>
      </c>
      <c r="N2348">
        <f>M2349+(M2349*skill_growth_function!$O$78)</f>
        <v>219.98533588868565</v>
      </c>
      <c r="O2348">
        <f>N2349+(N2349*skill_growth_function!$O$78)</f>
        <v>219.98533588868565</v>
      </c>
      <c r="P2348">
        <f>O2349+(O2349*skill_growth_function!$O$78)</f>
        <v>219.98533588868565</v>
      </c>
      <c r="Q2348">
        <f>P2349+(P2349*skill_growth_function!$O$78)</f>
        <v>219.98533588868565</v>
      </c>
    </row>
    <row r="2349" spans="1:17" x14ac:dyDescent="0.2">
      <c r="A2349">
        <v>268</v>
      </c>
      <c r="B2349" t="s">
        <v>29</v>
      </c>
      <c r="C2349">
        <f>IFERROR(VLOOKUP(A2349&amp;B2349&amp;E2349,urban_rural_adjustment!$A$2:$E$17,5,FALSE),1)</f>
        <v>0.98381877022653719</v>
      </c>
      <c r="D2349">
        <v>50</v>
      </c>
      <c r="E2349">
        <v>2</v>
      </c>
      <c r="F2349">
        <v>3</v>
      </c>
      <c r="G2349">
        <v>234.53657999999999</v>
      </c>
      <c r="H2349">
        <f t="shared" si="450"/>
        <v>230.74148970873784</v>
      </c>
      <c r="I2349">
        <f>H2350+(H2350*skill_growth_function!$O$79)</f>
        <v>216.08134778393466</v>
      </c>
      <c r="J2349">
        <f>I2350+(I2350*skill_growth_function!$O$79)</f>
        <v>217.42059877293357</v>
      </c>
      <c r="K2349">
        <f>J2350+(J2350*skill_growth_function!$O$79)</f>
        <v>217.42059877293357</v>
      </c>
      <c r="L2349">
        <f>K2350+(K2350*skill_growth_function!$O$79)</f>
        <v>217.42059877293357</v>
      </c>
      <c r="M2349">
        <f>L2350+(L2350*skill_growth_function!$O$79)</f>
        <v>217.42059877293357</v>
      </c>
      <c r="N2349">
        <f>M2350+(M2350*skill_growth_function!$O$79)</f>
        <v>217.42059877293357</v>
      </c>
      <c r="O2349">
        <f>N2350+(N2350*skill_growth_function!$O$79)</f>
        <v>217.42059877293357</v>
      </c>
      <c r="P2349">
        <f>O2350+(O2350*skill_growth_function!$O$79)</f>
        <v>217.42059877293357</v>
      </c>
      <c r="Q2349">
        <f>P2350+(P2350*skill_growth_function!$O$79)</f>
        <v>217.42059877293357</v>
      </c>
    </row>
    <row r="2350" spans="1:17" x14ac:dyDescent="0.2">
      <c r="A2350">
        <v>268</v>
      </c>
      <c r="B2350" t="s">
        <v>29</v>
      </c>
      <c r="C2350">
        <f>IFERROR(VLOOKUP(A2350&amp;B2350&amp;E2350,urban_rural_adjustment!$A$2:$E$17,5,FALSE),1)</f>
        <v>0.98381877022653719</v>
      </c>
      <c r="D2350">
        <v>55</v>
      </c>
      <c r="E2350">
        <v>2</v>
      </c>
      <c r="F2350">
        <v>3</v>
      </c>
      <c r="G2350">
        <v>216.82679999999999</v>
      </c>
      <c r="H2350">
        <f t="shared" si="450"/>
        <v>213.31827572815533</v>
      </c>
      <c r="I2350">
        <f>H2351+(H2351*skill_growth_function!$O$80)</f>
        <v>214.64040146769921</v>
      </c>
      <c r="J2350">
        <f>I2351+(I2351*skill_growth_function!$O$80)</f>
        <v>214.64040146769921</v>
      </c>
      <c r="K2350">
        <f>J2351+(J2351*skill_growth_function!$O$80)</f>
        <v>214.64040146769921</v>
      </c>
      <c r="L2350">
        <f>K2351+(K2351*skill_growth_function!$O$80)</f>
        <v>214.64040146769921</v>
      </c>
      <c r="M2350">
        <f>L2351+(L2351*skill_growth_function!$O$80)</f>
        <v>214.64040146769921</v>
      </c>
      <c r="N2350">
        <f>M2351+(M2351*skill_growth_function!$O$80)</f>
        <v>214.64040146769921</v>
      </c>
      <c r="O2350">
        <f>N2351+(N2351*skill_growth_function!$O$80)</f>
        <v>214.64040146769921</v>
      </c>
      <c r="P2350">
        <f>O2351+(O2351*skill_growth_function!$O$80)</f>
        <v>214.64040146769921</v>
      </c>
      <c r="Q2350">
        <f>P2351+(P2351*skill_growth_function!$O$80)</f>
        <v>214.64040146769921</v>
      </c>
    </row>
    <row r="2351" spans="1:17" x14ac:dyDescent="0.2">
      <c r="A2351">
        <v>268</v>
      </c>
      <c r="B2351" t="s">
        <v>29</v>
      </c>
      <c r="C2351">
        <f>IFERROR(VLOOKUP(A2351&amp;B2351&amp;E2351,urban_rural_adjustment!$A$2:$E$17,5,FALSE),1)</f>
        <v>0.98381877022653719</v>
      </c>
      <c r="D2351">
        <v>60</v>
      </c>
      <c r="E2351">
        <v>2</v>
      </c>
      <c r="F2351">
        <v>3</v>
      </c>
      <c r="G2351">
        <v>215.32914</v>
      </c>
      <c r="H2351">
        <f t="shared" si="450"/>
        <v>211.84484970873785</v>
      </c>
      <c r="I2351">
        <f t="shared" si="454"/>
        <v>211.84484970873785</v>
      </c>
      <c r="J2351">
        <f t="shared" si="454"/>
        <v>211.84484970873785</v>
      </c>
      <c r="K2351">
        <f t="shared" ref="K2351:Q2351" si="456">J2351</f>
        <v>211.84484970873785</v>
      </c>
      <c r="L2351">
        <f t="shared" si="456"/>
        <v>211.84484970873785</v>
      </c>
      <c r="M2351">
        <f t="shared" si="456"/>
        <v>211.84484970873785</v>
      </c>
      <c r="N2351">
        <f t="shared" si="456"/>
        <v>211.84484970873785</v>
      </c>
      <c r="O2351">
        <f t="shared" si="456"/>
        <v>211.84484970873785</v>
      </c>
      <c r="P2351">
        <f t="shared" si="456"/>
        <v>211.84484970873785</v>
      </c>
      <c r="Q2351">
        <f t="shared" si="456"/>
        <v>211.84484970873785</v>
      </c>
    </row>
    <row r="2352" spans="1:17" x14ac:dyDescent="0.2">
      <c r="A2352">
        <v>276</v>
      </c>
      <c r="B2352" t="s">
        <v>30</v>
      </c>
      <c r="C2352">
        <f>IFERROR(VLOOKUP(A2352&amp;B2352&amp;E2352,urban_rural_adjustment!$A$2:$E$17,5,FALSE),1)</f>
        <v>1</v>
      </c>
      <c r="D2352">
        <v>15</v>
      </c>
      <c r="E2352">
        <v>2</v>
      </c>
      <c r="F2352">
        <v>3</v>
      </c>
      <c r="G2352">
        <v>292.54000000000002</v>
      </c>
      <c r="H2352">
        <f t="shared" si="450"/>
        <v>292.54000000000002</v>
      </c>
      <c r="I2352">
        <f>H2353+(H2353*skill_growth_function!$O$72)</f>
        <v>285.12397707317399</v>
      </c>
      <c r="J2352">
        <f>I2353+(I2353*skill_growth_function!$O$72)</f>
        <v>268.2923618885448</v>
      </c>
      <c r="K2352">
        <f>J2353+(J2353*skill_growth_function!$O$72)</f>
        <v>263.31846778855572</v>
      </c>
      <c r="L2352">
        <f>K2353+(K2353*skill_growth_function!$O$72)</f>
        <v>265.61312209157569</v>
      </c>
      <c r="M2352">
        <f>L2353+(L2353*skill_growth_function!$O$72)</f>
        <v>266.17267573000271</v>
      </c>
      <c r="N2352">
        <f>M2353+(M2353*skill_growth_function!$O$72)</f>
        <v>261.17608488253796</v>
      </c>
      <c r="O2352">
        <f>N2353+(N2353*skill_growth_function!$O$72)</f>
        <v>251.10777995918312</v>
      </c>
      <c r="P2352">
        <f>O2353+(O2353*skill_growth_function!$O$72)</f>
        <v>258.48721381069743</v>
      </c>
      <c r="Q2352">
        <f>P2353+(P2353*skill_growth_function!$O$72)</f>
        <v>248.49707195321665</v>
      </c>
    </row>
    <row r="2353" spans="1:17" x14ac:dyDescent="0.2">
      <c r="A2353">
        <v>276</v>
      </c>
      <c r="B2353" t="s">
        <v>30</v>
      </c>
      <c r="C2353">
        <f>IFERROR(VLOOKUP(A2353&amp;B2353&amp;E2353,urban_rural_adjustment!$A$2:$E$17,5,FALSE),1)</f>
        <v>1</v>
      </c>
      <c r="D2353">
        <v>20</v>
      </c>
      <c r="E2353">
        <v>2</v>
      </c>
      <c r="F2353">
        <v>3</v>
      </c>
      <c r="G2353">
        <v>286.95</v>
      </c>
      <c r="H2353">
        <f t="shared" si="450"/>
        <v>286.95</v>
      </c>
      <c r="I2353">
        <f>H2354+(H2354*skill_growth_function!$O$73)</f>
        <v>270.01058989914475</v>
      </c>
      <c r="J2353">
        <f>I2354+(I2354*skill_growth_function!$O$73)</f>
        <v>265.00484142915349</v>
      </c>
      <c r="K2353">
        <f>J2354+(J2354*skill_growth_function!$O$73)</f>
        <v>267.31419141441478</v>
      </c>
      <c r="L2353">
        <f>K2354+(K2354*skill_growth_function!$O$73)</f>
        <v>267.87732860896023</v>
      </c>
      <c r="M2353">
        <f>L2354+(L2354*skill_growth_function!$O$73)</f>
        <v>262.84873803443958</v>
      </c>
      <c r="N2353">
        <f>M2354+(M2354*skill_growth_function!$O$73)</f>
        <v>252.7159525443746</v>
      </c>
      <c r="O2353">
        <f>N2354+(N2354*skill_growth_function!$O$73)</f>
        <v>260.1426465931483</v>
      </c>
      <c r="P2353">
        <f>O2354+(O2354*skill_growth_function!$O$73)</f>
        <v>250.08852474962336</v>
      </c>
      <c r="Q2353">
        <f>P2354+(P2354*skill_growth_function!$O$73)</f>
        <v>250.08852474962336</v>
      </c>
    </row>
    <row r="2354" spans="1:17" x14ac:dyDescent="0.2">
      <c r="A2354">
        <v>276</v>
      </c>
      <c r="B2354" t="s">
        <v>30</v>
      </c>
      <c r="C2354">
        <f>IFERROR(VLOOKUP(A2354&amp;B2354&amp;E2354,urban_rural_adjustment!$A$2:$E$17,5,FALSE),1)</f>
        <v>1</v>
      </c>
      <c r="D2354">
        <v>25</v>
      </c>
      <c r="E2354">
        <v>2</v>
      </c>
      <c r="F2354">
        <v>3</v>
      </c>
      <c r="G2354">
        <v>271</v>
      </c>
      <c r="H2354">
        <f t="shared" si="450"/>
        <v>271</v>
      </c>
      <c r="I2354">
        <f>H2355+(H2355*skill_growth_function!$O$74)</f>
        <v>265.97590877500642</v>
      </c>
      <c r="J2354">
        <f>I2355+(I2355*skill_growth_function!$O$74)</f>
        <v>268.29372099948097</v>
      </c>
      <c r="K2354">
        <f>J2355+(J2355*skill_growth_function!$O$74)</f>
        <v>268.85892171912241</v>
      </c>
      <c r="L2354">
        <f>K2355+(K2355*skill_growth_function!$O$74)</f>
        <v>263.81190468840481</v>
      </c>
      <c r="M2354">
        <f>L2355+(L2355*skill_growth_function!$O$74)</f>
        <v>253.64198924607604</v>
      </c>
      <c r="N2354">
        <f>M2355+(M2355*skill_growth_function!$O$74)</f>
        <v>261.09589721305406</v>
      </c>
      <c r="O2354">
        <f>N2355+(N2355*skill_growth_function!$O$74)</f>
        <v>251.00493366746505</v>
      </c>
      <c r="P2354">
        <f>O2355+(O2355*skill_growth_function!$O$74)</f>
        <v>251.00493366746505</v>
      </c>
      <c r="Q2354">
        <f>P2355+(P2355*skill_growth_function!$O$74)</f>
        <v>251.00493366746505</v>
      </c>
    </row>
    <row r="2355" spans="1:17" x14ac:dyDescent="0.2">
      <c r="A2355">
        <v>276</v>
      </c>
      <c r="B2355" t="s">
        <v>30</v>
      </c>
      <c r="C2355">
        <f>IFERROR(VLOOKUP(A2355&amp;B2355&amp;E2355,urban_rural_adjustment!$A$2:$E$17,5,FALSE),1)</f>
        <v>1</v>
      </c>
      <c r="D2355">
        <v>30</v>
      </c>
      <c r="E2355">
        <v>2</v>
      </c>
      <c r="F2355">
        <v>3</v>
      </c>
      <c r="G2355">
        <v>266.3</v>
      </c>
      <c r="H2355">
        <f t="shared" si="450"/>
        <v>266.3</v>
      </c>
      <c r="I2355">
        <f>H2356+(H2356*skill_growth_function!$O$75)</f>
        <v>268.62063647501134</v>
      </c>
      <c r="J2355">
        <f>I2356+(I2356*skill_growth_function!$O$75)</f>
        <v>269.18652589083752</v>
      </c>
      <c r="K2355">
        <f>J2356+(J2356*skill_growth_function!$O$75)</f>
        <v>264.13335907783483</v>
      </c>
      <c r="L2355">
        <f>K2356+(K2356*skill_growth_function!$O$75)</f>
        <v>253.95105160959298</v>
      </c>
      <c r="M2355">
        <f>L2356+(L2356*skill_growth_function!$O$75)</f>
        <v>261.41404215166261</v>
      </c>
      <c r="N2355">
        <f>M2356+(M2356*skill_growth_function!$O$75)</f>
        <v>251.3107827829221</v>
      </c>
      <c r="O2355">
        <f>N2356+(N2356*skill_growth_function!$O$75)</f>
        <v>251.3107827829221</v>
      </c>
      <c r="P2355">
        <f>O2356+(O2356*skill_growth_function!$O$75)</f>
        <v>251.3107827829221</v>
      </c>
      <c r="Q2355">
        <f>P2356+(P2356*skill_growth_function!$O$75)</f>
        <v>251.3107827829221</v>
      </c>
    </row>
    <row r="2356" spans="1:17" x14ac:dyDescent="0.2">
      <c r="A2356">
        <v>276</v>
      </c>
      <c r="B2356" t="s">
        <v>30</v>
      </c>
      <c r="C2356">
        <f>IFERROR(VLOOKUP(A2356&amp;B2356&amp;E2356,urban_rural_adjustment!$A$2:$E$17,5,FALSE),1)</f>
        <v>1</v>
      </c>
      <c r="D2356">
        <v>35</v>
      </c>
      <c r="E2356">
        <v>2</v>
      </c>
      <c r="F2356">
        <v>3</v>
      </c>
      <c r="G2356">
        <v>267.92</v>
      </c>
      <c r="H2356">
        <f t="shared" si="450"/>
        <v>267.92</v>
      </c>
      <c r="I2356">
        <f>H2357+(H2357*skill_growth_function!$O$76)</f>
        <v>268.48441342064297</v>
      </c>
      <c r="J2356">
        <f>I2357+(I2357*skill_growth_function!$O$76)</f>
        <v>263.44442665601616</v>
      </c>
      <c r="K2356">
        <f>J2357+(J2357*skill_growth_function!$O$76)</f>
        <v>253.28867744519511</v>
      </c>
      <c r="L2356">
        <f>K2357+(K2357*skill_growth_function!$O$76)</f>
        <v>260.73220245604176</v>
      </c>
      <c r="M2356">
        <f>L2357+(L2357*skill_growth_function!$O$76)</f>
        <v>250.65529516554486</v>
      </c>
      <c r="N2356">
        <f>M2357+(M2357*skill_growth_function!$O$76)</f>
        <v>250.65529516554486</v>
      </c>
      <c r="O2356">
        <f>N2357+(N2357*skill_growth_function!$O$76)</f>
        <v>250.65529516554486</v>
      </c>
      <c r="P2356">
        <f>O2357+(O2357*skill_growth_function!$O$76)</f>
        <v>250.65529516554486</v>
      </c>
      <c r="Q2356">
        <f>P2357+(P2357*skill_growth_function!$O$76)</f>
        <v>250.65529516554486</v>
      </c>
    </row>
    <row r="2357" spans="1:17" x14ac:dyDescent="0.2">
      <c r="A2357">
        <v>276</v>
      </c>
      <c r="B2357" t="s">
        <v>30</v>
      </c>
      <c r="C2357">
        <f>IFERROR(VLOOKUP(A2357&amp;B2357&amp;E2357,urban_rural_adjustment!$A$2:$E$17,5,FALSE),1)</f>
        <v>1</v>
      </c>
      <c r="D2357">
        <v>40</v>
      </c>
      <c r="E2357">
        <v>2</v>
      </c>
      <c r="F2357">
        <v>3</v>
      </c>
      <c r="G2357">
        <v>266.83999999999997</v>
      </c>
      <c r="H2357">
        <f t="shared" si="450"/>
        <v>266.83999999999997</v>
      </c>
      <c r="I2357">
        <f>H2358+(H2358*skill_growth_function!$O$77)</f>
        <v>261.83088214791087</v>
      </c>
      <c r="J2357">
        <f>I2358+(I2358*skill_growth_function!$O$77)</f>
        <v>251.73733487308371</v>
      </c>
      <c r="K2357">
        <f>J2358+(J2358*skill_growth_function!$O$77)</f>
        <v>259.13526977957838</v>
      </c>
      <c r="L2357">
        <f>K2358+(K2358*skill_growth_function!$O$77)</f>
        <v>249.12008153405677</v>
      </c>
      <c r="M2357">
        <f>L2358+(L2358*skill_growth_function!$O$77)</f>
        <v>249.12008153405677</v>
      </c>
      <c r="N2357">
        <f>M2358+(M2358*skill_growth_function!$O$77)</f>
        <v>249.12008153405677</v>
      </c>
      <c r="O2357">
        <f>N2358+(N2358*skill_growth_function!$O$77)</f>
        <v>249.12008153405677</v>
      </c>
      <c r="P2357">
        <f>O2358+(O2358*skill_growth_function!$O$77)</f>
        <v>249.12008153405677</v>
      </c>
      <c r="Q2357">
        <f>P2358+(P2358*skill_growth_function!$O$77)</f>
        <v>249.12008153405677</v>
      </c>
    </row>
    <row r="2358" spans="1:17" x14ac:dyDescent="0.2">
      <c r="A2358">
        <v>276</v>
      </c>
      <c r="B2358" t="s">
        <v>30</v>
      </c>
      <c r="C2358">
        <f>IFERROR(VLOOKUP(A2358&amp;B2358&amp;E2358,urban_rural_adjustment!$A$2:$E$17,5,FALSE),1)</f>
        <v>1</v>
      </c>
      <c r="D2358">
        <v>45</v>
      </c>
      <c r="E2358">
        <v>2</v>
      </c>
      <c r="F2358">
        <v>3</v>
      </c>
      <c r="G2358">
        <v>259.45</v>
      </c>
      <c r="H2358">
        <f t="shared" si="450"/>
        <v>259.45</v>
      </c>
      <c r="I2358">
        <f>H2359+(H2359*skill_growth_function!$O$78)</f>
        <v>249.44823542978961</v>
      </c>
      <c r="J2358">
        <f>I2359+(I2359*skill_growth_function!$O$78)</f>
        <v>256.77889939022248</v>
      </c>
      <c r="K2358">
        <f>J2359+(J2359*skill_growth_function!$O$78)</f>
        <v>246.8547813145224</v>
      </c>
      <c r="L2358">
        <f>K2359+(K2359*skill_growth_function!$O$78)</f>
        <v>246.8547813145224</v>
      </c>
      <c r="M2358">
        <f>L2359+(L2359*skill_growth_function!$O$78)</f>
        <v>246.8547813145224</v>
      </c>
      <c r="N2358">
        <f>M2359+(M2359*skill_growth_function!$O$78)</f>
        <v>246.8547813145224</v>
      </c>
      <c r="O2358">
        <f>N2359+(N2359*skill_growth_function!$O$78)</f>
        <v>246.8547813145224</v>
      </c>
      <c r="P2358">
        <f>O2359+(O2359*skill_growth_function!$O$78)</f>
        <v>246.8547813145224</v>
      </c>
      <c r="Q2358">
        <f>P2359+(P2359*skill_growth_function!$O$78)</f>
        <v>246.8547813145224</v>
      </c>
    </row>
    <row r="2359" spans="1:17" x14ac:dyDescent="0.2">
      <c r="A2359">
        <v>276</v>
      </c>
      <c r="B2359" t="s">
        <v>30</v>
      </c>
      <c r="C2359">
        <f>IFERROR(VLOOKUP(A2359&amp;B2359&amp;E2359,urban_rural_adjustment!$A$2:$E$17,5,FALSE),1)</f>
        <v>1</v>
      </c>
      <c r="D2359">
        <v>50</v>
      </c>
      <c r="E2359">
        <v>2</v>
      </c>
      <c r="F2359">
        <v>3</v>
      </c>
      <c r="G2359">
        <v>246.54</v>
      </c>
      <c r="H2359">
        <f t="shared" si="450"/>
        <v>246.54</v>
      </c>
      <c r="I2359">
        <f>H2360+(H2360*skill_growth_function!$O$79)</f>
        <v>253.78519814578448</v>
      </c>
      <c r="J2359">
        <f>I2360+(I2360*skill_growth_function!$O$79)</f>
        <v>243.97678211843697</v>
      </c>
      <c r="K2359">
        <f>J2360+(J2360*skill_growth_function!$O$79)</f>
        <v>243.97678211843697</v>
      </c>
      <c r="L2359">
        <f>K2360+(K2360*skill_growth_function!$O$79)</f>
        <v>243.97678211843697</v>
      </c>
      <c r="M2359">
        <f>L2360+(L2360*skill_growth_function!$O$79)</f>
        <v>243.97678211843697</v>
      </c>
      <c r="N2359">
        <f>M2360+(M2360*skill_growth_function!$O$79)</f>
        <v>243.97678211843697</v>
      </c>
      <c r="O2359">
        <f>N2360+(N2360*skill_growth_function!$O$79)</f>
        <v>243.97678211843697</v>
      </c>
      <c r="P2359">
        <f>O2360+(O2360*skill_growth_function!$O$79)</f>
        <v>243.97678211843697</v>
      </c>
      <c r="Q2359">
        <f>P2360+(P2360*skill_growth_function!$O$79)</f>
        <v>243.97678211843697</v>
      </c>
    </row>
    <row r="2360" spans="1:17" x14ac:dyDescent="0.2">
      <c r="A2360">
        <v>276</v>
      </c>
      <c r="B2360" t="s">
        <v>30</v>
      </c>
      <c r="C2360">
        <f>IFERROR(VLOOKUP(A2360&amp;B2360&amp;E2360,urban_rural_adjustment!$A$2:$E$17,5,FALSE),1)</f>
        <v>1</v>
      </c>
      <c r="D2360">
        <v>55</v>
      </c>
      <c r="E2360">
        <v>2</v>
      </c>
      <c r="F2360">
        <v>3</v>
      </c>
      <c r="G2360">
        <v>250.54</v>
      </c>
      <c r="H2360">
        <f t="shared" si="450"/>
        <v>250.54</v>
      </c>
      <c r="I2360">
        <f>H2361+(H2361*skill_growth_function!$O$80)</f>
        <v>240.85700599780444</v>
      </c>
      <c r="J2360">
        <f>I2361+(I2361*skill_growth_function!$O$80)</f>
        <v>240.85700599780444</v>
      </c>
      <c r="K2360">
        <f>J2361+(J2361*skill_growth_function!$O$80)</f>
        <v>240.85700599780444</v>
      </c>
      <c r="L2360">
        <f>K2361+(K2361*skill_growth_function!$O$80)</f>
        <v>240.85700599780444</v>
      </c>
      <c r="M2360">
        <f>L2361+(L2361*skill_growth_function!$O$80)</f>
        <v>240.85700599780444</v>
      </c>
      <c r="N2360">
        <f>M2361+(M2361*skill_growth_function!$O$80)</f>
        <v>240.85700599780444</v>
      </c>
      <c r="O2360">
        <f>N2361+(N2361*skill_growth_function!$O$80)</f>
        <v>240.85700599780444</v>
      </c>
      <c r="P2360">
        <f>O2361+(O2361*skill_growth_function!$O$80)</f>
        <v>240.85700599780444</v>
      </c>
      <c r="Q2360">
        <f>P2361+(P2361*skill_growth_function!$O$80)</f>
        <v>240.85700599780444</v>
      </c>
    </row>
    <row r="2361" spans="1:17" x14ac:dyDescent="0.2">
      <c r="A2361">
        <v>276</v>
      </c>
      <c r="B2361" t="s">
        <v>30</v>
      </c>
      <c r="C2361">
        <f>IFERROR(VLOOKUP(A2361&amp;B2361&amp;E2361,urban_rural_adjustment!$A$2:$E$17,5,FALSE),1)</f>
        <v>1</v>
      </c>
      <c r="D2361">
        <v>60</v>
      </c>
      <c r="E2361">
        <v>2</v>
      </c>
      <c r="F2361">
        <v>3</v>
      </c>
      <c r="G2361">
        <v>237.72</v>
      </c>
      <c r="H2361">
        <f t="shared" si="450"/>
        <v>237.72</v>
      </c>
      <c r="I2361">
        <f t="shared" si="454"/>
        <v>237.72</v>
      </c>
      <c r="J2361">
        <f t="shared" si="454"/>
        <v>237.72</v>
      </c>
      <c r="K2361">
        <f t="shared" ref="K2361:Q2361" si="457">J2361</f>
        <v>237.72</v>
      </c>
      <c r="L2361">
        <f t="shared" si="457"/>
        <v>237.72</v>
      </c>
      <c r="M2361">
        <f t="shared" si="457"/>
        <v>237.72</v>
      </c>
      <c r="N2361">
        <f t="shared" si="457"/>
        <v>237.72</v>
      </c>
      <c r="O2361">
        <f t="shared" si="457"/>
        <v>237.72</v>
      </c>
      <c r="P2361">
        <f t="shared" si="457"/>
        <v>237.72</v>
      </c>
      <c r="Q2361">
        <f t="shared" si="457"/>
        <v>237.72</v>
      </c>
    </row>
    <row r="2362" spans="1:17" x14ac:dyDescent="0.2">
      <c r="A2362">
        <v>288</v>
      </c>
      <c r="B2362" t="s">
        <v>31</v>
      </c>
      <c r="C2362">
        <f>IFERROR(VLOOKUP(A2362&amp;B2362&amp;E2362,urban_rural_adjustment!$A$2:$E$17,5,FALSE),1)</f>
        <v>0.84785435630689199</v>
      </c>
      <c r="D2362">
        <v>15</v>
      </c>
      <c r="E2362">
        <v>2</v>
      </c>
      <c r="F2362">
        <v>3</v>
      </c>
      <c r="G2362">
        <v>160.84352000000001</v>
      </c>
      <c r="H2362">
        <f t="shared" si="450"/>
        <v>136.37187911573471</v>
      </c>
      <c r="I2362">
        <f>H2363+(H2363*skill_growth_function!$O$72)</f>
        <v>107.11957835743385</v>
      </c>
      <c r="J2362">
        <f>I2363+(I2363*skill_growth_function!$O$72)</f>
        <v>67.242837237748503</v>
      </c>
      <c r="K2362">
        <f>J2363+(J2363*skill_growth_function!$O$72)</f>
        <v>55.848933293751607</v>
      </c>
      <c r="L2362">
        <f>K2363+(K2363*skill_growth_function!$O$72)</f>
        <v>57.548953714448587</v>
      </c>
      <c r="M2362">
        <f>L2363+(L2363*skill_growth_function!$O$72)</f>
        <v>61.854412609337565</v>
      </c>
      <c r="N2362">
        <f>M2363+(M2363*skill_growth_function!$O$72)</f>
        <v>71.349532198305198</v>
      </c>
      <c r="O2362">
        <f>N2363+(N2363*skill_growth_function!$O$72)</f>
        <v>61.667583960054088</v>
      </c>
      <c r="P2362">
        <f>O2363+(O2363*skill_growth_function!$O$72)</f>
        <v>95.880501259964248</v>
      </c>
      <c r="Q2362">
        <f>P2363+(P2363*skill_growth_function!$O$72)</f>
        <v>98.38072976346588</v>
      </c>
    </row>
    <row r="2363" spans="1:17" x14ac:dyDescent="0.2">
      <c r="A2363">
        <v>288</v>
      </c>
      <c r="B2363" t="s">
        <v>31</v>
      </c>
      <c r="C2363">
        <f>IFERROR(VLOOKUP(A2363&amp;B2363&amp;E2363,urban_rural_adjustment!$A$2:$E$17,5,FALSE),1)</f>
        <v>0.84785435630689199</v>
      </c>
      <c r="D2363">
        <v>20</v>
      </c>
      <c r="E2363">
        <v>2</v>
      </c>
      <c r="F2363">
        <v>3</v>
      </c>
      <c r="G2363">
        <v>127.15109</v>
      </c>
      <c r="H2363">
        <f t="shared" si="450"/>
        <v>107.80560556566969</v>
      </c>
      <c r="I2363">
        <f>H2364+(H2364*skill_growth_function!$O$73)</f>
        <v>67.673481351657756</v>
      </c>
      <c r="J2363">
        <f>I2364+(I2364*skill_growth_function!$O$73)</f>
        <v>56.206607291147463</v>
      </c>
      <c r="K2363">
        <f>J2364+(J2364*skill_growth_function!$O$73)</f>
        <v>57.917515173138057</v>
      </c>
      <c r="L2363">
        <f>K2364+(K2364*skill_growth_function!$O$73)</f>
        <v>62.25054757037951</v>
      </c>
      <c r="M2363">
        <f>L2364+(L2364*skill_growth_function!$O$73)</f>
        <v>71.806476868303889</v>
      </c>
      <c r="N2363">
        <f>M2364+(M2364*skill_growth_function!$O$73)</f>
        <v>62.062522412123052</v>
      </c>
      <c r="O2363">
        <f>N2364+(N2364*skill_growth_function!$O$73)</f>
        <v>96.494549911128132</v>
      </c>
      <c r="P2363">
        <f>O2364+(O2364*skill_growth_function!$O$73)</f>
        <v>99.010790658203817</v>
      </c>
      <c r="Q2363">
        <f>P2364+(P2364*skill_growth_function!$O$73)</f>
        <v>99.010790658203817</v>
      </c>
    </row>
    <row r="2364" spans="1:17" x14ac:dyDescent="0.2">
      <c r="A2364">
        <v>288</v>
      </c>
      <c r="B2364" t="s">
        <v>31</v>
      </c>
      <c r="C2364">
        <f>IFERROR(VLOOKUP(A2364&amp;B2364&amp;E2364,urban_rural_adjustment!$A$2:$E$17,5,FALSE),1)</f>
        <v>0.84785435630689199</v>
      </c>
      <c r="D2364">
        <v>25</v>
      </c>
      <c r="E2364">
        <v>2</v>
      </c>
      <c r="F2364">
        <v>3</v>
      </c>
      <c r="G2364">
        <v>80.109819999999999</v>
      </c>
      <c r="H2364">
        <f t="shared" si="450"/>
        <v>67.921459869960984</v>
      </c>
      <c r="I2364">
        <f>H2365+(H2365*skill_growth_function!$O$74)</f>
        <v>56.41256730556556</v>
      </c>
      <c r="J2364">
        <f>I2365+(I2365*skill_growth_function!$O$74)</f>
        <v>58.129744532550014</v>
      </c>
      <c r="K2364">
        <f>J2365+(J2365*skill_growth_function!$O$74)</f>
        <v>62.478654625635791</v>
      </c>
      <c r="L2364">
        <f>K2365+(K2365*skill_growth_function!$O$74)</f>
        <v>72.069600079681877</v>
      </c>
      <c r="M2364">
        <f>L2365+(L2365*skill_growth_function!$O$74)</f>
        <v>62.289940479621983</v>
      </c>
      <c r="N2364">
        <f>M2365+(M2365*skill_growth_function!$O$74)</f>
        <v>96.848138569984854</v>
      </c>
      <c r="O2364">
        <f>N2365+(N2365*skill_growth_function!$O$74)</f>
        <v>99.373599673981616</v>
      </c>
      <c r="P2364">
        <f>O2365+(O2365*skill_growth_function!$O$74)</f>
        <v>99.373599673981616</v>
      </c>
      <c r="Q2364">
        <f>P2365+(P2365*skill_growth_function!$O$74)</f>
        <v>99.373599673981616</v>
      </c>
    </row>
    <row r="2365" spans="1:17" x14ac:dyDescent="0.2">
      <c r="A2365">
        <v>288</v>
      </c>
      <c r="B2365" t="s">
        <v>31</v>
      </c>
      <c r="C2365">
        <f>IFERROR(VLOOKUP(A2365&amp;B2365&amp;E2365,urban_rural_adjustment!$A$2:$E$17,5,FALSE),1)</f>
        <v>0.84785435630689199</v>
      </c>
      <c r="D2365">
        <v>30</v>
      </c>
      <c r="E2365">
        <v>2</v>
      </c>
      <c r="F2365">
        <v>3</v>
      </c>
      <c r="G2365">
        <v>66.616754999999998</v>
      </c>
      <c r="H2365">
        <f t="shared" si="450"/>
        <v>56.481305929778927</v>
      </c>
      <c r="I2365">
        <f>H2366+(H2366*skill_growth_function!$O$75)</f>
        <v>58.200575534503862</v>
      </c>
      <c r="J2365">
        <f>I2366+(I2366*skill_growth_function!$O$75)</f>
        <v>62.554784767673212</v>
      </c>
      <c r="K2365">
        <f>J2366+(J2366*skill_growth_function!$O$75)</f>
        <v>72.157416773615537</v>
      </c>
      <c r="L2365">
        <f>K2366+(K2366*skill_growth_function!$O$75)</f>
        <v>62.365840673770379</v>
      </c>
      <c r="M2365">
        <f>L2366+(L2366*skill_growth_function!$O$75)</f>
        <v>96.966147873955492</v>
      </c>
      <c r="N2365">
        <f>M2366+(M2366*skill_growth_function!$O$75)</f>
        <v>99.494686248320974</v>
      </c>
      <c r="O2365">
        <f>N2366+(N2366*skill_growth_function!$O$75)</f>
        <v>99.494686248320974</v>
      </c>
      <c r="P2365">
        <f>O2366+(O2366*skill_growth_function!$O$75)</f>
        <v>99.494686248320974</v>
      </c>
      <c r="Q2365">
        <f>P2366+(P2366*skill_growth_function!$O$75)</f>
        <v>99.494686248320974</v>
      </c>
    </row>
    <row r="2366" spans="1:17" x14ac:dyDescent="0.2">
      <c r="A2366">
        <v>288</v>
      </c>
      <c r="B2366" t="s">
        <v>31</v>
      </c>
      <c r="C2366">
        <f>IFERROR(VLOOKUP(A2366&amp;B2366&amp;E2366,urban_rural_adjustment!$A$2:$E$17,5,FALSE),1)</f>
        <v>0.84785435630689199</v>
      </c>
      <c r="D2366">
        <v>35</v>
      </c>
      <c r="E2366">
        <v>2</v>
      </c>
      <c r="F2366">
        <v>3</v>
      </c>
      <c r="G2366">
        <v>68.465500000000006</v>
      </c>
      <c r="H2366">
        <f t="shared" si="450"/>
        <v>58.048772431729518</v>
      </c>
      <c r="I2366">
        <f>H2367+(H2367*skill_growth_function!$O$76)</f>
        <v>62.391624690063942</v>
      </c>
      <c r="J2366">
        <f>I2367+(I2367*skill_growth_function!$O$76)</f>
        <v>71.969210391568296</v>
      </c>
      <c r="K2366">
        <f>J2367+(J2367*skill_growth_function!$O$76)</f>
        <v>62.203173414306669</v>
      </c>
      <c r="L2366">
        <f>K2367+(K2367*skill_growth_function!$O$76)</f>
        <v>96.713233500237394</v>
      </c>
      <c r="M2366">
        <f>L2367+(L2367*skill_growth_function!$O$76)</f>
        <v>99.235176751321234</v>
      </c>
      <c r="N2366">
        <f>M2367+(M2367*skill_growth_function!$O$76)</f>
        <v>99.235176751321234</v>
      </c>
      <c r="O2366">
        <f>N2367+(N2367*skill_growth_function!$O$76)</f>
        <v>99.235176751321234</v>
      </c>
      <c r="P2366">
        <f>O2367+(O2367*skill_growth_function!$O$76)</f>
        <v>99.235176751321234</v>
      </c>
      <c r="Q2366">
        <f>P2367+(P2367*skill_growth_function!$O$76)</f>
        <v>99.235176751321234</v>
      </c>
    </row>
    <row r="2367" spans="1:17" x14ac:dyDescent="0.2">
      <c r="A2367">
        <v>288</v>
      </c>
      <c r="B2367" t="s">
        <v>31</v>
      </c>
      <c r="C2367">
        <f>IFERROR(VLOOKUP(A2367&amp;B2367&amp;E2367,urban_rural_adjustment!$A$2:$E$17,5,FALSE),1)</f>
        <v>0.84785435630689199</v>
      </c>
      <c r="D2367">
        <v>40</v>
      </c>
      <c r="E2367">
        <v>2</v>
      </c>
      <c r="F2367">
        <v>3</v>
      </c>
      <c r="G2367">
        <v>73.136958000000007</v>
      </c>
      <c r="H2367">
        <f t="shared" si="450"/>
        <v>62.009488447334199</v>
      </c>
      <c r="I2367">
        <f>H2368+(H2368*skill_growth_function!$O$77)</f>
        <v>71.528413348890226</v>
      </c>
      <c r="J2367">
        <f>I2368+(I2368*skill_growth_function!$O$77)</f>
        <v>61.822191398010574</v>
      </c>
      <c r="K2367">
        <f>J2368+(J2368*skill_growth_function!$O$77)</f>
        <v>96.120884256959712</v>
      </c>
      <c r="L2367">
        <f>K2368+(K2368*skill_growth_function!$O$77)</f>
        <v>98.627381109217836</v>
      </c>
      <c r="M2367">
        <f>L2368+(L2368*skill_growth_function!$O$77)</f>
        <v>98.627381109217836</v>
      </c>
      <c r="N2367">
        <f>M2368+(M2368*skill_growth_function!$O$77)</f>
        <v>98.627381109217836</v>
      </c>
      <c r="O2367">
        <f>N2368+(N2368*skill_growth_function!$O$77)</f>
        <v>98.627381109217836</v>
      </c>
      <c r="P2367">
        <f>O2368+(O2368*skill_growth_function!$O$77)</f>
        <v>98.627381109217836</v>
      </c>
      <c r="Q2367">
        <f>P2368+(P2368*skill_growth_function!$O$77)</f>
        <v>98.627381109217836</v>
      </c>
    </row>
    <row r="2368" spans="1:17" x14ac:dyDescent="0.2">
      <c r="A2368">
        <v>288</v>
      </c>
      <c r="B2368" t="s">
        <v>31</v>
      </c>
      <c r="C2368">
        <f>IFERROR(VLOOKUP(A2368&amp;B2368&amp;E2368,urban_rural_adjustment!$A$2:$E$17,5,FALSE),1)</f>
        <v>0.84785435630689199</v>
      </c>
      <c r="D2368">
        <v>45</v>
      </c>
      <c r="E2368">
        <v>2</v>
      </c>
      <c r="F2368">
        <v>3</v>
      </c>
      <c r="G2368">
        <v>83.596894000000006</v>
      </c>
      <c r="H2368">
        <f t="shared" si="450"/>
        <v>70.877990751625489</v>
      </c>
      <c r="I2368">
        <f>H2369+(H2369*skill_growth_function!$O$78)</f>
        <v>61.260029476403851</v>
      </c>
      <c r="J2368">
        <f>I2369+(I2369*skill_growth_function!$O$78)</f>
        <v>95.24683725573729</v>
      </c>
      <c r="K2368">
        <f>J2369+(J2369*skill_growth_function!$O$78)</f>
        <v>97.730542015785431</v>
      </c>
      <c r="L2368">
        <f>K2369+(K2369*skill_growth_function!$O$78)</f>
        <v>97.730542015785431</v>
      </c>
      <c r="M2368">
        <f>L2369+(L2369*skill_growth_function!$O$78)</f>
        <v>97.730542015785431</v>
      </c>
      <c r="N2368">
        <f>M2369+(M2369*skill_growth_function!$O$78)</f>
        <v>97.730542015785431</v>
      </c>
      <c r="O2368">
        <f>N2369+(N2369*skill_growth_function!$O$78)</f>
        <v>97.730542015785431</v>
      </c>
      <c r="P2368">
        <f>O2369+(O2369*skill_growth_function!$O$78)</f>
        <v>97.730542015785431</v>
      </c>
      <c r="Q2368">
        <f>P2369+(P2369*skill_growth_function!$O$78)</f>
        <v>97.730542015785431</v>
      </c>
    </row>
    <row r="2369" spans="1:17" x14ac:dyDescent="0.2">
      <c r="A2369">
        <v>288</v>
      </c>
      <c r="B2369" t="s">
        <v>31</v>
      </c>
      <c r="C2369">
        <f>IFERROR(VLOOKUP(A2369&amp;B2369&amp;E2369,urban_rural_adjustment!$A$2:$E$17,5,FALSE),1)</f>
        <v>0.84785435630689199</v>
      </c>
      <c r="D2369">
        <v>50</v>
      </c>
      <c r="E2369">
        <v>2</v>
      </c>
      <c r="F2369">
        <v>3</v>
      </c>
      <c r="G2369">
        <v>71.410635999999997</v>
      </c>
      <c r="H2369">
        <f t="shared" si="450"/>
        <v>60.545818819245767</v>
      </c>
      <c r="I2369">
        <f>H2370+(H2370*skill_growth_function!$O$79)</f>
        <v>94.136385517302344</v>
      </c>
      <c r="J2369">
        <f>I2370+(I2370*skill_growth_function!$O$79)</f>
        <v>96.591133575500649</v>
      </c>
      <c r="K2369">
        <f>J2370+(J2370*skill_growth_function!$O$79)</f>
        <v>96.591133575500649</v>
      </c>
      <c r="L2369">
        <f>K2370+(K2370*skill_growth_function!$O$79)</f>
        <v>96.591133575500649</v>
      </c>
      <c r="M2369">
        <f>L2370+(L2370*skill_growth_function!$O$79)</f>
        <v>96.591133575500649</v>
      </c>
      <c r="N2369">
        <f>M2370+(M2370*skill_growth_function!$O$79)</f>
        <v>96.591133575500649</v>
      </c>
      <c r="O2369">
        <f>N2370+(N2370*skill_growth_function!$O$79)</f>
        <v>96.591133575500649</v>
      </c>
      <c r="P2369">
        <f>O2370+(O2370*skill_growth_function!$O$79)</f>
        <v>96.591133575500649</v>
      </c>
      <c r="Q2369">
        <f>P2370+(P2370*skill_growth_function!$O$79)</f>
        <v>96.591133575500649</v>
      </c>
    </row>
    <row r="2370" spans="1:17" x14ac:dyDescent="0.2">
      <c r="A2370">
        <v>288</v>
      </c>
      <c r="B2370" t="s">
        <v>31</v>
      </c>
      <c r="C2370">
        <f>IFERROR(VLOOKUP(A2370&amp;B2370&amp;E2370,urban_rural_adjustment!$A$2:$E$17,5,FALSE),1)</f>
        <v>0.84785435630689199</v>
      </c>
      <c r="D2370">
        <v>55</v>
      </c>
      <c r="E2370">
        <v>2</v>
      </c>
      <c r="F2370">
        <v>3</v>
      </c>
      <c r="G2370">
        <v>109.60921</v>
      </c>
      <c r="H2370">
        <f t="shared" si="450"/>
        <v>92.932646189856953</v>
      </c>
      <c r="I2370">
        <f>H2371+(H2371*skill_growth_function!$O$80)</f>
        <v>95.356004931794743</v>
      </c>
      <c r="J2370">
        <f>I2371+(I2371*skill_growth_function!$O$80)</f>
        <v>95.356004931794743</v>
      </c>
      <c r="K2370">
        <f>J2371+(J2371*skill_growth_function!$O$80)</f>
        <v>95.356004931794743</v>
      </c>
      <c r="L2370">
        <f>K2371+(K2371*skill_growth_function!$O$80)</f>
        <v>95.356004931794743</v>
      </c>
      <c r="M2370">
        <f>L2371+(L2371*skill_growth_function!$O$80)</f>
        <v>95.356004931794743</v>
      </c>
      <c r="N2370">
        <f>M2371+(M2371*skill_growth_function!$O$80)</f>
        <v>95.356004931794743</v>
      </c>
      <c r="O2370">
        <f>N2371+(N2371*skill_growth_function!$O$80)</f>
        <v>95.356004931794743</v>
      </c>
      <c r="P2370">
        <f>O2371+(O2371*skill_growth_function!$O$80)</f>
        <v>95.356004931794743</v>
      </c>
      <c r="Q2370">
        <f>P2371+(P2371*skill_growth_function!$O$80)</f>
        <v>95.356004931794743</v>
      </c>
    </row>
    <row r="2371" spans="1:17" x14ac:dyDescent="0.2">
      <c r="A2371">
        <v>288</v>
      </c>
      <c r="B2371" t="s">
        <v>31</v>
      </c>
      <c r="C2371">
        <f>IFERROR(VLOOKUP(A2371&amp;B2371&amp;E2371,urban_rural_adjustment!$A$2:$E$17,5,FALSE),1)</f>
        <v>0.84785435630689199</v>
      </c>
      <c r="D2371">
        <v>60</v>
      </c>
      <c r="E2371">
        <v>2</v>
      </c>
      <c r="F2371">
        <v>3</v>
      </c>
      <c r="G2371">
        <v>111.00261999999999</v>
      </c>
      <c r="H2371">
        <f t="shared" ref="H2371:H2434" si="458">G2371*C2371</f>
        <v>94.114054928478524</v>
      </c>
      <c r="I2371">
        <f t="shared" si="454"/>
        <v>94.114054928478524</v>
      </c>
      <c r="J2371">
        <f t="shared" si="454"/>
        <v>94.114054928478524</v>
      </c>
      <c r="K2371">
        <f t="shared" ref="K2371:Q2371" si="459">J2371</f>
        <v>94.114054928478524</v>
      </c>
      <c r="L2371">
        <f t="shared" si="459"/>
        <v>94.114054928478524</v>
      </c>
      <c r="M2371">
        <f t="shared" si="459"/>
        <v>94.114054928478524</v>
      </c>
      <c r="N2371">
        <f t="shared" si="459"/>
        <v>94.114054928478524</v>
      </c>
      <c r="O2371">
        <f t="shared" si="459"/>
        <v>94.114054928478524</v>
      </c>
      <c r="P2371">
        <f t="shared" si="459"/>
        <v>94.114054928478524</v>
      </c>
      <c r="Q2371">
        <f t="shared" si="459"/>
        <v>94.114054928478524</v>
      </c>
    </row>
    <row r="2372" spans="1:17" x14ac:dyDescent="0.2">
      <c r="A2372">
        <v>300</v>
      </c>
      <c r="B2372" t="s">
        <v>32</v>
      </c>
      <c r="C2372">
        <f>IFERROR(VLOOKUP(A2372&amp;B2372&amp;E2372,urban_rural_adjustment!$A$2:$E$17,5,FALSE),1)</f>
        <v>1</v>
      </c>
      <c r="D2372">
        <v>15</v>
      </c>
      <c r="E2372">
        <v>2</v>
      </c>
      <c r="F2372">
        <v>3</v>
      </c>
      <c r="G2372">
        <v>261.54000000000002</v>
      </c>
      <c r="H2372">
        <f t="shared" si="458"/>
        <v>261.54000000000002</v>
      </c>
      <c r="I2372">
        <f>H2373+(H2373*skill_growth_function!$O$72)</f>
        <v>265.8474300955836</v>
      </c>
      <c r="J2372">
        <f>I2373+(I2373*skill_growth_function!$O$72)</f>
        <v>244.61135341484004</v>
      </c>
      <c r="K2372">
        <f>J2373+(J2373*skill_growth_function!$O$72)</f>
        <v>252.16476025323877</v>
      </c>
      <c r="L2372">
        <f>K2373+(K2373*skill_growth_function!$O$72)</f>
        <v>248.61078914192461</v>
      </c>
      <c r="M2372">
        <f>L2373+(L2373*skill_growth_function!$O$72)</f>
        <v>253.62413630306739</v>
      </c>
      <c r="N2372">
        <f>M2373+(M2373*skill_growth_function!$O$72)</f>
        <v>258.53865438574769</v>
      </c>
      <c r="O2372">
        <f>N2373+(N2373*skill_growth_function!$O$72)</f>
        <v>268.14774572018388</v>
      </c>
      <c r="P2372">
        <f>O2373+(O2373*skill_growth_function!$O$72)</f>
        <v>269.88772356007149</v>
      </c>
      <c r="Q2372">
        <f>P2373+(P2373*skill_growth_function!$O$72)</f>
        <v>269.97870929394776</v>
      </c>
    </row>
    <row r="2373" spans="1:17" x14ac:dyDescent="0.2">
      <c r="A2373">
        <v>300</v>
      </c>
      <c r="B2373" t="s">
        <v>32</v>
      </c>
      <c r="C2373">
        <f>IFERROR(VLOOKUP(A2373&amp;B2373&amp;E2373,urban_rural_adjustment!$A$2:$E$17,5,FALSE),1)</f>
        <v>1</v>
      </c>
      <c r="D2373">
        <v>20</v>
      </c>
      <c r="E2373">
        <v>2</v>
      </c>
      <c r="F2373">
        <v>3</v>
      </c>
      <c r="G2373">
        <v>267.55</v>
      </c>
      <c r="H2373">
        <f t="shared" si="458"/>
        <v>267.55</v>
      </c>
      <c r="I2373">
        <f>H2374+(H2374*skill_growth_function!$O$73)</f>
        <v>246.17792085712429</v>
      </c>
      <c r="J2373">
        <f>I2374+(I2374*skill_growth_function!$O$73)</f>
        <v>253.77970207008156</v>
      </c>
      <c r="K2373">
        <f>J2374+(J2374*skill_growth_function!$O$73)</f>
        <v>250.20297021869513</v>
      </c>
      <c r="L2373">
        <f>K2374+(K2374*skill_growth_function!$O$73)</f>
        <v>255.2484244195557</v>
      </c>
      <c r="M2373">
        <f>L2374+(L2374*skill_growth_function!$O$73)</f>
        <v>260.19441660969409</v>
      </c>
      <c r="N2373">
        <f>M2374+(M2374*skill_growth_function!$O$73)</f>
        <v>269.86504756371176</v>
      </c>
      <c r="O2373">
        <f>N2374+(N2374*skill_growth_function!$O$73)</f>
        <v>271.61616876467485</v>
      </c>
      <c r="P2373">
        <f>O2374+(O2374*skill_growth_function!$O$73)</f>
        <v>271.70773719958447</v>
      </c>
      <c r="Q2373">
        <f>P2374+(P2374*skill_growth_function!$O$73)</f>
        <v>271.70773719958447</v>
      </c>
    </row>
    <row r="2374" spans="1:17" x14ac:dyDescent="0.2">
      <c r="A2374">
        <v>300</v>
      </c>
      <c r="B2374" t="s">
        <v>32</v>
      </c>
      <c r="C2374">
        <f>IFERROR(VLOOKUP(A2374&amp;B2374&amp;E2374,urban_rural_adjustment!$A$2:$E$17,5,FALSE),1)</f>
        <v>1</v>
      </c>
      <c r="D2374">
        <v>25</v>
      </c>
      <c r="E2374">
        <v>2</v>
      </c>
      <c r="F2374">
        <v>3</v>
      </c>
      <c r="G2374">
        <v>247.08</v>
      </c>
      <c r="H2374">
        <f t="shared" si="458"/>
        <v>247.08</v>
      </c>
      <c r="I2374">
        <f>H2375+(H2375*skill_growth_function!$O$74)</f>
        <v>254.7096367097339</v>
      </c>
      <c r="J2374">
        <f>I2375+(I2375*skill_growth_function!$O$74)</f>
        <v>251.11979850343326</v>
      </c>
      <c r="K2374">
        <f>J2375+(J2375*skill_growth_function!$O$74)</f>
        <v>256.18374095451986</v>
      </c>
      <c r="L2374">
        <f>K2375+(K2375*skill_growth_function!$O$74)</f>
        <v>261.14785693244562</v>
      </c>
      <c r="M2374">
        <f>L2375+(L2375*skill_growth_function!$O$74)</f>
        <v>270.85392434823734</v>
      </c>
      <c r="N2374">
        <f>M2375+(M2375*skill_growth_function!$O$74)</f>
        <v>272.61146224939245</v>
      </c>
      <c r="O2374">
        <f>N2375+(N2375*skill_growth_function!$O$74)</f>
        <v>272.70336622200989</v>
      </c>
      <c r="P2374">
        <f>O2375+(O2375*skill_growth_function!$O$74)</f>
        <v>272.70336622200989</v>
      </c>
      <c r="Q2374">
        <f>P2375+(P2375*skill_growth_function!$O$74)</f>
        <v>272.70336622200989</v>
      </c>
    </row>
    <row r="2375" spans="1:17" x14ac:dyDescent="0.2">
      <c r="A2375">
        <v>300</v>
      </c>
      <c r="B2375" t="s">
        <v>32</v>
      </c>
      <c r="C2375">
        <f>IFERROR(VLOOKUP(A2375&amp;B2375&amp;E2375,urban_rural_adjustment!$A$2:$E$17,5,FALSE),1)</f>
        <v>1</v>
      </c>
      <c r="D2375">
        <v>30</v>
      </c>
      <c r="E2375">
        <v>2</v>
      </c>
      <c r="F2375">
        <v>3</v>
      </c>
      <c r="G2375">
        <v>255.02</v>
      </c>
      <c r="H2375">
        <f t="shared" si="458"/>
        <v>255.02</v>
      </c>
      <c r="I2375">
        <f>H2376+(H2376*skill_growth_function!$O$75)</f>
        <v>251.42578758151163</v>
      </c>
      <c r="J2375">
        <f>I2376+(I2376*skill_growth_function!$O$75)</f>
        <v>256.49590043848133</v>
      </c>
      <c r="K2375">
        <f>J2376+(J2376*skill_growth_function!$O$75)</f>
        <v>261.46606518389024</v>
      </c>
      <c r="L2375">
        <f>K2376+(K2376*skill_growth_function!$O$75)</f>
        <v>271.18395942750686</v>
      </c>
      <c r="M2375">
        <f>L2376+(L2376*skill_growth_function!$O$75)</f>
        <v>272.94363888582023</v>
      </c>
      <c r="N2375">
        <f>M2376+(M2376*skill_growth_function!$O$75)</f>
        <v>273.03565484328323</v>
      </c>
      <c r="O2375">
        <f>N2376+(N2376*skill_growth_function!$O$75)</f>
        <v>273.03565484328323</v>
      </c>
      <c r="P2375">
        <f>O2376+(O2376*skill_growth_function!$O$75)</f>
        <v>273.03565484328323</v>
      </c>
      <c r="Q2375">
        <f>P2376+(P2376*skill_growth_function!$O$75)</f>
        <v>273.03565484328323</v>
      </c>
    </row>
    <row r="2376" spans="1:17" x14ac:dyDescent="0.2">
      <c r="A2376">
        <v>300</v>
      </c>
      <c r="B2376" t="s">
        <v>32</v>
      </c>
      <c r="C2376">
        <f>IFERROR(VLOOKUP(A2376&amp;B2376&amp;E2376,urban_rural_adjustment!$A$2:$E$17,5,FALSE),1)</f>
        <v>1</v>
      </c>
      <c r="D2376">
        <v>35</v>
      </c>
      <c r="E2376">
        <v>2</v>
      </c>
      <c r="F2376">
        <v>3</v>
      </c>
      <c r="G2376">
        <v>250.77</v>
      </c>
      <c r="H2376">
        <f t="shared" si="458"/>
        <v>250.77</v>
      </c>
      <c r="I2376">
        <f>H2377+(H2377*skill_growth_function!$O$76)</f>
        <v>255.82688860865196</v>
      </c>
      <c r="J2376">
        <f>I2377+(I2377*skill_growth_function!$O$76)</f>
        <v>260.78408979789799</v>
      </c>
      <c r="K2376">
        <f>J2377+(J2377*skill_growth_function!$O$76)</f>
        <v>270.47663710147037</v>
      </c>
      <c r="L2376">
        <f>K2377+(K2377*skill_growth_function!$O$76)</f>
        <v>272.23172683194679</v>
      </c>
      <c r="M2376">
        <f>L2377+(L2377*skill_growth_function!$O$76)</f>
        <v>272.32350278649363</v>
      </c>
      <c r="N2376">
        <f>M2377+(M2377*skill_growth_function!$O$76)</f>
        <v>272.32350278649363</v>
      </c>
      <c r="O2376">
        <f>N2377+(N2377*skill_growth_function!$O$76)</f>
        <v>272.32350278649363</v>
      </c>
      <c r="P2376">
        <f>O2377+(O2377*skill_growth_function!$O$76)</f>
        <v>272.32350278649363</v>
      </c>
      <c r="Q2376">
        <f>P2377+(P2377*skill_growth_function!$O$76)</f>
        <v>272.32350278649363</v>
      </c>
    </row>
    <row r="2377" spans="1:17" x14ac:dyDescent="0.2">
      <c r="A2377">
        <v>300</v>
      </c>
      <c r="B2377" t="s">
        <v>32</v>
      </c>
      <c r="C2377">
        <f>IFERROR(VLOOKUP(A2377&amp;B2377&amp;E2377,urban_rural_adjustment!$A$2:$E$17,5,FALSE),1)</f>
        <v>1</v>
      </c>
      <c r="D2377">
        <v>40</v>
      </c>
      <c r="E2377">
        <v>2</v>
      </c>
      <c r="F2377">
        <v>3</v>
      </c>
      <c r="G2377">
        <v>254.26</v>
      </c>
      <c r="H2377">
        <f t="shared" si="458"/>
        <v>254.26</v>
      </c>
      <c r="I2377">
        <f>H2378+(H2378*skill_growth_function!$O$77)</f>
        <v>259.18683932182671</v>
      </c>
      <c r="J2377">
        <f>I2378+(I2378*skill_growth_function!$O$77)</f>
        <v>268.82002170859391</v>
      </c>
      <c r="K2377">
        <f>J2378+(J2378*skill_growth_function!$O$77)</f>
        <v>270.5643618649313</v>
      </c>
      <c r="L2377">
        <f>K2378+(K2378*skill_growth_function!$O$77)</f>
        <v>270.65557571008259</v>
      </c>
      <c r="M2377">
        <f>L2378+(L2378*skill_growth_function!$O$77)</f>
        <v>270.65557571008259</v>
      </c>
      <c r="N2377">
        <f>M2378+(M2378*skill_growth_function!$O$77)</f>
        <v>270.65557571008259</v>
      </c>
      <c r="O2377">
        <f>N2378+(N2378*skill_growth_function!$O$77)</f>
        <v>270.65557571008259</v>
      </c>
      <c r="P2377">
        <f>O2378+(O2378*skill_growth_function!$O$77)</f>
        <v>270.65557571008259</v>
      </c>
      <c r="Q2377">
        <f>P2378+(P2378*skill_growth_function!$O$77)</f>
        <v>270.65557571008259</v>
      </c>
    </row>
    <row r="2378" spans="1:17" x14ac:dyDescent="0.2">
      <c r="A2378">
        <v>300</v>
      </c>
      <c r="B2378" t="s">
        <v>32</v>
      </c>
      <c r="C2378">
        <f>IFERROR(VLOOKUP(A2378&amp;B2378&amp;E2378,urban_rural_adjustment!$A$2:$E$17,5,FALSE),1)</f>
        <v>1</v>
      </c>
      <c r="D2378">
        <v>45</v>
      </c>
      <c r="E2378">
        <v>2</v>
      </c>
      <c r="F2378">
        <v>3</v>
      </c>
      <c r="G2378">
        <v>256.83</v>
      </c>
      <c r="H2378">
        <f t="shared" si="458"/>
        <v>256.83</v>
      </c>
      <c r="I2378">
        <f>H2379+(H2379*skill_growth_function!$O$78)</f>
        <v>266.37558587491162</v>
      </c>
      <c r="J2378">
        <f>I2379+(I2379*skill_growth_function!$O$78)</f>
        <v>268.1040643868775</v>
      </c>
      <c r="K2378">
        <f>J2379+(J2379*skill_growth_function!$O$78)</f>
        <v>268.19444880574497</v>
      </c>
      <c r="L2378">
        <f>K2379+(K2379*skill_growth_function!$O$78)</f>
        <v>268.19444880574497</v>
      </c>
      <c r="M2378">
        <f>L2379+(L2379*skill_growth_function!$O$78)</f>
        <v>268.19444880574497</v>
      </c>
      <c r="N2378">
        <f>M2379+(M2379*skill_growth_function!$O$78)</f>
        <v>268.19444880574497</v>
      </c>
      <c r="O2378">
        <f>N2379+(N2379*skill_growth_function!$O$78)</f>
        <v>268.19444880574497</v>
      </c>
      <c r="P2378">
        <f>O2379+(O2379*skill_growth_function!$O$78)</f>
        <v>268.19444880574497</v>
      </c>
      <c r="Q2378">
        <f>P2379+(P2379*skill_growth_function!$O$78)</f>
        <v>268.19444880574497</v>
      </c>
    </row>
    <row r="2379" spans="1:17" x14ac:dyDescent="0.2">
      <c r="A2379">
        <v>300</v>
      </c>
      <c r="B2379" t="s">
        <v>32</v>
      </c>
      <c r="C2379">
        <f>IFERROR(VLOOKUP(A2379&amp;B2379&amp;E2379,urban_rural_adjustment!$A$2:$E$17,5,FALSE),1)</f>
        <v>1</v>
      </c>
      <c r="D2379">
        <v>50</v>
      </c>
      <c r="E2379">
        <v>2</v>
      </c>
      <c r="F2379">
        <v>3</v>
      </c>
      <c r="G2379">
        <v>263.27</v>
      </c>
      <c r="H2379">
        <f t="shared" si="458"/>
        <v>263.27</v>
      </c>
      <c r="I2379">
        <f>H2380+(H2380*skill_growth_function!$O$79)</f>
        <v>264.97832674605155</v>
      </c>
      <c r="J2379">
        <f>I2380+(I2380*skill_growth_function!$O$79)</f>
        <v>265.067657402527</v>
      </c>
      <c r="K2379">
        <f>J2380+(J2380*skill_growth_function!$O$79)</f>
        <v>265.067657402527</v>
      </c>
      <c r="L2379">
        <f>K2380+(K2380*skill_growth_function!$O$79)</f>
        <v>265.067657402527</v>
      </c>
      <c r="M2379">
        <f>L2380+(L2380*skill_growth_function!$O$79)</f>
        <v>265.067657402527</v>
      </c>
      <c r="N2379">
        <f>M2380+(M2380*skill_growth_function!$O$79)</f>
        <v>265.067657402527</v>
      </c>
      <c r="O2379">
        <f>N2380+(N2380*skill_growth_function!$O$79)</f>
        <v>265.067657402527</v>
      </c>
      <c r="P2379">
        <f>O2380+(O2380*skill_growth_function!$O$79)</f>
        <v>265.067657402527</v>
      </c>
      <c r="Q2379">
        <f>P2380+(P2380*skill_growth_function!$O$79)</f>
        <v>265.067657402527</v>
      </c>
    </row>
    <row r="2380" spans="1:17" x14ac:dyDescent="0.2">
      <c r="A2380">
        <v>300</v>
      </c>
      <c r="B2380" t="s">
        <v>32</v>
      </c>
      <c r="C2380">
        <f>IFERROR(VLOOKUP(A2380&amp;B2380&amp;E2380,urban_rural_adjustment!$A$2:$E$17,5,FALSE),1)</f>
        <v>1</v>
      </c>
      <c r="D2380">
        <v>55</v>
      </c>
      <c r="E2380">
        <v>2</v>
      </c>
      <c r="F2380">
        <v>3</v>
      </c>
      <c r="G2380">
        <v>261.58999999999997</v>
      </c>
      <c r="H2380">
        <f t="shared" si="458"/>
        <v>261.58999999999997</v>
      </c>
      <c r="I2380">
        <f>H2381+(H2381*skill_growth_function!$O$80)</f>
        <v>261.67818836889177</v>
      </c>
      <c r="J2380">
        <f>I2381+(I2381*skill_growth_function!$O$80)</f>
        <v>261.67818836889177</v>
      </c>
      <c r="K2380">
        <f>J2381+(J2381*skill_growth_function!$O$80)</f>
        <v>261.67818836889177</v>
      </c>
      <c r="L2380">
        <f>K2381+(K2381*skill_growth_function!$O$80)</f>
        <v>261.67818836889177</v>
      </c>
      <c r="M2380">
        <f>L2381+(L2381*skill_growth_function!$O$80)</f>
        <v>261.67818836889177</v>
      </c>
      <c r="N2380">
        <f>M2381+(M2381*skill_growth_function!$O$80)</f>
        <v>261.67818836889177</v>
      </c>
      <c r="O2380">
        <f>N2381+(N2381*skill_growth_function!$O$80)</f>
        <v>261.67818836889177</v>
      </c>
      <c r="P2380">
        <f>O2381+(O2381*skill_growth_function!$O$80)</f>
        <v>261.67818836889177</v>
      </c>
      <c r="Q2380">
        <f>P2381+(P2381*skill_growth_function!$O$80)</f>
        <v>261.67818836889177</v>
      </c>
    </row>
    <row r="2381" spans="1:17" x14ac:dyDescent="0.2">
      <c r="A2381">
        <v>300</v>
      </c>
      <c r="B2381" t="s">
        <v>32</v>
      </c>
      <c r="C2381">
        <f>IFERROR(VLOOKUP(A2381&amp;B2381&amp;E2381,urban_rural_adjustment!$A$2:$E$17,5,FALSE),1)</f>
        <v>1</v>
      </c>
      <c r="D2381">
        <v>60</v>
      </c>
      <c r="E2381">
        <v>2</v>
      </c>
      <c r="F2381">
        <v>3</v>
      </c>
      <c r="G2381">
        <v>258.27</v>
      </c>
      <c r="H2381">
        <f t="shared" si="458"/>
        <v>258.27</v>
      </c>
      <c r="I2381">
        <f t="shared" si="454"/>
        <v>258.27</v>
      </c>
      <c r="J2381">
        <f t="shared" si="454"/>
        <v>258.27</v>
      </c>
      <c r="K2381">
        <f t="shared" ref="K2381:Q2381" si="460">J2381</f>
        <v>258.27</v>
      </c>
      <c r="L2381">
        <f t="shared" si="460"/>
        <v>258.27</v>
      </c>
      <c r="M2381">
        <f t="shared" si="460"/>
        <v>258.27</v>
      </c>
      <c r="N2381">
        <f t="shared" si="460"/>
        <v>258.27</v>
      </c>
      <c r="O2381">
        <f t="shared" si="460"/>
        <v>258.27</v>
      </c>
      <c r="P2381">
        <f t="shared" si="460"/>
        <v>258.27</v>
      </c>
      <c r="Q2381">
        <f t="shared" si="460"/>
        <v>258.27</v>
      </c>
    </row>
    <row r="2382" spans="1:17" x14ac:dyDescent="0.2">
      <c r="A2382">
        <v>348</v>
      </c>
      <c r="B2382" t="s">
        <v>33</v>
      </c>
      <c r="C2382">
        <f>IFERROR(VLOOKUP(A2382&amp;B2382&amp;E2382,urban_rural_adjustment!$A$2:$E$17,5,FALSE),1)</f>
        <v>1</v>
      </c>
      <c r="D2382">
        <v>15</v>
      </c>
      <c r="E2382">
        <v>2</v>
      </c>
      <c r="F2382">
        <v>3</v>
      </c>
      <c r="G2382">
        <v>275.44</v>
      </c>
      <c r="H2382">
        <f t="shared" si="458"/>
        <v>275.44</v>
      </c>
      <c r="I2382">
        <f>H2383+(H2383*skill_growth_function!$O$72)</f>
        <v>283.90180424933709</v>
      </c>
      <c r="J2382">
        <f>I2383+(I2383*skill_growth_function!$O$72)</f>
        <v>263.66902118736579</v>
      </c>
      <c r="K2382">
        <f>J2383+(J2383*skill_growth_function!$O$72)</f>
        <v>261.24197968357652</v>
      </c>
      <c r="L2382">
        <f>K2383+(K2383*skill_growth_function!$O$72)</f>
        <v>258.51477200880589</v>
      </c>
      <c r="M2382">
        <f>L2383+(L2383*skill_growth_function!$O$72)</f>
        <v>264.06795250338644</v>
      </c>
      <c r="N2382">
        <f>M2383+(M2383*skill_growth_function!$O$72)</f>
        <v>259.28357750316178</v>
      </c>
      <c r="O2382">
        <f>N2383+(N2383*skill_growth_function!$O$72)</f>
        <v>257.38190961176912</v>
      </c>
      <c r="P2382">
        <f>O2383+(O2383*skill_growth_function!$O$72)</f>
        <v>264.16167567690184</v>
      </c>
      <c r="Q2382">
        <f>P2383+(P2383*skill_growth_function!$O$72)</f>
        <v>255.3126571338282</v>
      </c>
    </row>
    <row r="2383" spans="1:17" x14ac:dyDescent="0.2">
      <c r="A2383">
        <v>348</v>
      </c>
      <c r="B2383" t="s">
        <v>33</v>
      </c>
      <c r="C2383">
        <f>IFERROR(VLOOKUP(A2383&amp;B2383&amp;E2383,urban_rural_adjustment!$A$2:$E$17,5,FALSE),1)</f>
        <v>1</v>
      </c>
      <c r="D2383">
        <v>20</v>
      </c>
      <c r="E2383">
        <v>2</v>
      </c>
      <c r="F2383">
        <v>3</v>
      </c>
      <c r="G2383">
        <v>285.72000000000003</v>
      </c>
      <c r="H2383">
        <f t="shared" si="458"/>
        <v>285.72000000000003</v>
      </c>
      <c r="I2383">
        <f>H2384+(H2384*skill_growth_function!$O$73)</f>
        <v>265.3576398813255</v>
      </c>
      <c r="J2383">
        <f>I2384+(I2384*skill_growth_function!$O$73)</f>
        <v>262.91505484634752</v>
      </c>
      <c r="K2383">
        <f>J2384+(J2384*skill_growth_function!$O$73)</f>
        <v>260.17038128255746</v>
      </c>
      <c r="L2383">
        <f>K2384+(K2384*skill_growth_function!$O$73)</f>
        <v>265.75912607798705</v>
      </c>
      <c r="M2383">
        <f>L2384+(L2384*skill_growth_function!$O$73)</f>
        <v>260.94411044721767</v>
      </c>
      <c r="N2383">
        <f>M2384+(M2384*skill_growth_function!$O$73)</f>
        <v>259.03026368120163</v>
      </c>
      <c r="O2383">
        <f>N2384+(N2384*skill_growth_function!$O$73)</f>
        <v>265.85344948395351</v>
      </c>
      <c r="P2383">
        <f>O2384+(O2384*skill_growth_function!$O$73)</f>
        <v>256.94775906464753</v>
      </c>
      <c r="Q2383">
        <f>P2384+(P2384*skill_growth_function!$O$73)</f>
        <v>256.94775906464753</v>
      </c>
    </row>
    <row r="2384" spans="1:17" x14ac:dyDescent="0.2">
      <c r="A2384">
        <v>348</v>
      </c>
      <c r="B2384" t="s">
        <v>33</v>
      </c>
      <c r="C2384">
        <f>IFERROR(VLOOKUP(A2384&amp;B2384&amp;E2384,urban_rural_adjustment!$A$2:$E$17,5,FALSE),1)</f>
        <v>1</v>
      </c>
      <c r="D2384">
        <v>25</v>
      </c>
      <c r="E2384">
        <v>2</v>
      </c>
      <c r="F2384">
        <v>3</v>
      </c>
      <c r="G2384">
        <v>266.33</v>
      </c>
      <c r="H2384">
        <f t="shared" si="458"/>
        <v>266.33</v>
      </c>
      <c r="I2384">
        <f>H2385+(H2385*skill_growth_function!$O$74)</f>
        <v>263.87846450753545</v>
      </c>
      <c r="J2384">
        <f>I2385+(I2385*skill_growth_function!$O$74)</f>
        <v>261.12373353174326</v>
      </c>
      <c r="K2384">
        <f>J2385+(J2385*skill_growth_function!$O$74)</f>
        <v>266.73295737784179</v>
      </c>
      <c r="L2384">
        <f>K2385+(K2385*skill_growth_function!$O$74)</f>
        <v>261.90029790168603</v>
      </c>
      <c r="M2384">
        <f>L2385+(L2385*skill_growth_function!$O$74)</f>
        <v>259.97943815398474</v>
      </c>
      <c r="N2384">
        <f>M2385+(M2385*skill_growth_function!$O$74)</f>
        <v>266.82762641666153</v>
      </c>
      <c r="O2384">
        <f>N2385+(N2385*skill_growth_function!$O$74)</f>
        <v>257.88930253635226</v>
      </c>
      <c r="P2384">
        <f>O2385+(O2385*skill_growth_function!$O$74)</f>
        <v>257.88930253635226</v>
      </c>
      <c r="Q2384">
        <f>P2385+(P2385*skill_growth_function!$O$74)</f>
        <v>257.88930253635226</v>
      </c>
    </row>
    <row r="2385" spans="1:17" x14ac:dyDescent="0.2">
      <c r="A2385">
        <v>348</v>
      </c>
      <c r="B2385" t="s">
        <v>33</v>
      </c>
      <c r="C2385">
        <f>IFERROR(VLOOKUP(A2385&amp;B2385&amp;E2385,urban_rural_adjustment!$A$2:$E$17,5,FALSE),1)</f>
        <v>1</v>
      </c>
      <c r="D2385">
        <v>30</v>
      </c>
      <c r="E2385">
        <v>2</v>
      </c>
      <c r="F2385">
        <v>3</v>
      </c>
      <c r="G2385">
        <v>264.2</v>
      </c>
      <c r="H2385">
        <f t="shared" si="458"/>
        <v>264.2</v>
      </c>
      <c r="I2385">
        <f>H2386+(H2386*skill_growth_function!$O$75)</f>
        <v>261.44191238886219</v>
      </c>
      <c r="J2385">
        <f>I2386+(I2386*skill_growth_function!$O$75)</f>
        <v>267.05797106536289</v>
      </c>
      <c r="K2385">
        <f>J2386+(J2386*skill_growth_function!$O$75)</f>
        <v>262.21942300126392</v>
      </c>
      <c r="L2385">
        <f>K2386+(K2386*skill_growth_function!$O$75)</f>
        <v>260.2962226889922</v>
      </c>
      <c r="M2385">
        <f>L2386+(L2386*skill_growth_function!$O$75)</f>
        <v>267.15275545825705</v>
      </c>
      <c r="N2385">
        <f>M2386+(M2386*skill_growth_function!$O$75)</f>
        <v>258.20354024440894</v>
      </c>
      <c r="O2385">
        <f>N2386+(N2386*skill_growth_function!$O$75)</f>
        <v>258.20354024440894</v>
      </c>
      <c r="P2385">
        <f>O2386+(O2386*skill_growth_function!$O$75)</f>
        <v>258.20354024440894</v>
      </c>
      <c r="Q2385">
        <f>P2386+(P2386*skill_growth_function!$O$75)</f>
        <v>258.20354024440894</v>
      </c>
    </row>
    <row r="2386" spans="1:17" x14ac:dyDescent="0.2">
      <c r="A2386">
        <v>348</v>
      </c>
      <c r="B2386" t="s">
        <v>33</v>
      </c>
      <c r="C2386">
        <f>IFERROR(VLOOKUP(A2386&amp;B2386&amp;E2386,urban_rural_adjustment!$A$2:$E$17,5,FALSE),1)</f>
        <v>1</v>
      </c>
      <c r="D2386">
        <v>35</v>
      </c>
      <c r="E2386">
        <v>2</v>
      </c>
      <c r="F2386">
        <v>3</v>
      </c>
      <c r="G2386">
        <v>260.76</v>
      </c>
      <c r="H2386">
        <f t="shared" si="458"/>
        <v>260.76</v>
      </c>
      <c r="I2386">
        <f>H2387+(H2387*skill_growth_function!$O$76)</f>
        <v>266.3614104513822</v>
      </c>
      <c r="J2386">
        <f>I2387+(I2387*skill_growth_function!$O$76)</f>
        <v>261.53548265095429</v>
      </c>
      <c r="K2386">
        <f>J2387+(J2387*skill_growth_function!$O$76)</f>
        <v>259.61729857386547</v>
      </c>
      <c r="L2386">
        <f>K2387+(K2387*skill_growth_function!$O$76)</f>
        <v>266.45594762051951</v>
      </c>
      <c r="M2386">
        <f>L2387+(L2387*skill_growth_function!$O$76)</f>
        <v>257.5300744204639</v>
      </c>
      <c r="N2386">
        <f>M2387+(M2387*skill_growth_function!$O$76)</f>
        <v>257.5300744204639</v>
      </c>
      <c r="O2386">
        <f>N2387+(N2387*skill_growth_function!$O$76)</f>
        <v>257.5300744204639</v>
      </c>
      <c r="P2386">
        <f>O2387+(O2387*skill_growth_function!$O$76)</f>
        <v>257.5300744204639</v>
      </c>
      <c r="Q2386">
        <f>P2387+(P2387*skill_growth_function!$O$76)</f>
        <v>257.5300744204639</v>
      </c>
    </row>
    <row r="2387" spans="1:17" x14ac:dyDescent="0.2">
      <c r="A2387">
        <v>348</v>
      </c>
      <c r="B2387" t="s">
        <v>33</v>
      </c>
      <c r="C2387">
        <f>IFERROR(VLOOKUP(A2387&amp;B2387&amp;E2387,urban_rural_adjustment!$A$2:$E$17,5,FALSE),1)</f>
        <v>1</v>
      </c>
      <c r="D2387">
        <v>40</v>
      </c>
      <c r="E2387">
        <v>2</v>
      </c>
      <c r="F2387">
        <v>3</v>
      </c>
      <c r="G2387">
        <v>264.73</v>
      </c>
      <c r="H2387">
        <f t="shared" si="458"/>
        <v>264.73</v>
      </c>
      <c r="I2387">
        <f>H2388+(H2388*skill_growth_function!$O$77)</f>
        <v>259.93363004369786</v>
      </c>
      <c r="J2387">
        <f>I2388+(I2388*skill_growth_function!$O$77)</f>
        <v>258.02719446105397</v>
      </c>
      <c r="K2387">
        <f>J2388+(J2388*skill_growth_function!$O$77)</f>
        <v>264.82395814785372</v>
      </c>
      <c r="L2387">
        <f>K2388+(K2388*skill_growth_function!$O$77)</f>
        <v>255.95275413881046</v>
      </c>
      <c r="M2387">
        <f>L2388+(L2388*skill_growth_function!$O$77)</f>
        <v>255.95275413881046</v>
      </c>
      <c r="N2387">
        <f>M2388+(M2388*skill_growth_function!$O$77)</f>
        <v>255.95275413881046</v>
      </c>
      <c r="O2387">
        <f>N2388+(N2388*skill_growth_function!$O$77)</f>
        <v>255.95275413881046</v>
      </c>
      <c r="P2387">
        <f>O2388+(O2388*skill_growth_function!$O$77)</f>
        <v>255.95275413881046</v>
      </c>
      <c r="Q2387">
        <f>P2388+(P2388*skill_growth_function!$O$77)</f>
        <v>255.95275413881046</v>
      </c>
    </row>
    <row r="2388" spans="1:17" x14ac:dyDescent="0.2">
      <c r="A2388">
        <v>348</v>
      </c>
      <c r="B2388" t="s">
        <v>33</v>
      </c>
      <c r="C2388">
        <f>IFERROR(VLOOKUP(A2388&amp;B2388&amp;E2388,urban_rural_adjustment!$A$2:$E$17,5,FALSE),1)</f>
        <v>1</v>
      </c>
      <c r="D2388">
        <v>45</v>
      </c>
      <c r="E2388">
        <v>2</v>
      </c>
      <c r="F2388">
        <v>3</v>
      </c>
      <c r="G2388">
        <v>257.57</v>
      </c>
      <c r="H2388">
        <f t="shared" si="458"/>
        <v>257.57</v>
      </c>
      <c r="I2388">
        <f>H2389+(H2389*skill_growth_function!$O$78)</f>
        <v>255.68090002883034</v>
      </c>
      <c r="J2388">
        <f>I2389+(I2389*skill_growth_function!$O$78)</f>
        <v>262.4158593433088</v>
      </c>
      <c r="K2388">
        <f>J2389+(J2389*skill_growth_function!$O$78)</f>
        <v>253.62532301976674</v>
      </c>
      <c r="L2388">
        <f>K2389+(K2389*skill_growth_function!$O$78)</f>
        <v>253.62532301976674</v>
      </c>
      <c r="M2388">
        <f>L2389+(L2389*skill_growth_function!$O$78)</f>
        <v>253.62532301976674</v>
      </c>
      <c r="N2388">
        <f>M2389+(M2389*skill_growth_function!$O$78)</f>
        <v>253.62532301976674</v>
      </c>
      <c r="O2388">
        <f>N2389+(N2389*skill_growth_function!$O$78)</f>
        <v>253.62532301976674</v>
      </c>
      <c r="P2388">
        <f>O2389+(O2389*skill_growth_function!$O$78)</f>
        <v>253.62532301976674</v>
      </c>
      <c r="Q2388">
        <f>P2389+(P2389*skill_growth_function!$O$78)</f>
        <v>253.62532301976674</v>
      </c>
    </row>
    <row r="2389" spans="1:17" x14ac:dyDescent="0.2">
      <c r="A2389">
        <v>348</v>
      </c>
      <c r="B2389" t="s">
        <v>33</v>
      </c>
      <c r="C2389">
        <f>IFERROR(VLOOKUP(A2389&amp;B2389&amp;E2389,urban_rural_adjustment!$A$2:$E$17,5,FALSE),1)</f>
        <v>1</v>
      </c>
      <c r="D2389">
        <v>50</v>
      </c>
      <c r="E2389">
        <v>2</v>
      </c>
      <c r="F2389">
        <v>3</v>
      </c>
      <c r="G2389">
        <v>252.7</v>
      </c>
      <c r="H2389">
        <f t="shared" si="458"/>
        <v>252.7</v>
      </c>
      <c r="I2389">
        <f>H2390+(H2390*skill_growth_function!$O$79)</f>
        <v>259.35643862555548</v>
      </c>
      <c r="J2389">
        <f>I2390+(I2390*skill_growth_function!$O$79)</f>
        <v>250.66838829129668</v>
      </c>
      <c r="K2389">
        <f>J2390+(J2390*skill_growth_function!$O$79)</f>
        <v>250.66838829129668</v>
      </c>
      <c r="L2389">
        <f>K2390+(K2390*skill_growth_function!$O$79)</f>
        <v>250.66838829129668</v>
      </c>
      <c r="M2389">
        <f>L2390+(L2390*skill_growth_function!$O$79)</f>
        <v>250.66838829129668</v>
      </c>
      <c r="N2389">
        <f>M2390+(M2390*skill_growth_function!$O$79)</f>
        <v>250.66838829129668</v>
      </c>
      <c r="O2389">
        <f>N2390+(N2390*skill_growth_function!$O$79)</f>
        <v>250.66838829129668</v>
      </c>
      <c r="P2389">
        <f>O2390+(O2390*skill_growth_function!$O$79)</f>
        <v>250.66838829129668</v>
      </c>
      <c r="Q2389">
        <f>P2390+(P2390*skill_growth_function!$O$79)</f>
        <v>250.66838829129668</v>
      </c>
    </row>
    <row r="2390" spans="1:17" x14ac:dyDescent="0.2">
      <c r="A2390">
        <v>348</v>
      </c>
      <c r="B2390" t="s">
        <v>33</v>
      </c>
      <c r="C2390">
        <f>IFERROR(VLOOKUP(A2390&amp;B2390&amp;E2390,urban_rural_adjustment!$A$2:$E$17,5,FALSE),1)</f>
        <v>1</v>
      </c>
      <c r="D2390">
        <v>55</v>
      </c>
      <c r="E2390">
        <v>2</v>
      </c>
      <c r="F2390">
        <v>3</v>
      </c>
      <c r="G2390">
        <v>256.04000000000002</v>
      </c>
      <c r="H2390">
        <f t="shared" si="458"/>
        <v>256.04000000000002</v>
      </c>
      <c r="I2390">
        <f>H2391+(H2391*skill_growth_function!$O$80)</f>
        <v>247.46304536809589</v>
      </c>
      <c r="J2390">
        <f>I2391+(I2391*skill_growth_function!$O$80)</f>
        <v>247.46304536809589</v>
      </c>
      <c r="K2390">
        <f>J2391+(J2391*skill_growth_function!$O$80)</f>
        <v>247.46304536809589</v>
      </c>
      <c r="L2390">
        <f>K2391+(K2391*skill_growth_function!$O$80)</f>
        <v>247.46304536809589</v>
      </c>
      <c r="M2390">
        <f>L2391+(L2391*skill_growth_function!$O$80)</f>
        <v>247.46304536809589</v>
      </c>
      <c r="N2390">
        <f>M2391+(M2391*skill_growth_function!$O$80)</f>
        <v>247.46304536809589</v>
      </c>
      <c r="O2390">
        <f>N2391+(N2391*skill_growth_function!$O$80)</f>
        <v>247.46304536809589</v>
      </c>
      <c r="P2390">
        <f>O2391+(O2391*skill_growth_function!$O$80)</f>
        <v>247.46304536809589</v>
      </c>
      <c r="Q2390">
        <f>P2391+(P2391*skill_growth_function!$O$80)</f>
        <v>247.46304536809589</v>
      </c>
    </row>
    <row r="2391" spans="1:17" x14ac:dyDescent="0.2">
      <c r="A2391">
        <v>348</v>
      </c>
      <c r="B2391" t="s">
        <v>33</v>
      </c>
      <c r="C2391">
        <f>IFERROR(VLOOKUP(A2391&amp;B2391&amp;E2391,urban_rural_adjustment!$A$2:$E$17,5,FALSE),1)</f>
        <v>1</v>
      </c>
      <c r="D2391">
        <v>60</v>
      </c>
      <c r="E2391">
        <v>2</v>
      </c>
      <c r="F2391">
        <v>3</v>
      </c>
      <c r="G2391">
        <v>244.24</v>
      </c>
      <c r="H2391">
        <f t="shared" si="458"/>
        <v>244.24</v>
      </c>
      <c r="I2391">
        <f t="shared" si="454"/>
        <v>244.24</v>
      </c>
      <c r="J2391">
        <f t="shared" si="454"/>
        <v>244.24</v>
      </c>
      <c r="K2391">
        <f t="shared" ref="K2391:Q2391" si="461">J2391</f>
        <v>244.24</v>
      </c>
      <c r="L2391">
        <f t="shared" si="461"/>
        <v>244.24</v>
      </c>
      <c r="M2391">
        <f t="shared" si="461"/>
        <v>244.24</v>
      </c>
      <c r="N2391">
        <f t="shared" si="461"/>
        <v>244.24</v>
      </c>
      <c r="O2391">
        <f t="shared" si="461"/>
        <v>244.24</v>
      </c>
      <c r="P2391">
        <f t="shared" si="461"/>
        <v>244.24</v>
      </c>
      <c r="Q2391">
        <f t="shared" si="461"/>
        <v>244.24</v>
      </c>
    </row>
    <row r="2392" spans="1:17" x14ac:dyDescent="0.2">
      <c r="A2392">
        <v>372</v>
      </c>
      <c r="B2392" t="s">
        <v>34</v>
      </c>
      <c r="C2392">
        <f>IFERROR(VLOOKUP(A2392&amp;B2392&amp;E2392,urban_rural_adjustment!$A$2:$E$17,5,FALSE),1)</f>
        <v>1</v>
      </c>
      <c r="D2392">
        <v>15</v>
      </c>
      <c r="E2392">
        <v>2</v>
      </c>
      <c r="F2392">
        <v>3</v>
      </c>
      <c r="G2392">
        <v>267.95999999999998</v>
      </c>
      <c r="H2392">
        <f t="shared" si="458"/>
        <v>267.95999999999998</v>
      </c>
      <c r="I2392">
        <f>H2393+(H2393*skill_growth_function!$O$72)</f>
        <v>274.72060352392805</v>
      </c>
      <c r="J2392">
        <f>I2393+(I2393*skill_growth_function!$O$72)</f>
        <v>253.68973333557051</v>
      </c>
      <c r="K2392">
        <f>J2393+(J2393*skill_growth_function!$O$72)</f>
        <v>266.38375975304888</v>
      </c>
      <c r="L2392">
        <f>K2393+(K2393*skill_growth_function!$O$72)</f>
        <v>262.37127784986376</v>
      </c>
      <c r="M2392">
        <f>L2393+(L2393*skill_growth_function!$O$72)</f>
        <v>265.44450134354304</v>
      </c>
      <c r="N2392">
        <f>M2393+(M2393*skill_growth_function!$O$72)</f>
        <v>251.41155212724561</v>
      </c>
      <c r="O2392">
        <f>N2393+(N2393*skill_growth_function!$O$72)</f>
        <v>269.07460578249783</v>
      </c>
      <c r="P2392">
        <f>O2393+(O2393*skill_growth_function!$O$72)</f>
        <v>263.243444574916</v>
      </c>
      <c r="Q2392">
        <f>P2393+(P2393*skill_growth_function!$O$72)</f>
        <v>271.26447152894036</v>
      </c>
    </row>
    <row r="2393" spans="1:17" x14ac:dyDescent="0.2">
      <c r="A2393">
        <v>372</v>
      </c>
      <c r="B2393" t="s">
        <v>34</v>
      </c>
      <c r="C2393">
        <f>IFERROR(VLOOKUP(A2393&amp;B2393&amp;E2393,urban_rural_adjustment!$A$2:$E$17,5,FALSE),1)</f>
        <v>1</v>
      </c>
      <c r="D2393">
        <v>20</v>
      </c>
      <c r="E2393">
        <v>2</v>
      </c>
      <c r="F2393">
        <v>3</v>
      </c>
      <c r="G2393">
        <v>276.48</v>
      </c>
      <c r="H2393">
        <f t="shared" si="458"/>
        <v>276.48</v>
      </c>
      <c r="I2393">
        <f>H2394+(H2394*skill_growth_function!$O$73)</f>
        <v>255.31444155592561</v>
      </c>
      <c r="J2393">
        <f>I2394+(I2394*skill_growth_function!$O$73)</f>
        <v>268.08976447996224</v>
      </c>
      <c r="K2393">
        <f>J2394+(J2394*skill_growth_function!$O$73)</f>
        <v>264.05158539050785</v>
      </c>
      <c r="L2393">
        <f>K2394+(K2394*skill_growth_function!$O$73)</f>
        <v>267.14449076649083</v>
      </c>
      <c r="M2393">
        <f>L2394+(L2394*skill_growth_function!$O$73)</f>
        <v>253.0216701641985</v>
      </c>
      <c r="N2393">
        <f>M2394+(M2394*skill_growth_function!$O$73)</f>
        <v>270.79784352710675</v>
      </c>
      <c r="O2393">
        <f>N2394+(N2394*skill_growth_function!$O$73)</f>
        <v>264.92933774344135</v>
      </c>
      <c r="P2393">
        <f>O2394+(O2394*skill_growth_function!$O$73)</f>
        <v>273.00173385717335</v>
      </c>
      <c r="Q2393">
        <f>P2394+(P2394*skill_growth_function!$O$73)</f>
        <v>273.00173385717335</v>
      </c>
    </row>
    <row r="2394" spans="1:17" x14ac:dyDescent="0.2">
      <c r="A2394">
        <v>372</v>
      </c>
      <c r="B2394" t="s">
        <v>34</v>
      </c>
      <c r="C2394">
        <f>IFERROR(VLOOKUP(A2394&amp;B2394&amp;E2394,urban_rural_adjustment!$A$2:$E$17,5,FALSE),1)</f>
        <v>1</v>
      </c>
      <c r="D2394">
        <v>25</v>
      </c>
      <c r="E2394">
        <v>2</v>
      </c>
      <c r="F2394">
        <v>3</v>
      </c>
      <c r="G2394">
        <v>256.25</v>
      </c>
      <c r="H2394">
        <f t="shared" si="458"/>
        <v>256.25</v>
      </c>
      <c r="I2394">
        <f>H2395+(H2395*skill_growth_function!$O$74)</f>
        <v>269.07213602698732</v>
      </c>
      <c r="J2394">
        <f>I2395+(I2395*skill_growth_function!$O$74)</f>
        <v>265.01915968390796</v>
      </c>
      <c r="K2394">
        <f>J2395+(J2395*skill_growth_function!$O$74)</f>
        <v>268.12339851100165</v>
      </c>
      <c r="L2394">
        <f>K2395+(K2395*skill_growth_function!$O$74)</f>
        <v>253.94882711863215</v>
      </c>
      <c r="M2394">
        <f>L2395+(L2395*skill_growth_function!$O$74)</f>
        <v>271.79013839145119</v>
      </c>
      <c r="N2394">
        <f>M2395+(M2395*skill_growth_function!$O$74)</f>
        <v>265.90012841825956</v>
      </c>
      <c r="O2394">
        <f>N2395+(N2395*skill_growth_function!$O$74)</f>
        <v>274.00210452089505</v>
      </c>
      <c r="P2394">
        <f>O2395+(O2395*skill_growth_function!$O$74)</f>
        <v>274.00210452089505</v>
      </c>
      <c r="Q2394">
        <f>P2395+(P2395*skill_growth_function!$O$74)</f>
        <v>274.00210452089505</v>
      </c>
    </row>
    <row r="2395" spans="1:17" x14ac:dyDescent="0.2">
      <c r="A2395">
        <v>372</v>
      </c>
      <c r="B2395" t="s">
        <v>34</v>
      </c>
      <c r="C2395">
        <f>IFERROR(VLOOKUP(A2395&amp;B2395&amp;E2395,urban_rural_adjustment!$A$2:$E$17,5,FALSE),1)</f>
        <v>1</v>
      </c>
      <c r="D2395">
        <v>30</v>
      </c>
      <c r="E2395">
        <v>2</v>
      </c>
      <c r="F2395">
        <v>3</v>
      </c>
      <c r="G2395">
        <v>269.39999999999998</v>
      </c>
      <c r="H2395">
        <f t="shared" si="458"/>
        <v>269.39999999999998</v>
      </c>
      <c r="I2395">
        <f>H2396+(H2396*skill_growth_function!$O$75)</f>
        <v>265.34208511164428</v>
      </c>
      <c r="J2395">
        <f>I2396+(I2396*skill_growth_function!$O$75)</f>
        <v>268.45010644884871</v>
      </c>
      <c r="K2395">
        <f>J2396+(J2396*skill_growth_function!$O$75)</f>
        <v>254.25826336361246</v>
      </c>
      <c r="L2395">
        <f>K2396+(K2396*skill_growth_function!$O$75)</f>
        <v>272.12131424605451</v>
      </c>
      <c r="M2395">
        <f>L2396+(L2396*skill_growth_function!$O$75)</f>
        <v>266.2241273050081</v>
      </c>
      <c r="N2395">
        <f>M2396+(M2396*skill_growth_function!$O$75)</f>
        <v>274.3359756527355</v>
      </c>
      <c r="O2395">
        <f>N2396+(N2396*skill_growth_function!$O$75)</f>
        <v>274.3359756527355</v>
      </c>
      <c r="P2395">
        <f>O2396+(O2396*skill_growth_function!$O$75)</f>
        <v>274.3359756527355</v>
      </c>
      <c r="Q2395">
        <f>P2396+(P2396*skill_growth_function!$O$75)</f>
        <v>274.3359756527355</v>
      </c>
    </row>
    <row r="2396" spans="1:17" x14ac:dyDescent="0.2">
      <c r="A2396">
        <v>372</v>
      </c>
      <c r="B2396" t="s">
        <v>34</v>
      </c>
      <c r="C2396">
        <f>IFERROR(VLOOKUP(A2396&amp;B2396&amp;E2396,urban_rural_adjustment!$A$2:$E$17,5,FALSE),1)</f>
        <v>1</v>
      </c>
      <c r="D2396">
        <v>35</v>
      </c>
      <c r="E2396">
        <v>2</v>
      </c>
      <c r="F2396">
        <v>3</v>
      </c>
      <c r="G2396">
        <v>264.64999999999998</v>
      </c>
      <c r="H2396">
        <f t="shared" si="458"/>
        <v>264.64999999999998</v>
      </c>
      <c r="I2396">
        <f>H2397+(H2397*skill_growth_function!$O$76)</f>
        <v>267.74991476303148</v>
      </c>
      <c r="J2396">
        <f>I2397+(I2397*skill_growth_function!$O$76)</f>
        <v>253.59508790649468</v>
      </c>
      <c r="K2396">
        <f>J2397+(J2397*skill_growth_function!$O$76)</f>
        <v>271.4115470409331</v>
      </c>
      <c r="L2396">
        <f>K2397+(K2397*skill_growth_function!$O$76)</f>
        <v>265.52974158481305</v>
      </c>
      <c r="M2396">
        <f>L2397+(L2397*skill_growth_function!$O$76)</f>
        <v>273.62043200176208</v>
      </c>
      <c r="N2396">
        <f>M2397+(M2397*skill_growth_function!$O$76)</f>
        <v>273.62043200176208</v>
      </c>
      <c r="O2396">
        <f>N2397+(N2397*skill_growth_function!$O$76)</f>
        <v>273.62043200176208</v>
      </c>
      <c r="P2396">
        <f>O2397+(O2397*skill_growth_function!$O$76)</f>
        <v>273.62043200176208</v>
      </c>
      <c r="Q2396">
        <f>P2397+(P2397*skill_growth_function!$O$76)</f>
        <v>273.62043200176208</v>
      </c>
    </row>
    <row r="2397" spans="1:17" x14ac:dyDescent="0.2">
      <c r="A2397">
        <v>372</v>
      </c>
      <c r="B2397" t="s">
        <v>34</v>
      </c>
      <c r="C2397">
        <f>IFERROR(VLOOKUP(A2397&amp;B2397&amp;E2397,urban_rural_adjustment!$A$2:$E$17,5,FALSE),1)</f>
        <v>1</v>
      </c>
      <c r="D2397">
        <v>40</v>
      </c>
      <c r="E2397">
        <v>2</v>
      </c>
      <c r="F2397">
        <v>3</v>
      </c>
      <c r="G2397">
        <v>266.11</v>
      </c>
      <c r="H2397">
        <f t="shared" si="458"/>
        <v>266.11</v>
      </c>
      <c r="I2397">
        <f>H2398+(H2398*skill_growth_function!$O$77)</f>
        <v>252.04186863149255</v>
      </c>
      <c r="J2397">
        <f>I2398+(I2398*skill_growth_function!$O$77)</f>
        <v>269.74920551136228</v>
      </c>
      <c r="K2397">
        <f>J2398+(J2398*skill_growth_function!$O$77)</f>
        <v>263.9034249391691</v>
      </c>
      <c r="L2397">
        <f>K2398+(K2398*skill_growth_function!$O$77)</f>
        <v>271.94456149288123</v>
      </c>
      <c r="M2397">
        <f>L2398+(L2398*skill_growth_function!$O$77)</f>
        <v>271.94456149288123</v>
      </c>
      <c r="N2397">
        <f>M2398+(M2398*skill_growth_function!$O$77)</f>
        <v>271.94456149288123</v>
      </c>
      <c r="O2397">
        <f>N2398+(N2398*skill_growth_function!$O$77)</f>
        <v>271.94456149288123</v>
      </c>
      <c r="P2397">
        <f>O2398+(O2398*skill_growth_function!$O$77)</f>
        <v>271.94456149288123</v>
      </c>
      <c r="Q2397">
        <f>P2398+(P2398*skill_growth_function!$O$77)</f>
        <v>271.94456149288123</v>
      </c>
    </row>
    <row r="2398" spans="1:17" x14ac:dyDescent="0.2">
      <c r="A2398">
        <v>372</v>
      </c>
      <c r="B2398" t="s">
        <v>34</v>
      </c>
      <c r="C2398">
        <f>IFERROR(VLOOKUP(A2398&amp;B2398&amp;E2398,urban_rural_adjustment!$A$2:$E$17,5,FALSE),1)</f>
        <v>1</v>
      </c>
      <c r="D2398">
        <v>45</v>
      </c>
      <c r="E2398">
        <v>2</v>
      </c>
      <c r="F2398">
        <v>3</v>
      </c>
      <c r="G2398">
        <v>249.75</v>
      </c>
      <c r="H2398">
        <f t="shared" si="458"/>
        <v>249.75</v>
      </c>
      <c r="I2398">
        <f>H2399+(H2399*skill_growth_function!$O$78)</f>
        <v>267.29632041795173</v>
      </c>
      <c r="J2398">
        <f>I2399+(I2399*skill_growth_function!$O$78)</f>
        <v>261.50369673271842</v>
      </c>
      <c r="K2398">
        <f>J2399+(J2399*skill_growth_function!$O$78)</f>
        <v>269.4717135752926</v>
      </c>
      <c r="L2398">
        <f>K2399+(K2399*skill_growth_function!$O$78)</f>
        <v>269.4717135752926</v>
      </c>
      <c r="M2398">
        <f>L2399+(L2399*skill_growth_function!$O$78)</f>
        <v>269.4717135752926</v>
      </c>
      <c r="N2398">
        <f>M2399+(M2399*skill_growth_function!$O$78)</f>
        <v>269.4717135752926</v>
      </c>
      <c r="O2398">
        <f>N2399+(N2399*skill_growth_function!$O$78)</f>
        <v>269.4717135752926</v>
      </c>
      <c r="P2398">
        <f>O2399+(O2399*skill_growth_function!$O$78)</f>
        <v>269.4717135752926</v>
      </c>
      <c r="Q2398">
        <f>P2399+(P2399*skill_growth_function!$O$78)</f>
        <v>269.4717135752926</v>
      </c>
    </row>
    <row r="2399" spans="1:17" x14ac:dyDescent="0.2">
      <c r="A2399">
        <v>372</v>
      </c>
      <c r="B2399" t="s">
        <v>34</v>
      </c>
      <c r="C2399">
        <f>IFERROR(VLOOKUP(A2399&amp;B2399&amp;E2399,urban_rural_adjustment!$A$2:$E$17,5,FALSE),1)</f>
        <v>1</v>
      </c>
      <c r="D2399">
        <v>50</v>
      </c>
      <c r="E2399">
        <v>2</v>
      </c>
      <c r="F2399">
        <v>3</v>
      </c>
      <c r="G2399">
        <v>264.18</v>
      </c>
      <c r="H2399">
        <f t="shared" si="458"/>
        <v>264.18</v>
      </c>
      <c r="I2399">
        <f>H2400+(H2400*skill_growth_function!$O$79)</f>
        <v>258.45491062064707</v>
      </c>
      <c r="J2399">
        <f>I2400+(I2400*skill_growth_function!$O$79)</f>
        <v>266.33003095967689</v>
      </c>
      <c r="K2399">
        <f>J2400+(J2400*skill_growth_function!$O$79)</f>
        <v>266.33003095967689</v>
      </c>
      <c r="L2399">
        <f>K2400+(K2400*skill_growth_function!$O$79)</f>
        <v>266.33003095967689</v>
      </c>
      <c r="M2399">
        <f>L2400+(L2400*skill_growth_function!$O$79)</f>
        <v>266.33003095967689</v>
      </c>
      <c r="N2399">
        <f>M2400+(M2400*skill_growth_function!$O$79)</f>
        <v>266.33003095967689</v>
      </c>
      <c r="O2399">
        <f>N2400+(N2400*skill_growth_function!$O$79)</f>
        <v>266.33003095967689</v>
      </c>
      <c r="P2399">
        <f>O2400+(O2400*skill_growth_function!$O$79)</f>
        <v>266.33003095967689</v>
      </c>
      <c r="Q2399">
        <f>P2400+(P2400*skill_growth_function!$O$79)</f>
        <v>266.33003095967689</v>
      </c>
    </row>
    <row r="2400" spans="1:17" x14ac:dyDescent="0.2">
      <c r="A2400">
        <v>372</v>
      </c>
      <c r="B2400" t="s">
        <v>34</v>
      </c>
      <c r="C2400">
        <f>IFERROR(VLOOKUP(A2400&amp;B2400&amp;E2400,urban_rural_adjustment!$A$2:$E$17,5,FALSE),1)</f>
        <v>1</v>
      </c>
      <c r="D2400">
        <v>55</v>
      </c>
      <c r="E2400">
        <v>2</v>
      </c>
      <c r="F2400">
        <v>3</v>
      </c>
      <c r="G2400">
        <v>255.15</v>
      </c>
      <c r="H2400">
        <f t="shared" si="458"/>
        <v>255.15</v>
      </c>
      <c r="I2400">
        <f>H2401+(H2401*skill_growth_function!$O$80)</f>
        <v>262.92441972248969</v>
      </c>
      <c r="J2400">
        <f>I2401+(I2401*skill_growth_function!$O$80)</f>
        <v>262.92441972248969</v>
      </c>
      <c r="K2400">
        <f>J2401+(J2401*skill_growth_function!$O$80)</f>
        <v>262.92441972248969</v>
      </c>
      <c r="L2400">
        <f>K2401+(K2401*skill_growth_function!$O$80)</f>
        <v>262.92441972248969</v>
      </c>
      <c r="M2400">
        <f>L2401+(L2401*skill_growth_function!$O$80)</f>
        <v>262.92441972248969</v>
      </c>
      <c r="N2400">
        <f>M2401+(M2401*skill_growth_function!$O$80)</f>
        <v>262.92441972248969</v>
      </c>
      <c r="O2400">
        <f>N2401+(N2401*skill_growth_function!$O$80)</f>
        <v>262.92441972248969</v>
      </c>
      <c r="P2400">
        <f>O2401+(O2401*skill_growth_function!$O$80)</f>
        <v>262.92441972248969</v>
      </c>
      <c r="Q2400">
        <f>P2401+(P2401*skill_growth_function!$O$80)</f>
        <v>262.92441972248969</v>
      </c>
    </row>
    <row r="2401" spans="1:17" x14ac:dyDescent="0.2">
      <c r="A2401">
        <v>372</v>
      </c>
      <c r="B2401" t="s">
        <v>34</v>
      </c>
      <c r="C2401">
        <f>IFERROR(VLOOKUP(A2401&amp;B2401&amp;E2401,urban_rural_adjustment!$A$2:$E$17,5,FALSE),1)</f>
        <v>1</v>
      </c>
      <c r="D2401">
        <v>60</v>
      </c>
      <c r="E2401">
        <v>2</v>
      </c>
      <c r="F2401">
        <v>3</v>
      </c>
      <c r="G2401">
        <v>259.5</v>
      </c>
      <c r="H2401">
        <f t="shared" si="458"/>
        <v>259.5</v>
      </c>
      <c r="I2401">
        <f t="shared" si="454"/>
        <v>259.5</v>
      </c>
      <c r="J2401">
        <f t="shared" si="454"/>
        <v>259.5</v>
      </c>
      <c r="K2401">
        <f t="shared" ref="K2401:Q2401" si="462">J2401</f>
        <v>259.5</v>
      </c>
      <c r="L2401">
        <f t="shared" si="462"/>
        <v>259.5</v>
      </c>
      <c r="M2401">
        <f t="shared" si="462"/>
        <v>259.5</v>
      </c>
      <c r="N2401">
        <f t="shared" si="462"/>
        <v>259.5</v>
      </c>
      <c r="O2401">
        <f t="shared" si="462"/>
        <v>259.5</v>
      </c>
      <c r="P2401">
        <f t="shared" si="462"/>
        <v>259.5</v>
      </c>
      <c r="Q2401">
        <f t="shared" si="462"/>
        <v>259.5</v>
      </c>
    </row>
    <row r="2402" spans="1:17" x14ac:dyDescent="0.2">
      <c r="A2402">
        <v>376</v>
      </c>
      <c r="B2402" t="s">
        <v>35</v>
      </c>
      <c r="C2402">
        <f>IFERROR(VLOOKUP(A2402&amp;B2402&amp;E2402,urban_rural_adjustment!$A$2:$E$17,5,FALSE),1)</f>
        <v>1</v>
      </c>
      <c r="D2402">
        <v>15</v>
      </c>
      <c r="E2402">
        <v>2</v>
      </c>
      <c r="F2402">
        <v>3</v>
      </c>
      <c r="G2402">
        <v>269.8</v>
      </c>
      <c r="H2402">
        <f t="shared" si="458"/>
        <v>269.8</v>
      </c>
      <c r="I2402">
        <f>H2403+(H2403*skill_growth_function!$O$72)</f>
        <v>262.99569350663074</v>
      </c>
      <c r="J2402">
        <f>I2403+(I2403*skill_growth_function!$O$72)</f>
        <v>259.20408188065977</v>
      </c>
      <c r="K2402">
        <f>J2403+(J2403*skill_growth_function!$O$72)</f>
        <v>236.01759322737649</v>
      </c>
      <c r="L2402">
        <f>K2403+(K2403*skill_growth_function!$O$72)</f>
        <v>231.19207252820036</v>
      </c>
      <c r="M2402">
        <f>L2403+(L2403*skill_growth_function!$O$72)</f>
        <v>241.44467156515952</v>
      </c>
      <c r="N2402">
        <f>M2403+(M2403*skill_growth_function!$O$72)</f>
        <v>237.52980916894845</v>
      </c>
      <c r="O2402">
        <f>N2403+(N2403*skill_growth_function!$O$72)</f>
        <v>247.5225630148482</v>
      </c>
      <c r="P2402">
        <f>O2403+(O2403*skill_growth_function!$O$72)</f>
        <v>221.15957193446593</v>
      </c>
      <c r="Q2402">
        <f>P2403+(P2403*skill_growth_function!$O$72)</f>
        <v>218.68411346379324</v>
      </c>
    </row>
    <row r="2403" spans="1:17" x14ac:dyDescent="0.2">
      <c r="A2403">
        <v>376</v>
      </c>
      <c r="B2403" t="s">
        <v>35</v>
      </c>
      <c r="C2403">
        <f>IFERROR(VLOOKUP(A2403&amp;B2403&amp;E2403,urban_rural_adjustment!$A$2:$E$17,5,FALSE),1)</f>
        <v>1</v>
      </c>
      <c r="D2403">
        <v>20</v>
      </c>
      <c r="E2403">
        <v>2</v>
      </c>
      <c r="F2403">
        <v>3</v>
      </c>
      <c r="G2403">
        <v>264.68</v>
      </c>
      <c r="H2403">
        <f t="shared" si="458"/>
        <v>264.68</v>
      </c>
      <c r="I2403">
        <f>H2404+(H2404*skill_growth_function!$O$73)</f>
        <v>260.86410570994121</v>
      </c>
      <c r="J2403">
        <f>I2404+(I2404*skill_growth_function!$O$73)</f>
        <v>237.52912354759533</v>
      </c>
      <c r="K2403">
        <f>J2404+(J2404*skill_growth_function!$O$73)</f>
        <v>232.67269870797818</v>
      </c>
      <c r="L2403">
        <f>K2404+(K2404*skill_growth_function!$O$73)</f>
        <v>242.99095858866301</v>
      </c>
      <c r="M2403">
        <f>L2404+(L2404*skill_growth_function!$O$73)</f>
        <v>239.05102419196908</v>
      </c>
      <c r="N2403">
        <f>M2404+(M2404*skill_growth_function!$O$73)</f>
        <v>249.10777475190199</v>
      </c>
      <c r="O2403">
        <f>N2404+(N2404*skill_growth_function!$O$73)</f>
        <v>222.57594684963385</v>
      </c>
      <c r="P2403">
        <f>O2404+(O2404*skill_growth_function!$O$73)</f>
        <v>220.08463477040723</v>
      </c>
      <c r="Q2403">
        <f>P2404+(P2404*skill_growth_function!$O$73)</f>
        <v>220.08463477040723</v>
      </c>
    </row>
    <row r="2404" spans="1:17" x14ac:dyDescent="0.2">
      <c r="A2404">
        <v>376</v>
      </c>
      <c r="B2404" t="s">
        <v>35</v>
      </c>
      <c r="C2404">
        <f>IFERROR(VLOOKUP(A2404&amp;B2404&amp;E2404,urban_rural_adjustment!$A$2:$E$17,5,FALSE),1)</f>
        <v>1</v>
      </c>
      <c r="D2404">
        <v>25</v>
      </c>
      <c r="E2404">
        <v>2</v>
      </c>
      <c r="F2404">
        <v>3</v>
      </c>
      <c r="G2404">
        <v>261.82</v>
      </c>
      <c r="H2404">
        <f t="shared" si="458"/>
        <v>261.82</v>
      </c>
      <c r="I2404">
        <f>H2405+(H2405*skill_growth_function!$O$74)</f>
        <v>238.39951057268598</v>
      </c>
      <c r="J2404">
        <f>I2405+(I2405*skill_growth_function!$O$74)</f>
        <v>233.52529015033946</v>
      </c>
      <c r="K2404">
        <f>J2405+(J2405*skill_growth_function!$O$74)</f>
        <v>243.88135962417027</v>
      </c>
      <c r="L2404">
        <f>K2405+(K2405*skill_growth_function!$O$74)</f>
        <v>239.92698797562539</v>
      </c>
      <c r="M2404">
        <f>L2405+(L2405*skill_growth_function!$O$74)</f>
        <v>250.02058987012816</v>
      </c>
      <c r="N2404">
        <f>M2405+(M2405*skill_growth_function!$O$74)</f>
        <v>223.39154037914213</v>
      </c>
      <c r="O2404">
        <f>N2405+(N2405*skill_growth_function!$O$74)</f>
        <v>220.89109929006261</v>
      </c>
      <c r="P2404">
        <f>O2405+(O2405*skill_growth_function!$O$74)</f>
        <v>220.89109929006261</v>
      </c>
      <c r="Q2404">
        <f>P2405+(P2405*skill_growth_function!$O$74)</f>
        <v>220.89109929006261</v>
      </c>
    </row>
    <row r="2405" spans="1:17" x14ac:dyDescent="0.2">
      <c r="A2405">
        <v>376</v>
      </c>
      <c r="B2405" t="s">
        <v>35</v>
      </c>
      <c r="C2405">
        <f>IFERROR(VLOOKUP(A2405&amp;B2405&amp;E2405,urban_rural_adjustment!$A$2:$E$17,5,FALSE),1)</f>
        <v>1</v>
      </c>
      <c r="D2405">
        <v>30</v>
      </c>
      <c r="E2405">
        <v>2</v>
      </c>
      <c r="F2405">
        <v>3</v>
      </c>
      <c r="G2405">
        <v>238.69</v>
      </c>
      <c r="H2405">
        <f t="shared" si="458"/>
        <v>238.69</v>
      </c>
      <c r="I2405">
        <f>H2406+(H2406*skill_growth_function!$O$75)</f>
        <v>233.8098403477629</v>
      </c>
      <c r="J2405">
        <f>I2406+(I2406*skill_growth_function!$O$75)</f>
        <v>244.17852867590031</v>
      </c>
      <c r="K2405">
        <f>J2406+(J2406*skill_growth_function!$O$75)</f>
        <v>240.21933863174374</v>
      </c>
      <c r="L2405">
        <f>K2406+(K2406*skill_growth_function!$O$75)</f>
        <v>250.32523956422199</v>
      </c>
      <c r="M2405">
        <f>L2406+(L2406*skill_growth_function!$O$75)</f>
        <v>223.6637426184657</v>
      </c>
      <c r="N2405">
        <f>M2406+(M2406*skill_growth_function!$O$75)</f>
        <v>221.16025474586615</v>
      </c>
      <c r="O2405">
        <f>N2406+(N2406*skill_growth_function!$O$75)</f>
        <v>221.16025474586615</v>
      </c>
      <c r="P2405">
        <f>O2406+(O2406*skill_growth_function!$O$75)</f>
        <v>221.16025474586615</v>
      </c>
      <c r="Q2405">
        <f>P2406+(P2406*skill_growth_function!$O$75)</f>
        <v>221.16025474586615</v>
      </c>
    </row>
    <row r="2406" spans="1:17" x14ac:dyDescent="0.2">
      <c r="A2406">
        <v>376</v>
      </c>
      <c r="B2406" t="s">
        <v>35</v>
      </c>
      <c r="C2406">
        <f>IFERROR(VLOOKUP(A2406&amp;B2406&amp;E2406,urban_rural_adjustment!$A$2:$E$17,5,FALSE),1)</f>
        <v>1</v>
      </c>
      <c r="D2406">
        <v>35</v>
      </c>
      <c r="E2406">
        <v>2</v>
      </c>
      <c r="F2406">
        <v>3</v>
      </c>
      <c r="G2406">
        <v>233.2</v>
      </c>
      <c r="H2406">
        <f t="shared" si="458"/>
        <v>233.2</v>
      </c>
      <c r="I2406">
        <f>H2407+(H2407*skill_growth_function!$O$76)</f>
        <v>243.54164393819011</v>
      </c>
      <c r="J2406">
        <f>I2407+(I2407*skill_growth_function!$O$76)</f>
        <v>239.59278055021616</v>
      </c>
      <c r="K2406">
        <f>J2407+(J2407*skill_growth_function!$O$76)</f>
        <v>249.67232251452631</v>
      </c>
      <c r="L2406">
        <f>K2407+(K2407*skill_growth_function!$O$76)</f>
        <v>223.0803660831688</v>
      </c>
      <c r="M2406">
        <f>L2407+(L2407*skill_growth_function!$O$76)</f>
        <v>220.58340799525484</v>
      </c>
      <c r="N2406">
        <f>M2407+(M2407*skill_growth_function!$O$76)</f>
        <v>220.58340799525484</v>
      </c>
      <c r="O2406">
        <f>N2407+(N2407*skill_growth_function!$O$76)</f>
        <v>220.58340799525484</v>
      </c>
      <c r="P2406">
        <f>O2407+(O2407*skill_growth_function!$O$76)</f>
        <v>220.58340799525484</v>
      </c>
      <c r="Q2406">
        <f>P2407+(P2407*skill_growth_function!$O$76)</f>
        <v>220.58340799525484</v>
      </c>
    </row>
    <row r="2407" spans="1:17" x14ac:dyDescent="0.2">
      <c r="A2407">
        <v>376</v>
      </c>
      <c r="B2407" t="s">
        <v>35</v>
      </c>
      <c r="C2407">
        <f>IFERROR(VLOOKUP(A2407&amp;B2407&amp;E2407,urban_rural_adjustment!$A$2:$E$17,5,FALSE),1)</f>
        <v>1</v>
      </c>
      <c r="D2407">
        <v>40</v>
      </c>
      <c r="E2407">
        <v>2</v>
      </c>
      <c r="F2407">
        <v>3</v>
      </c>
      <c r="G2407">
        <v>242.05</v>
      </c>
      <c r="H2407">
        <f t="shared" si="458"/>
        <v>242.05</v>
      </c>
      <c r="I2407">
        <f>H2408+(H2408*skill_growth_function!$O$77)</f>
        <v>238.12532261175969</v>
      </c>
      <c r="J2407">
        <f>I2408+(I2408*skill_growth_function!$O$77)</f>
        <v>248.14312939424357</v>
      </c>
      <c r="K2407">
        <f>J2408+(J2408*skill_growth_function!$O$77)</f>
        <v>221.71404338608775</v>
      </c>
      <c r="L2407">
        <f>K2408+(K2408*skill_growth_function!$O$77)</f>
        <v>219.23237866786417</v>
      </c>
      <c r="M2407">
        <f>L2408+(L2408*skill_growth_function!$O$77)</f>
        <v>219.23237866786417</v>
      </c>
      <c r="N2407">
        <f>M2408+(M2408*skill_growth_function!$O$77)</f>
        <v>219.23237866786417</v>
      </c>
      <c r="O2407">
        <f>N2408+(N2408*skill_growth_function!$O$77)</f>
        <v>219.23237866786417</v>
      </c>
      <c r="P2407">
        <f>O2408+(O2408*skill_growth_function!$O$77)</f>
        <v>219.23237866786417</v>
      </c>
      <c r="Q2407">
        <f>P2408+(P2408*skill_growth_function!$O$77)</f>
        <v>219.23237866786417</v>
      </c>
    </row>
    <row r="2408" spans="1:17" x14ac:dyDescent="0.2">
      <c r="A2408">
        <v>376</v>
      </c>
      <c r="B2408" t="s">
        <v>35</v>
      </c>
      <c r="C2408">
        <f>IFERROR(VLOOKUP(A2408&amp;B2408&amp;E2408,urban_rural_adjustment!$A$2:$E$17,5,FALSE),1)</f>
        <v>1</v>
      </c>
      <c r="D2408">
        <v>45</v>
      </c>
      <c r="E2408">
        <v>2</v>
      </c>
      <c r="F2408">
        <v>3</v>
      </c>
      <c r="G2408">
        <v>235.96</v>
      </c>
      <c r="H2408">
        <f t="shared" si="458"/>
        <v>235.96</v>
      </c>
      <c r="I2408">
        <f>H2409+(H2409*skill_growth_function!$O$78)</f>
        <v>245.88671280176635</v>
      </c>
      <c r="J2408">
        <f>I2409+(I2409*skill_growth_function!$O$78)</f>
        <v>219.69795191701164</v>
      </c>
      <c r="K2408">
        <f>J2409+(J2409*skill_growth_function!$O$78)</f>
        <v>217.23885348728791</v>
      </c>
      <c r="L2408">
        <f>K2409+(K2409*skill_growth_function!$O$78)</f>
        <v>217.23885348728791</v>
      </c>
      <c r="M2408">
        <f>L2409+(L2409*skill_growth_function!$O$78)</f>
        <v>217.23885348728791</v>
      </c>
      <c r="N2408">
        <f>M2409+(M2409*skill_growth_function!$O$78)</f>
        <v>217.23885348728791</v>
      </c>
      <c r="O2408">
        <f>N2409+(N2409*skill_growth_function!$O$78)</f>
        <v>217.23885348728791</v>
      </c>
      <c r="P2408">
        <f>O2409+(O2409*skill_growth_function!$O$78)</f>
        <v>217.23885348728791</v>
      </c>
      <c r="Q2408">
        <f>P2409+(P2409*skill_growth_function!$O$78)</f>
        <v>217.23885348728791</v>
      </c>
    </row>
    <row r="2409" spans="1:17" x14ac:dyDescent="0.2">
      <c r="A2409">
        <v>376</v>
      </c>
      <c r="B2409" t="s">
        <v>35</v>
      </c>
      <c r="C2409">
        <f>IFERROR(VLOOKUP(A2409&amp;B2409&amp;E2409,urban_rural_adjustment!$A$2:$E$17,5,FALSE),1)</f>
        <v>1</v>
      </c>
      <c r="D2409">
        <v>50</v>
      </c>
      <c r="E2409">
        <v>2</v>
      </c>
      <c r="F2409">
        <v>3</v>
      </c>
      <c r="G2409">
        <v>243.02</v>
      </c>
      <c r="H2409">
        <f t="shared" si="458"/>
        <v>243.02</v>
      </c>
      <c r="I2409">
        <f>H2410+(H2410*skill_growth_function!$O$79)</f>
        <v>217.13656531703666</v>
      </c>
      <c r="J2409">
        <f>I2410+(I2410*skill_growth_function!$O$79)</f>
        <v>214.70613671200158</v>
      </c>
      <c r="K2409">
        <f>J2410+(J2410*skill_growth_function!$O$79)</f>
        <v>214.70613671200158</v>
      </c>
      <c r="L2409">
        <f>K2410+(K2410*skill_growth_function!$O$79)</f>
        <v>214.70613671200158</v>
      </c>
      <c r="M2409">
        <f>L2410+(L2410*skill_growth_function!$O$79)</f>
        <v>214.70613671200158</v>
      </c>
      <c r="N2409">
        <f>M2410+(M2410*skill_growth_function!$O$79)</f>
        <v>214.70613671200158</v>
      </c>
      <c r="O2409">
        <f>N2410+(N2410*skill_growth_function!$O$79)</f>
        <v>214.70613671200158</v>
      </c>
      <c r="P2409">
        <f>O2410+(O2410*skill_growth_function!$O$79)</f>
        <v>214.70613671200158</v>
      </c>
      <c r="Q2409">
        <f>P2410+(P2410*skill_growth_function!$O$79)</f>
        <v>214.70613671200158</v>
      </c>
    </row>
    <row r="2410" spans="1:17" x14ac:dyDescent="0.2">
      <c r="A2410">
        <v>376</v>
      </c>
      <c r="B2410" t="s">
        <v>35</v>
      </c>
      <c r="C2410">
        <f>IFERROR(VLOOKUP(A2410&amp;B2410&amp;E2410,urban_rural_adjustment!$A$2:$E$17,5,FALSE),1)</f>
        <v>1</v>
      </c>
      <c r="D2410">
        <v>55</v>
      </c>
      <c r="E2410">
        <v>2</v>
      </c>
      <c r="F2410">
        <v>3</v>
      </c>
      <c r="G2410">
        <v>214.36</v>
      </c>
      <c r="H2410">
        <f t="shared" si="458"/>
        <v>214.36</v>
      </c>
      <c r="I2410">
        <f>H2411+(H2411*skill_growth_function!$O$80)</f>
        <v>211.9606497338915</v>
      </c>
      <c r="J2410">
        <f>I2411+(I2411*skill_growth_function!$O$80)</f>
        <v>211.9606497338915</v>
      </c>
      <c r="K2410">
        <f>J2411+(J2411*skill_growth_function!$O$80)</f>
        <v>211.9606497338915</v>
      </c>
      <c r="L2410">
        <f>K2411+(K2411*skill_growth_function!$O$80)</f>
        <v>211.9606497338915</v>
      </c>
      <c r="M2410">
        <f>L2411+(L2411*skill_growth_function!$O$80)</f>
        <v>211.9606497338915</v>
      </c>
      <c r="N2410">
        <f>M2411+(M2411*skill_growth_function!$O$80)</f>
        <v>211.9606497338915</v>
      </c>
      <c r="O2410">
        <f>N2411+(N2411*skill_growth_function!$O$80)</f>
        <v>211.9606497338915</v>
      </c>
      <c r="P2410">
        <f>O2411+(O2411*skill_growth_function!$O$80)</f>
        <v>211.9606497338915</v>
      </c>
      <c r="Q2410">
        <f>P2411+(P2411*skill_growth_function!$O$80)</f>
        <v>211.9606497338915</v>
      </c>
    </row>
    <row r="2411" spans="1:17" x14ac:dyDescent="0.2">
      <c r="A2411">
        <v>376</v>
      </c>
      <c r="B2411" t="s">
        <v>35</v>
      </c>
      <c r="C2411">
        <f>IFERROR(VLOOKUP(A2411&amp;B2411&amp;E2411,urban_rural_adjustment!$A$2:$E$17,5,FALSE),1)</f>
        <v>1</v>
      </c>
      <c r="D2411">
        <v>60</v>
      </c>
      <c r="E2411">
        <v>2</v>
      </c>
      <c r="F2411">
        <v>3</v>
      </c>
      <c r="G2411">
        <v>209.2</v>
      </c>
      <c r="H2411">
        <f t="shared" si="458"/>
        <v>209.2</v>
      </c>
      <c r="I2411">
        <f t="shared" ref="I2411:J2471" si="463">H2411</f>
        <v>209.2</v>
      </c>
      <c r="J2411">
        <f t="shared" si="463"/>
        <v>209.2</v>
      </c>
      <c r="K2411">
        <f t="shared" ref="K2411:Q2411" si="464">J2411</f>
        <v>209.2</v>
      </c>
      <c r="L2411">
        <f t="shared" si="464"/>
        <v>209.2</v>
      </c>
      <c r="M2411">
        <f t="shared" si="464"/>
        <v>209.2</v>
      </c>
      <c r="N2411">
        <f t="shared" si="464"/>
        <v>209.2</v>
      </c>
      <c r="O2411">
        <f t="shared" si="464"/>
        <v>209.2</v>
      </c>
      <c r="P2411">
        <f t="shared" si="464"/>
        <v>209.2</v>
      </c>
      <c r="Q2411">
        <f t="shared" si="464"/>
        <v>209.2</v>
      </c>
    </row>
    <row r="2412" spans="1:17" x14ac:dyDescent="0.2">
      <c r="A2412">
        <v>380</v>
      </c>
      <c r="B2412" t="s">
        <v>36</v>
      </c>
      <c r="C2412">
        <f>IFERROR(VLOOKUP(A2412&amp;B2412&amp;E2412,urban_rural_adjustment!$A$2:$E$17,5,FALSE),1)</f>
        <v>1</v>
      </c>
      <c r="D2412">
        <v>15</v>
      </c>
      <c r="E2412">
        <v>2</v>
      </c>
      <c r="F2412">
        <v>3</v>
      </c>
      <c r="G2412">
        <v>258.64999999999998</v>
      </c>
      <c r="H2412">
        <f t="shared" si="458"/>
        <v>258.64999999999998</v>
      </c>
      <c r="I2412">
        <f>H2413+(H2413*skill_growth_function!$O$72)</f>
        <v>268.00362117503573</v>
      </c>
      <c r="J2412">
        <f>I2413+(I2413*skill_growth_function!$O$72)</f>
        <v>266.1044426273873</v>
      </c>
      <c r="K2412">
        <f>J2413+(J2413*skill_growth_function!$O$72)</f>
        <v>250.67166642537273</v>
      </c>
      <c r="L2412">
        <f>K2413+(K2413*skill_growth_function!$O$72)</f>
        <v>258.42554693793306</v>
      </c>
      <c r="M2412">
        <f>L2413+(L2413*skill_growth_function!$O$72)</f>
        <v>260.37720561311124</v>
      </c>
      <c r="N2412">
        <f>M2413+(M2413*skill_growth_function!$O$72)</f>
        <v>264.76983559763016</v>
      </c>
      <c r="O2412">
        <f>N2413+(N2413*skill_growth_function!$O$72)</f>
        <v>272.3237086383013</v>
      </c>
      <c r="P2412">
        <f>O2413+(O2413*skill_growth_function!$O$72)</f>
        <v>262.07760059149581</v>
      </c>
      <c r="Q2412">
        <f>P2413+(P2413*skill_growth_function!$O$72)</f>
        <v>272.49796700641321</v>
      </c>
    </row>
    <row r="2413" spans="1:17" x14ac:dyDescent="0.2">
      <c r="A2413">
        <v>380</v>
      </c>
      <c r="B2413" t="s">
        <v>36</v>
      </c>
      <c r="C2413">
        <f>IFERROR(VLOOKUP(A2413&amp;B2413&amp;E2413,urban_rural_adjustment!$A$2:$E$17,5,FALSE),1)</f>
        <v>1</v>
      </c>
      <c r="D2413">
        <v>20</v>
      </c>
      <c r="E2413">
        <v>2</v>
      </c>
      <c r="F2413">
        <v>3</v>
      </c>
      <c r="G2413">
        <v>269.72000000000003</v>
      </c>
      <c r="H2413">
        <f t="shared" si="458"/>
        <v>269.72000000000003</v>
      </c>
      <c r="I2413">
        <f>H2414+(H2414*skill_growth_function!$O$73)</f>
        <v>267.80865852026244</v>
      </c>
      <c r="J2413">
        <f>I2414+(I2414*skill_growth_function!$O$73)</f>
        <v>252.27704600339726</v>
      </c>
      <c r="K2413">
        <f>J2414+(J2414*skill_growth_function!$O$73)</f>
        <v>260.08058478648661</v>
      </c>
      <c r="L2413">
        <f>K2414+(K2414*skill_growth_function!$O$73)</f>
        <v>262.04474249286795</v>
      </c>
      <c r="M2413">
        <f>L2414+(L2414*skill_growth_function!$O$73)</f>
        <v>266.46550425060053</v>
      </c>
      <c r="N2413">
        <f>M2414+(M2414*skill_growth_function!$O$73)</f>
        <v>274.06775465153504</v>
      </c>
      <c r="O2413">
        <f>N2414+(N2414*skill_growth_function!$O$73)</f>
        <v>263.75602733133047</v>
      </c>
      <c r="P2413">
        <f>O2414+(O2414*skill_growth_function!$O$73)</f>
        <v>274.24312902461656</v>
      </c>
      <c r="Q2413">
        <f>P2414+(P2414*skill_growth_function!$O$73)</f>
        <v>274.24312902461656</v>
      </c>
    </row>
    <row r="2414" spans="1:17" x14ac:dyDescent="0.2">
      <c r="A2414">
        <v>380</v>
      </c>
      <c r="B2414" t="s">
        <v>36</v>
      </c>
      <c r="C2414">
        <f>IFERROR(VLOOKUP(A2414&amp;B2414&amp;E2414,urban_rural_adjustment!$A$2:$E$17,5,FALSE),1)</f>
        <v>1</v>
      </c>
      <c r="D2414">
        <v>25</v>
      </c>
      <c r="E2414">
        <v>2</v>
      </c>
      <c r="F2414">
        <v>3</v>
      </c>
      <c r="G2414">
        <v>268.79000000000002</v>
      </c>
      <c r="H2414">
        <f t="shared" si="458"/>
        <v>268.79000000000002</v>
      </c>
      <c r="I2414">
        <f>H2415+(H2415*skill_growth_function!$O$74)</f>
        <v>253.20147440312383</v>
      </c>
      <c r="J2414">
        <f>I2415+(I2415*skill_growth_function!$O$74)</f>
        <v>261.03360799094764</v>
      </c>
      <c r="K2414">
        <f>J2415+(J2415*skill_growth_function!$O$74)</f>
        <v>263.0049630353115</v>
      </c>
      <c r="L2414">
        <f>K2415+(K2415*skill_growth_function!$O$74)</f>
        <v>267.44192395892941</v>
      </c>
      <c r="M2414">
        <f>L2415+(L2415*skill_growth_function!$O$74)</f>
        <v>275.07203157590396</v>
      </c>
      <c r="N2414">
        <f>M2415+(M2415*skill_growth_function!$O$74)</f>
        <v>264.72251860006384</v>
      </c>
      <c r="O2414">
        <f>N2415+(N2415*skill_growth_function!$O$74)</f>
        <v>275.24804857998828</v>
      </c>
      <c r="P2414">
        <f>O2415+(O2415*skill_growth_function!$O$74)</f>
        <v>275.24804857998828</v>
      </c>
      <c r="Q2414">
        <f>P2415+(P2415*skill_growth_function!$O$74)</f>
        <v>275.24804857998828</v>
      </c>
    </row>
    <row r="2415" spans="1:17" x14ac:dyDescent="0.2">
      <c r="A2415">
        <v>380</v>
      </c>
      <c r="B2415" t="s">
        <v>36</v>
      </c>
      <c r="C2415">
        <f>IFERROR(VLOOKUP(A2415&amp;B2415&amp;E2415,urban_rural_adjustment!$A$2:$E$17,5,FALSE),1)</f>
        <v>1</v>
      </c>
      <c r="D2415">
        <v>30</v>
      </c>
      <c r="E2415">
        <v>2</v>
      </c>
      <c r="F2415">
        <v>3</v>
      </c>
      <c r="G2415">
        <v>253.51</v>
      </c>
      <c r="H2415">
        <f t="shared" si="458"/>
        <v>253.51</v>
      </c>
      <c r="I2415">
        <f>H2416+(H2416*skill_growth_function!$O$75)</f>
        <v>261.3516770302374</v>
      </c>
      <c r="J2415">
        <f>I2416+(I2416*skill_growth_function!$O$75)</f>
        <v>263.32543416761098</v>
      </c>
      <c r="K2415">
        <f>J2416+(J2416*skill_growth_function!$O$75)</f>
        <v>267.76780152111047</v>
      </c>
      <c r="L2415">
        <f>K2416+(K2416*skill_growth_function!$O$75)</f>
        <v>275.407206412172</v>
      </c>
      <c r="M2415">
        <f>L2416+(L2416*skill_growth_function!$O$75)</f>
        <v>265.04508257110774</v>
      </c>
      <c r="N2415">
        <f>M2416+(M2416*skill_growth_function!$O$75)</f>
        <v>275.58343789269799</v>
      </c>
      <c r="O2415">
        <f>N2416+(N2416*skill_growth_function!$O$75)</f>
        <v>275.58343789269799</v>
      </c>
      <c r="P2415">
        <f>O2416+(O2416*skill_growth_function!$O$75)</f>
        <v>275.58343789269799</v>
      </c>
      <c r="Q2415">
        <f>P2416+(P2416*skill_growth_function!$O$75)</f>
        <v>275.58343789269799</v>
      </c>
    </row>
    <row r="2416" spans="1:17" x14ac:dyDescent="0.2">
      <c r="A2416">
        <v>380</v>
      </c>
      <c r="B2416" t="s">
        <v>36</v>
      </c>
      <c r="C2416">
        <f>IFERROR(VLOOKUP(A2416&amp;B2416&amp;E2416,urban_rural_adjustment!$A$2:$E$17,5,FALSE),1)</f>
        <v>1</v>
      </c>
      <c r="D2416">
        <v>35</v>
      </c>
      <c r="E2416">
        <v>2</v>
      </c>
      <c r="F2416">
        <v>3</v>
      </c>
      <c r="G2416">
        <v>260.67</v>
      </c>
      <c r="H2416">
        <f t="shared" si="458"/>
        <v>260.67</v>
      </c>
      <c r="I2416">
        <f>H2417+(H2417*skill_growth_function!$O$76)</f>
        <v>262.63860903609066</v>
      </c>
      <c r="J2416">
        <f>I2417+(I2417*skill_growth_function!$O$76)</f>
        <v>267.06938947413903</v>
      </c>
      <c r="K2416">
        <f>J2417+(J2417*skill_growth_function!$O$76)</f>
        <v>274.68886869685173</v>
      </c>
      <c r="L2416">
        <f>K2417+(K2417*skill_growth_function!$O$76)</f>
        <v>264.3537721237476</v>
      </c>
      <c r="M2416">
        <f>L2417+(L2417*skill_growth_function!$O$76)</f>
        <v>274.86464051722305</v>
      </c>
      <c r="N2416">
        <f>M2417+(M2417*skill_growth_function!$O$76)</f>
        <v>274.86464051722305</v>
      </c>
      <c r="O2416">
        <f>N2417+(N2417*skill_growth_function!$O$76)</f>
        <v>274.86464051722305</v>
      </c>
      <c r="P2416">
        <f>O2417+(O2417*skill_growth_function!$O$76)</f>
        <v>274.86464051722305</v>
      </c>
      <c r="Q2416">
        <f>P2417+(P2417*skill_growth_function!$O$76)</f>
        <v>274.86464051722305</v>
      </c>
    </row>
    <row r="2417" spans="1:17" x14ac:dyDescent="0.2">
      <c r="A2417">
        <v>380</v>
      </c>
      <c r="B2417" t="s">
        <v>36</v>
      </c>
      <c r="C2417">
        <f>IFERROR(VLOOKUP(A2417&amp;B2417&amp;E2417,urban_rural_adjustment!$A$2:$E$17,5,FALSE),1)</f>
        <v>1</v>
      </c>
      <c r="D2417">
        <v>40</v>
      </c>
      <c r="E2417">
        <v>2</v>
      </c>
      <c r="F2417">
        <v>3</v>
      </c>
      <c r="G2417">
        <v>261.02999999999997</v>
      </c>
      <c r="H2417">
        <f t="shared" si="458"/>
        <v>261.02999999999997</v>
      </c>
      <c r="I2417">
        <f>H2418+(H2418*skill_growth_function!$O$77)</f>
        <v>265.43364279261328</v>
      </c>
      <c r="J2417">
        <f>I2418+(I2418*skill_growth_function!$O$77)</f>
        <v>273.00645422656123</v>
      </c>
      <c r="K2417">
        <f>J2418+(J2418*skill_growth_function!$O$77)</f>
        <v>262.73465805623255</v>
      </c>
      <c r="L2417">
        <f>K2418+(K2418*skill_growth_function!$O$77)</f>
        <v>273.18114947963124</v>
      </c>
      <c r="M2417">
        <f>L2418+(L2418*skill_growth_function!$O$77)</f>
        <v>273.18114947963124</v>
      </c>
      <c r="N2417">
        <f>M2418+(M2418*skill_growth_function!$O$77)</f>
        <v>273.18114947963124</v>
      </c>
      <c r="O2417">
        <f>N2418+(N2418*skill_growth_function!$O$77)</f>
        <v>273.18114947963124</v>
      </c>
      <c r="P2417">
        <f>O2418+(O2418*skill_growth_function!$O$77)</f>
        <v>273.18114947963124</v>
      </c>
      <c r="Q2417">
        <f>P2418+(P2418*skill_growth_function!$O$77)</f>
        <v>273.18114947963124</v>
      </c>
    </row>
    <row r="2418" spans="1:17" x14ac:dyDescent="0.2">
      <c r="A2418">
        <v>380</v>
      </c>
      <c r="B2418" t="s">
        <v>36</v>
      </c>
      <c r="C2418">
        <f>IFERROR(VLOOKUP(A2418&amp;B2418&amp;E2418,urban_rural_adjustment!$A$2:$E$17,5,FALSE),1)</f>
        <v>1</v>
      </c>
      <c r="D2418">
        <v>45</v>
      </c>
      <c r="E2418">
        <v>2</v>
      </c>
      <c r="F2418">
        <v>3</v>
      </c>
      <c r="G2418">
        <v>263.02</v>
      </c>
      <c r="H2418">
        <f t="shared" si="458"/>
        <v>263.02</v>
      </c>
      <c r="I2418">
        <f>H2419+(H2419*skill_growth_function!$O$78)</f>
        <v>270.52395029959786</v>
      </c>
      <c r="J2418">
        <f>I2419+(I2419*skill_growth_function!$O$78)</f>
        <v>260.34555768781161</v>
      </c>
      <c r="K2418">
        <f>J2419+(J2419*skill_growth_function!$O$78)</f>
        <v>270.69705701274489</v>
      </c>
      <c r="L2418">
        <f>K2419+(K2419*skill_growth_function!$O$78)</f>
        <v>270.69705701274489</v>
      </c>
      <c r="M2418">
        <f>L2419+(L2419*skill_growth_function!$O$78)</f>
        <v>270.69705701274489</v>
      </c>
      <c r="N2418">
        <f>M2419+(M2419*skill_growth_function!$O$78)</f>
        <v>270.69705701274489</v>
      </c>
      <c r="O2418">
        <f>N2419+(N2419*skill_growth_function!$O$78)</f>
        <v>270.69705701274489</v>
      </c>
      <c r="P2418">
        <f>O2419+(O2419*skill_growth_function!$O$78)</f>
        <v>270.69705701274489</v>
      </c>
      <c r="Q2418">
        <f>P2419+(P2419*skill_growth_function!$O$78)</f>
        <v>270.69705701274489</v>
      </c>
    </row>
    <row r="2419" spans="1:17" x14ac:dyDescent="0.2">
      <c r="A2419">
        <v>380</v>
      </c>
      <c r="B2419" t="s">
        <v>36</v>
      </c>
      <c r="C2419">
        <f>IFERROR(VLOOKUP(A2419&amp;B2419&amp;E2419,urban_rural_adjustment!$A$2:$E$17,5,FALSE),1)</f>
        <v>1</v>
      </c>
      <c r="D2419">
        <v>50</v>
      </c>
      <c r="E2419">
        <v>2</v>
      </c>
      <c r="F2419">
        <v>3</v>
      </c>
      <c r="G2419">
        <v>267.37</v>
      </c>
      <c r="H2419">
        <f t="shared" si="458"/>
        <v>267.37</v>
      </c>
      <c r="I2419">
        <f>H2420+(H2420*skill_growth_function!$O$79)</f>
        <v>257.31027394025773</v>
      </c>
      <c r="J2419">
        <f>I2420+(I2420*skill_growth_function!$O$79)</f>
        <v>267.54108851856876</v>
      </c>
      <c r="K2419">
        <f>J2420+(J2420*skill_growth_function!$O$79)</f>
        <v>267.54108851856876</v>
      </c>
      <c r="L2419">
        <f>K2420+(K2420*skill_growth_function!$O$79)</f>
        <v>267.54108851856876</v>
      </c>
      <c r="M2419">
        <f>L2420+(L2420*skill_growth_function!$O$79)</f>
        <v>267.54108851856876</v>
      </c>
      <c r="N2419">
        <f>M2420+(M2420*skill_growth_function!$O$79)</f>
        <v>267.54108851856876</v>
      </c>
      <c r="O2419">
        <f>N2420+(N2420*skill_growth_function!$O$79)</f>
        <v>267.54108851856876</v>
      </c>
      <c r="P2419">
        <f>O2420+(O2420*skill_growth_function!$O$79)</f>
        <v>267.54108851856876</v>
      </c>
      <c r="Q2419">
        <f>P2420+(P2420*skill_growth_function!$O$79)</f>
        <v>267.54108851856876</v>
      </c>
    </row>
    <row r="2420" spans="1:17" x14ac:dyDescent="0.2">
      <c r="A2420">
        <v>380</v>
      </c>
      <c r="B2420" t="s">
        <v>36</v>
      </c>
      <c r="C2420">
        <f>IFERROR(VLOOKUP(A2420&amp;B2420&amp;E2420,urban_rural_adjustment!$A$2:$E$17,5,FALSE),1)</f>
        <v>1</v>
      </c>
      <c r="D2420">
        <v>55</v>
      </c>
      <c r="E2420">
        <v>2</v>
      </c>
      <c r="F2420">
        <v>3</v>
      </c>
      <c r="G2420">
        <v>254.02</v>
      </c>
      <c r="H2420">
        <f t="shared" si="458"/>
        <v>254.02</v>
      </c>
      <c r="I2420">
        <f>H2421+(H2421*skill_growth_function!$O$80)</f>
        <v>264.11999126496579</v>
      </c>
      <c r="J2420">
        <f>I2421+(I2421*skill_growth_function!$O$80)</f>
        <v>264.11999126496579</v>
      </c>
      <c r="K2420">
        <f>J2421+(J2421*skill_growth_function!$O$80)</f>
        <v>264.11999126496579</v>
      </c>
      <c r="L2420">
        <f>K2421+(K2421*skill_growth_function!$O$80)</f>
        <v>264.11999126496579</v>
      </c>
      <c r="M2420">
        <f>L2421+(L2421*skill_growth_function!$O$80)</f>
        <v>264.11999126496579</v>
      </c>
      <c r="N2420">
        <f>M2421+(M2421*skill_growth_function!$O$80)</f>
        <v>264.11999126496579</v>
      </c>
      <c r="O2420">
        <f>N2421+(N2421*skill_growth_function!$O$80)</f>
        <v>264.11999126496579</v>
      </c>
      <c r="P2420">
        <f>O2421+(O2421*skill_growth_function!$O$80)</f>
        <v>264.11999126496579</v>
      </c>
      <c r="Q2420">
        <f>P2421+(P2421*skill_growth_function!$O$80)</f>
        <v>264.11999126496579</v>
      </c>
    </row>
    <row r="2421" spans="1:17" x14ac:dyDescent="0.2">
      <c r="A2421">
        <v>380</v>
      </c>
      <c r="B2421" t="s">
        <v>36</v>
      </c>
      <c r="C2421">
        <f>IFERROR(VLOOKUP(A2421&amp;B2421&amp;E2421,urban_rural_adjustment!$A$2:$E$17,5,FALSE),1)</f>
        <v>1</v>
      </c>
      <c r="D2421">
        <v>60</v>
      </c>
      <c r="E2421">
        <v>2</v>
      </c>
      <c r="F2421">
        <v>3</v>
      </c>
      <c r="G2421">
        <v>260.68</v>
      </c>
      <c r="H2421">
        <f t="shared" si="458"/>
        <v>260.68</v>
      </c>
      <c r="I2421">
        <f t="shared" si="463"/>
        <v>260.68</v>
      </c>
      <c r="J2421">
        <f t="shared" si="463"/>
        <v>260.68</v>
      </c>
      <c r="K2421">
        <f t="shared" ref="K2421:Q2421" si="465">J2421</f>
        <v>260.68</v>
      </c>
      <c r="L2421">
        <f t="shared" si="465"/>
        <v>260.68</v>
      </c>
      <c r="M2421">
        <f t="shared" si="465"/>
        <v>260.68</v>
      </c>
      <c r="N2421">
        <f t="shared" si="465"/>
        <v>260.68</v>
      </c>
      <c r="O2421">
        <f t="shared" si="465"/>
        <v>260.68</v>
      </c>
      <c r="P2421">
        <f t="shared" si="465"/>
        <v>260.68</v>
      </c>
      <c r="Q2421">
        <f t="shared" si="465"/>
        <v>260.68</v>
      </c>
    </row>
    <row r="2422" spans="1:17" x14ac:dyDescent="0.2">
      <c r="A2422">
        <v>392</v>
      </c>
      <c r="B2422" t="s">
        <v>37</v>
      </c>
      <c r="C2422">
        <f>IFERROR(VLOOKUP(A2422&amp;B2422&amp;E2422,urban_rural_adjustment!$A$2:$E$17,5,FALSE),1)</f>
        <v>1</v>
      </c>
      <c r="D2422">
        <v>15</v>
      </c>
      <c r="E2422">
        <v>2</v>
      </c>
      <c r="F2422">
        <v>3</v>
      </c>
      <c r="G2422">
        <v>297.67</v>
      </c>
      <c r="H2422">
        <f t="shared" si="458"/>
        <v>297.67</v>
      </c>
      <c r="I2422">
        <f>H2423+(H2423*skill_growth_function!$O$72)</f>
        <v>293.30160499201781</v>
      </c>
      <c r="J2422">
        <f>I2423+(I2423*skill_growth_function!$O$72)</f>
        <v>297.10161550831106</v>
      </c>
      <c r="K2422">
        <f>J2423+(J2423*skill_growth_function!$O$72)</f>
        <v>291.33128112858492</v>
      </c>
      <c r="L2422">
        <f>K2423+(K2423*skill_growth_function!$O$72)</f>
        <v>292.40047114694437</v>
      </c>
      <c r="M2422">
        <f>L2423+(L2423*skill_growth_function!$O$72)</f>
        <v>293.10515303741568</v>
      </c>
      <c r="N2422">
        <f>M2423+(M2423*skill_growth_function!$O$72)</f>
        <v>290.8924773501908</v>
      </c>
      <c r="O2422">
        <f>N2423+(N2423*skill_growth_function!$O$72)</f>
        <v>295.29150468794666</v>
      </c>
      <c r="P2422">
        <f>O2423+(O2423*skill_growth_function!$O$72)</f>
        <v>289.16025949838019</v>
      </c>
      <c r="Q2422">
        <f>P2423+(P2423*skill_growth_function!$O$72)</f>
        <v>279.65851278665679</v>
      </c>
    </row>
    <row r="2423" spans="1:17" x14ac:dyDescent="0.2">
      <c r="A2423">
        <v>392</v>
      </c>
      <c r="B2423" t="s">
        <v>37</v>
      </c>
      <c r="C2423">
        <f>IFERROR(VLOOKUP(A2423&amp;B2423&amp;E2423,urban_rural_adjustment!$A$2:$E$17,5,FALSE),1)</f>
        <v>1</v>
      </c>
      <c r="D2423">
        <v>20</v>
      </c>
      <c r="E2423">
        <v>2</v>
      </c>
      <c r="F2423">
        <v>3</v>
      </c>
      <c r="G2423">
        <v>295.18</v>
      </c>
      <c r="H2423">
        <f t="shared" si="458"/>
        <v>295.18</v>
      </c>
      <c r="I2423">
        <f>H2424+(H2424*skill_growth_function!$O$73)</f>
        <v>299.00434696949571</v>
      </c>
      <c r="J2423">
        <f>I2424+(I2424*skill_growth_function!$O$73)</f>
        <v>293.1970575676736</v>
      </c>
      <c r="K2423">
        <f>J2424+(J2424*skill_growth_function!$O$73)</f>
        <v>294.273095012569</v>
      </c>
      <c r="L2423">
        <f>K2424+(K2424*skill_growth_function!$O$73)</f>
        <v>294.98228990577456</v>
      </c>
      <c r="M2423">
        <f>L2424+(L2424*skill_growth_function!$O$73)</f>
        <v>292.75544355294664</v>
      </c>
      <c r="N2423">
        <f>M2424+(M2424*skill_growth_function!$O$73)</f>
        <v>297.18264363456268</v>
      </c>
      <c r="O2423">
        <f>N2424+(N2424*skill_growth_function!$O$73)</f>
        <v>291.01213203744584</v>
      </c>
      <c r="P2423">
        <f>O2424+(O2424*skill_growth_function!$O$73)</f>
        <v>281.44953317460346</v>
      </c>
      <c r="Q2423">
        <f>P2424+(P2424*skill_growth_function!$O$73)</f>
        <v>281.44953317460346</v>
      </c>
    </row>
    <row r="2424" spans="1:17" x14ac:dyDescent="0.2">
      <c r="A2424">
        <v>392</v>
      </c>
      <c r="B2424" t="s">
        <v>37</v>
      </c>
      <c r="C2424">
        <f>IFERROR(VLOOKUP(A2424&amp;B2424&amp;E2424,urban_rural_adjustment!$A$2:$E$17,5,FALSE),1)</f>
        <v>1</v>
      </c>
      <c r="D2424">
        <v>25</v>
      </c>
      <c r="E2424">
        <v>2</v>
      </c>
      <c r="F2424">
        <v>3</v>
      </c>
      <c r="G2424">
        <v>300.10000000000002</v>
      </c>
      <c r="H2424">
        <f t="shared" si="458"/>
        <v>300.10000000000002</v>
      </c>
      <c r="I2424">
        <f>H2425+(H2425*skill_growth_function!$O$74)</f>
        <v>294.271430726174</v>
      </c>
      <c r="J2424">
        <f>I2425+(I2425*skill_growth_function!$O$74)</f>
        <v>295.35141113611115</v>
      </c>
      <c r="K2424">
        <f>J2425+(J2425*skill_growth_function!$O$74)</f>
        <v>296.06320475920757</v>
      </c>
      <c r="L2424">
        <f>K2425+(K2425*skill_growth_function!$O$74)</f>
        <v>293.82819848837283</v>
      </c>
      <c r="M2424">
        <f>L2425+(L2425*skill_growth_function!$O$74)</f>
        <v>298.27162132806995</v>
      </c>
      <c r="N2424">
        <f>M2425+(M2425*skill_growth_function!$O$74)</f>
        <v>292.07849889000823</v>
      </c>
      <c r="O2424">
        <f>N2425+(N2425*skill_growth_function!$O$74)</f>
        <v>282.48085943150312</v>
      </c>
      <c r="P2424">
        <f>O2425+(O2425*skill_growth_function!$O$74)</f>
        <v>282.48085943150312</v>
      </c>
      <c r="Q2424">
        <f>P2425+(P2425*skill_growth_function!$O$74)</f>
        <v>282.48085943150312</v>
      </c>
    </row>
    <row r="2425" spans="1:17" x14ac:dyDescent="0.2">
      <c r="A2425">
        <v>392</v>
      </c>
      <c r="B2425" t="s">
        <v>37</v>
      </c>
      <c r="C2425">
        <f>IFERROR(VLOOKUP(A2425&amp;B2425&amp;E2425,urban_rural_adjustment!$A$2:$E$17,5,FALSE),1)</f>
        <v>1</v>
      </c>
      <c r="D2425">
        <v>30</v>
      </c>
      <c r="E2425">
        <v>2</v>
      </c>
      <c r="F2425">
        <v>3</v>
      </c>
      <c r="G2425">
        <v>294.63</v>
      </c>
      <c r="H2425">
        <f t="shared" si="458"/>
        <v>294.63</v>
      </c>
      <c r="I2425">
        <f>H2426+(H2426*skill_growth_function!$O$75)</f>
        <v>295.71129636436189</v>
      </c>
      <c r="J2425">
        <f>I2426+(I2426*skill_growth_function!$O$75)</f>
        <v>296.42395730686445</v>
      </c>
      <c r="K2425">
        <f>J2426+(J2426*skill_growth_function!$O$75)</f>
        <v>294.18622768441674</v>
      </c>
      <c r="L2425">
        <f>K2426+(K2426*skill_growth_function!$O$75)</f>
        <v>298.63506482782998</v>
      </c>
      <c r="M2425">
        <f>L2426+(L2426*skill_growth_function!$O$75)</f>
        <v>292.43439607985346</v>
      </c>
      <c r="N2425">
        <f>M2426+(M2426*skill_growth_function!$O$75)</f>
        <v>282.82506191281823</v>
      </c>
      <c r="O2425">
        <f>N2426+(N2426*skill_growth_function!$O$75)</f>
        <v>282.82506191281823</v>
      </c>
      <c r="P2425">
        <f>O2426+(O2426*skill_growth_function!$O$75)</f>
        <v>282.82506191281823</v>
      </c>
      <c r="Q2425">
        <f>P2426+(P2426*skill_growth_function!$O$75)</f>
        <v>282.82506191281823</v>
      </c>
    </row>
    <row r="2426" spans="1:17" x14ac:dyDescent="0.2">
      <c r="A2426">
        <v>392</v>
      </c>
      <c r="B2426" t="s">
        <v>37</v>
      </c>
      <c r="C2426">
        <f>IFERROR(VLOOKUP(A2426&amp;B2426&amp;E2426,urban_rural_adjustment!$A$2:$E$17,5,FALSE),1)</f>
        <v>1</v>
      </c>
      <c r="D2426">
        <v>35</v>
      </c>
      <c r="E2426">
        <v>2</v>
      </c>
      <c r="F2426">
        <v>3</v>
      </c>
      <c r="G2426">
        <v>294.94</v>
      </c>
      <c r="H2426">
        <f t="shared" si="458"/>
        <v>294.94</v>
      </c>
      <c r="I2426">
        <f>H2427+(H2427*skill_growth_function!$O$76)</f>
        <v>295.65080212682409</v>
      </c>
      <c r="J2426">
        <f>I2427+(I2427*skill_growth_function!$O$76)</f>
        <v>293.41890911847753</v>
      </c>
      <c r="K2426">
        <f>J2427+(J2427*skill_growth_function!$O$76)</f>
        <v>297.85614247144872</v>
      </c>
      <c r="L2426">
        <f>K2427+(K2427*skill_growth_function!$O$76)</f>
        <v>291.67164677239094</v>
      </c>
      <c r="M2426">
        <f>L2427+(L2427*skill_growth_function!$O$76)</f>
        <v>282.08737639087252</v>
      </c>
      <c r="N2426">
        <f>M2427+(M2427*skill_growth_function!$O$76)</f>
        <v>282.08737639087252</v>
      </c>
      <c r="O2426">
        <f>N2427+(N2427*skill_growth_function!$O$76)</f>
        <v>282.08737639087252</v>
      </c>
      <c r="P2426">
        <f>O2427+(O2427*skill_growth_function!$O$76)</f>
        <v>282.08737639087252</v>
      </c>
      <c r="Q2426">
        <f>P2427+(P2427*skill_growth_function!$O$76)</f>
        <v>282.08737639087252</v>
      </c>
    </row>
    <row r="2427" spans="1:17" x14ac:dyDescent="0.2">
      <c r="A2427">
        <v>392</v>
      </c>
      <c r="B2427" t="s">
        <v>37</v>
      </c>
      <c r="C2427">
        <f>IFERROR(VLOOKUP(A2427&amp;B2427&amp;E2427,urban_rural_adjustment!$A$2:$E$17,5,FALSE),1)</f>
        <v>1</v>
      </c>
      <c r="D2427">
        <v>40</v>
      </c>
      <c r="E2427">
        <v>2</v>
      </c>
      <c r="F2427">
        <v>3</v>
      </c>
      <c r="G2427">
        <v>293.83999999999997</v>
      </c>
      <c r="H2427">
        <f t="shared" si="458"/>
        <v>293.83999999999997</v>
      </c>
      <c r="I2427">
        <f>H2428+(H2428*skill_growth_function!$O$77)</f>
        <v>291.62177689066027</v>
      </c>
      <c r="J2427">
        <f>I2428+(I2428*skill_growth_function!$O$77)</f>
        <v>296.03183307538103</v>
      </c>
      <c r="K2427">
        <f>J2428+(J2428*skill_growth_function!$O$77)</f>
        <v>289.88521617754623</v>
      </c>
      <c r="L2427">
        <f>K2428+(K2428*skill_growth_function!$O$77)</f>
        <v>280.35964753830643</v>
      </c>
      <c r="M2427">
        <f>L2428+(L2428*skill_growth_function!$O$77)</f>
        <v>280.35964753830643</v>
      </c>
      <c r="N2427">
        <f>M2428+(M2428*skill_growth_function!$O$77)</f>
        <v>280.35964753830643</v>
      </c>
      <c r="O2427">
        <f>N2428+(N2428*skill_growth_function!$O$77)</f>
        <v>280.35964753830643</v>
      </c>
      <c r="P2427">
        <f>O2428+(O2428*skill_growth_function!$O$77)</f>
        <v>280.35964753830643</v>
      </c>
      <c r="Q2427">
        <f>P2428+(P2428*skill_growth_function!$O$77)</f>
        <v>280.35964753830643</v>
      </c>
    </row>
    <row r="2428" spans="1:17" x14ac:dyDescent="0.2">
      <c r="A2428">
        <v>392</v>
      </c>
      <c r="B2428" t="s">
        <v>37</v>
      </c>
      <c r="C2428">
        <f>IFERROR(VLOOKUP(A2428&amp;B2428&amp;E2428,urban_rural_adjustment!$A$2:$E$17,5,FALSE),1)</f>
        <v>1</v>
      </c>
      <c r="D2428">
        <v>45</v>
      </c>
      <c r="E2428">
        <v>2</v>
      </c>
      <c r="F2428">
        <v>3</v>
      </c>
      <c r="G2428">
        <v>288.97000000000003</v>
      </c>
      <c r="H2428">
        <f t="shared" si="458"/>
        <v>288.97000000000003</v>
      </c>
      <c r="I2428">
        <f>H2429+(H2429*skill_growth_function!$O$78)</f>
        <v>293.33995463537201</v>
      </c>
      <c r="J2428">
        <f>I2429+(I2429*skill_growth_function!$O$78)</f>
        <v>287.24923019117767</v>
      </c>
      <c r="K2428">
        <f>J2429+(J2429*skill_growth_function!$O$78)</f>
        <v>277.810279509819</v>
      </c>
      <c r="L2428">
        <f>K2429+(K2429*skill_growth_function!$O$78)</f>
        <v>277.810279509819</v>
      </c>
      <c r="M2428">
        <f>L2429+(L2429*skill_growth_function!$O$78)</f>
        <v>277.810279509819</v>
      </c>
      <c r="N2428">
        <f>M2429+(M2429*skill_growth_function!$O$78)</f>
        <v>277.810279509819</v>
      </c>
      <c r="O2428">
        <f>N2429+(N2429*skill_growth_function!$O$78)</f>
        <v>277.810279509819</v>
      </c>
      <c r="P2428">
        <f>O2429+(O2429*skill_growth_function!$O$78)</f>
        <v>277.810279509819</v>
      </c>
      <c r="Q2428">
        <f>P2429+(P2429*skill_growth_function!$O$78)</f>
        <v>277.810279509819</v>
      </c>
    </row>
    <row r="2429" spans="1:17" x14ac:dyDescent="0.2">
      <c r="A2429">
        <v>392</v>
      </c>
      <c r="B2429" t="s">
        <v>37</v>
      </c>
      <c r="C2429">
        <f>IFERROR(VLOOKUP(A2429&amp;B2429&amp;E2429,urban_rural_adjustment!$A$2:$E$17,5,FALSE),1)</f>
        <v>1</v>
      </c>
      <c r="D2429">
        <v>50</v>
      </c>
      <c r="E2429">
        <v>2</v>
      </c>
      <c r="F2429">
        <v>3</v>
      </c>
      <c r="G2429">
        <v>289.92</v>
      </c>
      <c r="H2429">
        <f t="shared" si="458"/>
        <v>289.92</v>
      </c>
      <c r="I2429">
        <f>H2430+(H2430*skill_growth_function!$O$79)</f>
        <v>283.90028532098273</v>
      </c>
      <c r="J2429">
        <f>I2430+(I2430*skill_growth_function!$O$79)</f>
        <v>274.57138027993204</v>
      </c>
      <c r="K2429">
        <f>J2430+(J2430*skill_growth_function!$O$79)</f>
        <v>274.57138027993204</v>
      </c>
      <c r="L2429">
        <f>K2430+(K2430*skill_growth_function!$O$79)</f>
        <v>274.57138027993204</v>
      </c>
      <c r="M2429">
        <f>L2430+(L2430*skill_growth_function!$O$79)</f>
        <v>274.57138027993204</v>
      </c>
      <c r="N2429">
        <f>M2430+(M2430*skill_growth_function!$O$79)</f>
        <v>274.57138027993204</v>
      </c>
      <c r="O2429">
        <f>N2430+(N2430*skill_growth_function!$O$79)</f>
        <v>274.57138027993204</v>
      </c>
      <c r="P2429">
        <f>O2430+(O2430*skill_growth_function!$O$79)</f>
        <v>274.57138027993204</v>
      </c>
      <c r="Q2429">
        <f>P2430+(P2430*skill_growth_function!$O$79)</f>
        <v>274.57138027993204</v>
      </c>
    </row>
    <row r="2430" spans="1:17" x14ac:dyDescent="0.2">
      <c r="A2430">
        <v>392</v>
      </c>
      <c r="B2430" t="s">
        <v>37</v>
      </c>
      <c r="C2430">
        <f>IFERROR(VLOOKUP(A2430&amp;B2430&amp;E2430,urban_rural_adjustment!$A$2:$E$17,5,FALSE),1)</f>
        <v>1</v>
      </c>
      <c r="D2430">
        <v>55</v>
      </c>
      <c r="E2430">
        <v>2</v>
      </c>
      <c r="F2430">
        <v>3</v>
      </c>
      <c r="G2430">
        <v>280.27</v>
      </c>
      <c r="H2430">
        <f t="shared" si="458"/>
        <v>280.27</v>
      </c>
      <c r="I2430">
        <f>H2431+(H2431*skill_growth_function!$O$80)</f>
        <v>271.06038538866153</v>
      </c>
      <c r="J2430">
        <f>I2431+(I2431*skill_growth_function!$O$80)</f>
        <v>271.06038538866153</v>
      </c>
      <c r="K2430">
        <f>J2431+(J2431*skill_growth_function!$O$80)</f>
        <v>271.06038538866153</v>
      </c>
      <c r="L2430">
        <f>K2431+(K2431*skill_growth_function!$O$80)</f>
        <v>271.06038538866153</v>
      </c>
      <c r="M2430">
        <f>L2431+(L2431*skill_growth_function!$O$80)</f>
        <v>271.06038538866153</v>
      </c>
      <c r="N2430">
        <f>M2431+(M2431*skill_growth_function!$O$80)</f>
        <v>271.06038538866153</v>
      </c>
      <c r="O2430">
        <f>N2431+(N2431*skill_growth_function!$O$80)</f>
        <v>271.06038538866153</v>
      </c>
      <c r="P2430">
        <f>O2431+(O2431*skill_growth_function!$O$80)</f>
        <v>271.06038538866153</v>
      </c>
      <c r="Q2430">
        <f>P2431+(P2431*skill_growth_function!$O$80)</f>
        <v>271.06038538866153</v>
      </c>
    </row>
    <row r="2431" spans="1:17" x14ac:dyDescent="0.2">
      <c r="A2431">
        <v>392</v>
      </c>
      <c r="B2431" t="s">
        <v>37</v>
      </c>
      <c r="C2431">
        <f>IFERROR(VLOOKUP(A2431&amp;B2431&amp;E2431,urban_rural_adjustment!$A$2:$E$17,5,FALSE),1)</f>
        <v>1</v>
      </c>
      <c r="D2431">
        <v>60</v>
      </c>
      <c r="E2431">
        <v>2</v>
      </c>
      <c r="F2431">
        <v>3</v>
      </c>
      <c r="G2431">
        <v>267.52999999999997</v>
      </c>
      <c r="H2431">
        <f t="shared" si="458"/>
        <v>267.52999999999997</v>
      </c>
      <c r="I2431">
        <f t="shared" si="463"/>
        <v>267.52999999999997</v>
      </c>
      <c r="J2431">
        <f t="shared" si="463"/>
        <v>267.52999999999997</v>
      </c>
      <c r="K2431">
        <f t="shared" ref="K2431:Q2431" si="466">J2431</f>
        <v>267.52999999999997</v>
      </c>
      <c r="L2431">
        <f t="shared" si="466"/>
        <v>267.52999999999997</v>
      </c>
      <c r="M2431">
        <f t="shared" si="466"/>
        <v>267.52999999999997</v>
      </c>
      <c r="N2431">
        <f t="shared" si="466"/>
        <v>267.52999999999997</v>
      </c>
      <c r="O2431">
        <f t="shared" si="466"/>
        <v>267.52999999999997</v>
      </c>
      <c r="P2431">
        <f t="shared" si="466"/>
        <v>267.52999999999997</v>
      </c>
      <c r="Q2431">
        <f t="shared" si="466"/>
        <v>267.52999999999997</v>
      </c>
    </row>
    <row r="2432" spans="1:17" x14ac:dyDescent="0.2">
      <c r="A2432">
        <v>398</v>
      </c>
      <c r="B2432" t="s">
        <v>38</v>
      </c>
      <c r="C2432">
        <f>IFERROR(VLOOKUP(A2432&amp;B2432&amp;E2432,urban_rural_adjustment!$A$2:$E$17,5,FALSE),1)</f>
        <v>1</v>
      </c>
      <c r="D2432">
        <v>15</v>
      </c>
      <c r="E2432">
        <v>2</v>
      </c>
      <c r="F2432">
        <v>3</v>
      </c>
      <c r="G2432">
        <v>253.77</v>
      </c>
      <c r="H2432">
        <f t="shared" si="458"/>
        <v>253.77</v>
      </c>
      <c r="I2432">
        <f>H2433+(H2433*skill_growth_function!$O$72)</f>
        <v>250.86339254805449</v>
      </c>
      <c r="J2432">
        <f>I2433+(I2433*skill_growth_function!$O$72)</f>
        <v>241.40372517676298</v>
      </c>
      <c r="K2432">
        <f>J2433+(J2433*skill_growth_function!$O$72)</f>
        <v>246.46925002243859</v>
      </c>
      <c r="L2432">
        <f>K2433+(K2433*skill_growth_function!$O$72)</f>
        <v>241.39347229799108</v>
      </c>
      <c r="M2432">
        <f>L2433+(L2433*skill_growth_function!$O$72)</f>
        <v>251.48948810166502</v>
      </c>
      <c r="N2432">
        <f>M2433+(M2433*skill_growth_function!$O$72)</f>
        <v>251.63301575674706</v>
      </c>
      <c r="O2432">
        <f>N2433+(N2433*skill_growth_function!$O$72)</f>
        <v>248.8568340935638</v>
      </c>
      <c r="P2432">
        <f>O2433+(O2433*skill_growth_function!$O$72)</f>
        <v>264.35770254137071</v>
      </c>
      <c r="Q2432">
        <f>P2433+(P2433*skill_growth_function!$O$72)</f>
        <v>262.85997691972011</v>
      </c>
    </row>
    <row r="2433" spans="1:17" x14ac:dyDescent="0.2">
      <c r="A2433">
        <v>398</v>
      </c>
      <c r="B2433" t="s">
        <v>38</v>
      </c>
      <c r="C2433">
        <f>IFERROR(VLOOKUP(A2433&amp;B2433&amp;E2433,urban_rural_adjustment!$A$2:$E$17,5,FALSE),1)</f>
        <v>1</v>
      </c>
      <c r="D2433">
        <v>20</v>
      </c>
      <c r="E2433">
        <v>2</v>
      </c>
      <c r="F2433">
        <v>3</v>
      </c>
      <c r="G2433">
        <v>252.47</v>
      </c>
      <c r="H2433">
        <f t="shared" si="458"/>
        <v>252.47</v>
      </c>
      <c r="I2433">
        <f>H2434+(H2434*skill_growth_function!$O$73)</f>
        <v>242.94974996681717</v>
      </c>
      <c r="J2433">
        <f>I2434+(I2434*skill_growth_function!$O$73)</f>
        <v>248.04771601438523</v>
      </c>
      <c r="K2433">
        <f>J2434+(J2434*skill_growth_function!$O$73)</f>
        <v>242.93943142541005</v>
      </c>
      <c r="L2433">
        <f>K2434+(K2434*skill_growth_function!$O$73)</f>
        <v>253.10010526491931</v>
      </c>
      <c r="M2433">
        <f>L2434+(L2434*skill_growth_function!$O$73)</f>
        <v>253.24455211589466</v>
      </c>
      <c r="N2433">
        <f>M2434+(M2434*skill_growth_function!$O$73)</f>
        <v>250.45059091898702</v>
      </c>
      <c r="O2433">
        <f>N2434+(N2434*skill_growth_function!$O$73)</f>
        <v>266.05073176563587</v>
      </c>
      <c r="P2433">
        <f>O2434+(O2434*skill_growth_function!$O$73)</f>
        <v>264.54341424171417</v>
      </c>
      <c r="Q2433">
        <f>P2434+(P2434*skill_growth_function!$O$73)</f>
        <v>264.54341424171417</v>
      </c>
    </row>
    <row r="2434" spans="1:17" x14ac:dyDescent="0.2">
      <c r="A2434">
        <v>398</v>
      </c>
      <c r="B2434" t="s">
        <v>38</v>
      </c>
      <c r="C2434">
        <f>IFERROR(VLOOKUP(A2434&amp;B2434&amp;E2434,urban_rural_adjustment!$A$2:$E$17,5,FALSE),1)</f>
        <v>1</v>
      </c>
      <c r="D2434">
        <v>25</v>
      </c>
      <c r="E2434">
        <v>2</v>
      </c>
      <c r="F2434">
        <v>3</v>
      </c>
      <c r="G2434">
        <v>243.84</v>
      </c>
      <c r="H2434">
        <f t="shared" si="458"/>
        <v>243.84</v>
      </c>
      <c r="I2434">
        <f>H2435+(H2435*skill_growth_function!$O$74)</f>
        <v>248.95664671895642</v>
      </c>
      <c r="J2434">
        <f>I2435+(I2435*skill_growth_function!$O$74)</f>
        <v>243.82964364796811</v>
      </c>
      <c r="K2434">
        <f>J2435+(J2435*skill_growth_function!$O$74)</f>
        <v>254.02754963208349</v>
      </c>
      <c r="L2434">
        <f>K2435+(K2435*skill_growth_function!$O$74)</f>
        <v>254.17252578516306</v>
      </c>
      <c r="M2434">
        <f>L2435+(L2435*skill_growth_function!$O$74)</f>
        <v>251.36832656969972</v>
      </c>
      <c r="N2434">
        <f>M2435+(M2435*skill_growth_function!$O$74)</f>
        <v>267.0256316073316</v>
      </c>
      <c r="O2434">
        <f>N2435+(N2435*skill_growth_function!$O$74)</f>
        <v>265.51279076232862</v>
      </c>
      <c r="P2434">
        <f>O2435+(O2435*skill_growth_function!$O$74)</f>
        <v>265.51279076232862</v>
      </c>
      <c r="Q2434">
        <f>P2435+(P2435*skill_growth_function!$O$74)</f>
        <v>265.51279076232862</v>
      </c>
    </row>
    <row r="2435" spans="1:17" x14ac:dyDescent="0.2">
      <c r="A2435">
        <v>398</v>
      </c>
      <c r="B2435" t="s">
        <v>38</v>
      </c>
      <c r="C2435">
        <f>IFERROR(VLOOKUP(A2435&amp;B2435&amp;E2435,urban_rural_adjustment!$A$2:$E$17,5,FALSE),1)</f>
        <v>1</v>
      </c>
      <c r="D2435">
        <v>30</v>
      </c>
      <c r="E2435">
        <v>2</v>
      </c>
      <c r="F2435">
        <v>3</v>
      </c>
      <c r="G2435">
        <v>249.26</v>
      </c>
      <c r="H2435">
        <f t="shared" ref="H2435:H2498" si="467">G2435*C2435</f>
        <v>249.26</v>
      </c>
      <c r="I2435">
        <f>H2436+(H2436*skill_growth_function!$O$75)</f>
        <v>244.12674968386276</v>
      </c>
      <c r="J2435">
        <f>I2436+(I2436*skill_growth_function!$O$75)</f>
        <v>254.33708180032218</v>
      </c>
      <c r="K2435">
        <f>J2436+(J2436*skill_growth_function!$O$75)</f>
        <v>254.48223460661544</v>
      </c>
      <c r="L2435">
        <f>K2436+(K2436*skill_growth_function!$O$75)</f>
        <v>251.67461847883453</v>
      </c>
      <c r="M2435">
        <f>L2436+(L2436*skill_growth_function!$O$75)</f>
        <v>267.35100191793936</v>
      </c>
      <c r="N2435">
        <f>M2436+(M2436*skill_growth_function!$O$75)</f>
        <v>265.83631767875482</v>
      </c>
      <c r="O2435">
        <f>N2436+(N2436*skill_growth_function!$O$75)</f>
        <v>265.83631767875482</v>
      </c>
      <c r="P2435">
        <f>O2436+(O2436*skill_growth_function!$O$75)</f>
        <v>265.83631767875482</v>
      </c>
      <c r="Q2435">
        <f>P2436+(P2436*skill_growth_function!$O$75)</f>
        <v>265.83631767875482</v>
      </c>
    </row>
    <row r="2436" spans="1:17" x14ac:dyDescent="0.2">
      <c r="A2436">
        <v>398</v>
      </c>
      <c r="B2436" t="s">
        <v>38</v>
      </c>
      <c r="C2436">
        <f>IFERROR(VLOOKUP(A2436&amp;B2436&amp;E2436,urban_rural_adjustment!$A$2:$E$17,5,FALSE),1)</f>
        <v>1</v>
      </c>
      <c r="D2436">
        <v>35</v>
      </c>
      <c r="E2436">
        <v>2</v>
      </c>
      <c r="F2436">
        <v>3</v>
      </c>
      <c r="G2436">
        <v>243.49</v>
      </c>
      <c r="H2436">
        <f t="shared" si="467"/>
        <v>243.49</v>
      </c>
      <c r="I2436">
        <f>H2437+(H2437*skill_growth_function!$O$76)</f>
        <v>253.67370076305096</v>
      </c>
      <c r="J2436">
        <f>I2437+(I2437*skill_growth_function!$O$76)</f>
        <v>253.81847497091681</v>
      </c>
      <c r="K2436">
        <f>J2437+(J2437*skill_growth_function!$O$76)</f>
        <v>251.01818187792864</v>
      </c>
      <c r="L2436">
        <f>K2437+(K2437*skill_growth_function!$O$76)</f>
        <v>266.65367699892869</v>
      </c>
      <c r="M2436">
        <f>L2437+(L2437*skill_growth_function!$O$76)</f>
        <v>265.14294347269021</v>
      </c>
      <c r="N2436">
        <f>M2437+(M2437*skill_growth_function!$O$76)</f>
        <v>265.14294347269021</v>
      </c>
      <c r="O2436">
        <f>N2437+(N2437*skill_growth_function!$O$76)</f>
        <v>265.14294347269021</v>
      </c>
      <c r="P2436">
        <f>O2437+(O2437*skill_growth_function!$O$76)</f>
        <v>265.14294347269021</v>
      </c>
      <c r="Q2436">
        <f>P2437+(P2437*skill_growth_function!$O$76)</f>
        <v>265.14294347269021</v>
      </c>
    </row>
    <row r="2437" spans="1:17" x14ac:dyDescent="0.2">
      <c r="A2437">
        <v>398</v>
      </c>
      <c r="B2437" t="s">
        <v>38</v>
      </c>
      <c r="C2437">
        <f>IFERROR(VLOOKUP(A2437&amp;B2437&amp;E2437,urban_rural_adjustment!$A$2:$E$17,5,FALSE),1)</f>
        <v>1</v>
      </c>
      <c r="D2437">
        <v>40</v>
      </c>
      <c r="E2437">
        <v>2</v>
      </c>
      <c r="F2437">
        <v>3</v>
      </c>
      <c r="G2437">
        <v>252.12</v>
      </c>
      <c r="H2437">
        <f t="shared" si="467"/>
        <v>252.12</v>
      </c>
      <c r="I2437">
        <f>H2438+(H2438*skill_growth_function!$O$77)</f>
        <v>252.26388749475151</v>
      </c>
      <c r="J2437">
        <f>I2438+(I2438*skill_growth_function!$O$77)</f>
        <v>249.4807456377892</v>
      </c>
      <c r="K2437">
        <f>J2438+(J2438*skill_growth_function!$O$77)</f>
        <v>265.02047647330318</v>
      </c>
      <c r="L2437">
        <f>K2438+(K2438*skill_growth_function!$O$77)</f>
        <v>263.51899588824631</v>
      </c>
      <c r="M2437">
        <f>L2438+(L2438*skill_growth_function!$O$77)</f>
        <v>263.51899588824631</v>
      </c>
      <c r="N2437">
        <f>M2438+(M2438*skill_growth_function!$O$77)</f>
        <v>263.51899588824631</v>
      </c>
      <c r="O2437">
        <f>N2438+(N2438*skill_growth_function!$O$77)</f>
        <v>263.51899588824631</v>
      </c>
      <c r="P2437">
        <f>O2438+(O2438*skill_growth_function!$O$77)</f>
        <v>263.51899588824631</v>
      </c>
      <c r="Q2437">
        <f>P2438+(P2438*skill_growth_function!$O$77)</f>
        <v>263.51899588824631</v>
      </c>
    </row>
    <row r="2438" spans="1:17" x14ac:dyDescent="0.2">
      <c r="A2438">
        <v>398</v>
      </c>
      <c r="B2438" t="s">
        <v>38</v>
      </c>
      <c r="C2438">
        <f>IFERROR(VLOOKUP(A2438&amp;B2438&amp;E2438,urban_rural_adjustment!$A$2:$E$17,5,FALSE),1)</f>
        <v>1</v>
      </c>
      <c r="D2438">
        <v>45</v>
      </c>
      <c r="E2438">
        <v>2</v>
      </c>
      <c r="F2438">
        <v>3</v>
      </c>
      <c r="G2438">
        <v>249.97</v>
      </c>
      <c r="H2438">
        <f t="shared" si="467"/>
        <v>249.97</v>
      </c>
      <c r="I2438">
        <f>H2439+(H2439*skill_growth_function!$O$78)</f>
        <v>247.21216582526364</v>
      </c>
      <c r="J2438">
        <f>I2439+(I2439*skill_growth_function!$O$78)</f>
        <v>262.61059068714263</v>
      </c>
      <c r="K2438">
        <f>J2439+(J2439*skill_growth_function!$O$78)</f>
        <v>261.12276337434713</v>
      </c>
      <c r="L2438">
        <f>K2439+(K2439*skill_growth_function!$O$78)</f>
        <v>261.12276337434713</v>
      </c>
      <c r="M2438">
        <f>L2439+(L2439*skill_growth_function!$O$78)</f>
        <v>261.12276337434713</v>
      </c>
      <c r="N2438">
        <f>M2439+(M2439*skill_growth_function!$O$78)</f>
        <v>261.12276337434713</v>
      </c>
      <c r="O2438">
        <f>N2439+(N2439*skill_growth_function!$O$78)</f>
        <v>261.12276337434713</v>
      </c>
      <c r="P2438">
        <f>O2439+(O2439*skill_growth_function!$O$78)</f>
        <v>261.12276337434713</v>
      </c>
      <c r="Q2438">
        <f>P2439+(P2439*skill_growth_function!$O$78)</f>
        <v>261.12276337434713</v>
      </c>
    </row>
    <row r="2439" spans="1:17" x14ac:dyDescent="0.2">
      <c r="A2439">
        <v>398</v>
      </c>
      <c r="B2439" t="s">
        <v>38</v>
      </c>
      <c r="C2439">
        <f>IFERROR(VLOOKUP(A2439&amp;B2439&amp;E2439,urban_rural_adjustment!$A$2:$E$17,5,FALSE),1)</f>
        <v>1</v>
      </c>
      <c r="D2439">
        <v>50</v>
      </c>
      <c r="E2439">
        <v>2</v>
      </c>
      <c r="F2439">
        <v>3</v>
      </c>
      <c r="G2439">
        <v>244.33</v>
      </c>
      <c r="H2439">
        <f t="shared" si="467"/>
        <v>244.33</v>
      </c>
      <c r="I2439">
        <f>H2440+(H2440*skill_growth_function!$O$79)</f>
        <v>259.54889966031118</v>
      </c>
      <c r="J2439">
        <f>I2440+(I2440*skill_growth_function!$O$79)</f>
        <v>258.07841843977013</v>
      </c>
      <c r="K2439">
        <f>J2440+(J2440*skill_growth_function!$O$79)</f>
        <v>258.07841843977013</v>
      </c>
      <c r="L2439">
        <f>K2440+(K2440*skill_growth_function!$O$79)</f>
        <v>258.07841843977013</v>
      </c>
      <c r="M2439">
        <f>L2440+(L2440*skill_growth_function!$O$79)</f>
        <v>258.07841843977013</v>
      </c>
      <c r="N2439">
        <f>M2440+(M2440*skill_growth_function!$O$79)</f>
        <v>258.07841843977013</v>
      </c>
      <c r="O2439">
        <f>N2440+(N2440*skill_growth_function!$O$79)</f>
        <v>258.07841843977013</v>
      </c>
      <c r="P2439">
        <f>O2440+(O2440*skill_growth_function!$O$79)</f>
        <v>258.07841843977013</v>
      </c>
      <c r="Q2439">
        <f>P2440+(P2440*skill_growth_function!$O$79)</f>
        <v>258.07841843977013</v>
      </c>
    </row>
    <row r="2440" spans="1:17" x14ac:dyDescent="0.2">
      <c r="A2440">
        <v>398</v>
      </c>
      <c r="B2440" t="s">
        <v>38</v>
      </c>
      <c r="C2440">
        <f>IFERROR(VLOOKUP(A2440&amp;B2440&amp;E2440,urban_rural_adjustment!$A$2:$E$17,5,FALSE),1)</f>
        <v>1</v>
      </c>
      <c r="D2440">
        <v>55</v>
      </c>
      <c r="E2440">
        <v>2</v>
      </c>
      <c r="F2440">
        <v>3</v>
      </c>
      <c r="G2440">
        <v>256.23</v>
      </c>
      <c r="H2440">
        <f t="shared" si="467"/>
        <v>256.23</v>
      </c>
      <c r="I2440">
        <f>H2441+(H2441*skill_growth_function!$O$80)</f>
        <v>254.77832209409348</v>
      </c>
      <c r="J2440">
        <f>I2441+(I2441*skill_growth_function!$O$80)</f>
        <v>254.77832209409348</v>
      </c>
      <c r="K2440">
        <f>J2441+(J2441*skill_growth_function!$O$80)</f>
        <v>254.77832209409348</v>
      </c>
      <c r="L2440">
        <f>K2441+(K2441*skill_growth_function!$O$80)</f>
        <v>254.77832209409348</v>
      </c>
      <c r="M2440">
        <f>L2441+(L2441*skill_growth_function!$O$80)</f>
        <v>254.77832209409348</v>
      </c>
      <c r="N2440">
        <f>M2441+(M2441*skill_growth_function!$O$80)</f>
        <v>254.77832209409348</v>
      </c>
      <c r="O2440">
        <f>N2441+(N2441*skill_growth_function!$O$80)</f>
        <v>254.77832209409348</v>
      </c>
      <c r="P2440">
        <f>O2441+(O2441*skill_growth_function!$O$80)</f>
        <v>254.77832209409348</v>
      </c>
      <c r="Q2440">
        <f>P2441+(P2441*skill_growth_function!$O$80)</f>
        <v>254.77832209409348</v>
      </c>
    </row>
    <row r="2441" spans="1:17" x14ac:dyDescent="0.2">
      <c r="A2441">
        <v>398</v>
      </c>
      <c r="B2441" t="s">
        <v>38</v>
      </c>
      <c r="C2441">
        <f>IFERROR(VLOOKUP(A2441&amp;B2441&amp;E2441,urban_rural_adjustment!$A$2:$E$17,5,FALSE),1)</f>
        <v>1</v>
      </c>
      <c r="D2441">
        <v>60</v>
      </c>
      <c r="E2441">
        <v>2</v>
      </c>
      <c r="F2441">
        <v>3</v>
      </c>
      <c r="G2441">
        <v>251.46</v>
      </c>
      <c r="H2441">
        <f t="shared" si="467"/>
        <v>251.46</v>
      </c>
      <c r="I2441">
        <f t="shared" si="463"/>
        <v>251.46</v>
      </c>
      <c r="J2441">
        <f t="shared" si="463"/>
        <v>251.46</v>
      </c>
      <c r="K2441">
        <f t="shared" ref="K2441:Q2441" si="468">J2441</f>
        <v>251.46</v>
      </c>
      <c r="L2441">
        <f t="shared" si="468"/>
        <v>251.46</v>
      </c>
      <c r="M2441">
        <f t="shared" si="468"/>
        <v>251.46</v>
      </c>
      <c r="N2441">
        <f t="shared" si="468"/>
        <v>251.46</v>
      </c>
      <c r="O2441">
        <f t="shared" si="468"/>
        <v>251.46</v>
      </c>
      <c r="P2441">
        <f t="shared" si="468"/>
        <v>251.46</v>
      </c>
      <c r="Q2441">
        <f t="shared" si="468"/>
        <v>251.46</v>
      </c>
    </row>
    <row r="2442" spans="1:17" x14ac:dyDescent="0.2">
      <c r="A2442">
        <v>404</v>
      </c>
      <c r="B2442" t="s">
        <v>39</v>
      </c>
      <c r="C2442">
        <f>IFERROR(VLOOKUP(A2442&amp;B2442&amp;E2442,urban_rural_adjustment!$A$2:$E$17,5,FALSE),1)</f>
        <v>0.90649942987457199</v>
      </c>
      <c r="D2442">
        <v>15</v>
      </c>
      <c r="E2442">
        <v>2</v>
      </c>
      <c r="F2442">
        <v>3</v>
      </c>
      <c r="G2442">
        <v>221.11918</v>
      </c>
      <c r="H2442">
        <f t="shared" si="467"/>
        <v>200.44441060433286</v>
      </c>
      <c r="I2442">
        <f>H2443+(H2443*skill_growth_function!$O$72)</f>
        <v>173.66627976536927</v>
      </c>
      <c r="J2442">
        <f>I2443+(I2443*skill_growth_function!$O$72)</f>
        <v>137.09666565064967</v>
      </c>
      <c r="K2442">
        <f>J2443+(J2443*skill_growth_function!$O$72)</f>
        <v>135.15699766110006</v>
      </c>
      <c r="L2442">
        <f>K2443+(K2443*skill_growth_function!$O$72)</f>
        <v>184.72212145059777</v>
      </c>
      <c r="M2442">
        <f>L2443+(L2443*skill_growth_function!$O$72)</f>
        <v>104.8953371373709</v>
      </c>
      <c r="N2442">
        <f>M2443+(M2443*skill_growth_function!$O$72)</f>
        <v>154.04398426073777</v>
      </c>
      <c r="O2442">
        <f>N2443+(N2443*skill_growth_function!$O$72)</f>
        <v>88.711066307946965</v>
      </c>
      <c r="P2442">
        <f>O2443+(O2443*skill_growth_function!$O$72)</f>
        <v>47.629107634323482</v>
      </c>
      <c r="Q2442">
        <f>P2443+(P2443*skill_growth_function!$O$72)</f>
        <v>194.81415682930816</v>
      </c>
    </row>
    <row r="2443" spans="1:17" x14ac:dyDescent="0.2">
      <c r="A2443">
        <v>404</v>
      </c>
      <c r="B2443" t="s">
        <v>39</v>
      </c>
      <c r="C2443">
        <f>IFERROR(VLOOKUP(A2443&amp;B2443&amp;E2443,urban_rural_adjustment!$A$2:$E$17,5,FALSE),1)</f>
        <v>0.90649942987457199</v>
      </c>
      <c r="D2443">
        <v>20</v>
      </c>
      <c r="E2443">
        <v>2</v>
      </c>
      <c r="F2443">
        <v>3</v>
      </c>
      <c r="G2443">
        <v>192.80596</v>
      </c>
      <c r="H2443">
        <f t="shared" si="467"/>
        <v>174.77849281641954</v>
      </c>
      <c r="I2443">
        <f>H2444+(H2444*skill_growth_function!$O$73)</f>
        <v>137.97467548075679</v>
      </c>
      <c r="J2443">
        <f>I2444+(I2444*skill_growth_function!$O$73)</f>
        <v>136.02258525209666</v>
      </c>
      <c r="K2443">
        <f>J2444+(J2444*skill_growth_function!$O$73)</f>
        <v>185.90513956195835</v>
      </c>
      <c r="L2443">
        <f>K2444+(K2444*skill_growth_function!$O$73)</f>
        <v>105.56711961072222</v>
      </c>
      <c r="M2443">
        <f>L2444+(L2444*skill_growth_function!$O$73)</f>
        <v>155.03053000791476</v>
      </c>
      <c r="N2443">
        <f>M2444+(M2444*skill_growth_function!$O$73)</f>
        <v>89.279199660337454</v>
      </c>
      <c r="O2443">
        <f>N2444+(N2444*skill_growth_function!$O$73)</f>
        <v>47.934139303063908</v>
      </c>
      <c r="P2443">
        <f>O2444+(O2444*skill_growth_function!$O$73)</f>
        <v>196.06180748462046</v>
      </c>
      <c r="Q2443">
        <f>P2444+(P2444*skill_growth_function!$O$73)</f>
        <v>196.06180748462046</v>
      </c>
    </row>
    <row r="2444" spans="1:17" x14ac:dyDescent="0.2">
      <c r="A2444">
        <v>404</v>
      </c>
      <c r="B2444" t="s">
        <v>39</v>
      </c>
      <c r="C2444">
        <f>IFERROR(VLOOKUP(A2444&amp;B2444&amp;E2444,urban_rural_adjustment!$A$2:$E$17,5,FALSE),1)</f>
        <v>0.90649942987457199</v>
      </c>
      <c r="D2444">
        <v>25</v>
      </c>
      <c r="E2444">
        <v>2</v>
      </c>
      <c r="F2444">
        <v>3</v>
      </c>
      <c r="G2444">
        <v>152.76375999999999</v>
      </c>
      <c r="H2444">
        <f t="shared" si="467"/>
        <v>138.48026134549593</v>
      </c>
      <c r="I2444">
        <f>H2445+(H2445*skill_growth_function!$O$74)</f>
        <v>136.52101799817206</v>
      </c>
      <c r="J2444">
        <f>I2445+(I2445*skill_growth_function!$O$74)</f>
        <v>186.58635885395802</v>
      </c>
      <c r="K2444">
        <f>J2445+(J2445*skill_growth_function!$O$74)</f>
        <v>105.9539532326926</v>
      </c>
      <c r="L2444">
        <f>K2445+(K2445*skill_growth_function!$O$74)</f>
        <v>155.59861429078703</v>
      </c>
      <c r="M2444">
        <f>L2445+(L2445*skill_growth_function!$O$74)</f>
        <v>89.60634883612795</v>
      </c>
      <c r="N2444">
        <f>M2445+(M2445*skill_growth_function!$O$74)</f>
        <v>48.109786197580043</v>
      </c>
      <c r="O2444">
        <f>N2445+(N2445*skill_growth_function!$O$74)</f>
        <v>196.78024424219237</v>
      </c>
      <c r="P2444">
        <f>O2445+(O2445*skill_growth_function!$O$74)</f>
        <v>196.78024424219237</v>
      </c>
      <c r="Q2444">
        <f>P2445+(P2445*skill_growth_function!$O$74)</f>
        <v>196.78024424219237</v>
      </c>
    </row>
    <row r="2445" spans="1:17" x14ac:dyDescent="0.2">
      <c r="A2445">
        <v>404</v>
      </c>
      <c r="B2445" t="s">
        <v>39</v>
      </c>
      <c r="C2445">
        <f>IFERROR(VLOOKUP(A2445&amp;B2445&amp;E2445,urban_rural_adjustment!$A$2:$E$17,5,FALSE),1)</f>
        <v>0.90649942987457199</v>
      </c>
      <c r="D2445">
        <v>30</v>
      </c>
      <c r="E2445">
        <v>2</v>
      </c>
      <c r="F2445">
        <v>3</v>
      </c>
      <c r="G2445">
        <v>150.78594000000001</v>
      </c>
      <c r="H2445">
        <f t="shared" si="467"/>
        <v>136.68736864310142</v>
      </c>
      <c r="I2445">
        <f>H2446+(H2446*skill_growth_function!$O$75)</f>
        <v>186.81371403769094</v>
      </c>
      <c r="J2445">
        <f>I2446+(I2446*skill_growth_function!$O$75)</f>
        <v>106.08305795745602</v>
      </c>
      <c r="K2445">
        <f>J2446+(J2446*skill_growth_function!$O$75)</f>
        <v>155.78821095668457</v>
      </c>
      <c r="L2445">
        <f>K2446+(K2446*skill_growth_function!$O$75)</f>
        <v>89.715534030739207</v>
      </c>
      <c r="M2445">
        <f>L2446+(L2446*skill_growth_function!$O$75)</f>
        <v>48.168407896119454</v>
      </c>
      <c r="N2445">
        <f>M2446+(M2446*skill_growth_function!$O$75)</f>
        <v>197.02002065917958</v>
      </c>
      <c r="O2445">
        <f>N2446+(N2446*skill_growth_function!$O$75)</f>
        <v>197.02002065917958</v>
      </c>
      <c r="P2445">
        <f>O2446+(O2446*skill_growth_function!$O$75)</f>
        <v>197.02002065917958</v>
      </c>
      <c r="Q2445">
        <f>P2446+(P2446*skill_growth_function!$O$75)</f>
        <v>197.02002065917958</v>
      </c>
    </row>
    <row r="2446" spans="1:17" x14ac:dyDescent="0.2">
      <c r="A2446">
        <v>404</v>
      </c>
      <c r="B2446" t="s">
        <v>39</v>
      </c>
      <c r="C2446">
        <f>IFERROR(VLOOKUP(A2446&amp;B2446&amp;E2446,urban_rural_adjustment!$A$2:$E$17,5,FALSE),1)</f>
        <v>0.90649942987457199</v>
      </c>
      <c r="D2446">
        <v>35</v>
      </c>
      <c r="E2446">
        <v>2</v>
      </c>
      <c r="F2446">
        <v>3</v>
      </c>
      <c r="G2446">
        <v>205.54503</v>
      </c>
      <c r="H2446">
        <f t="shared" si="467"/>
        <v>186.3264525085518</v>
      </c>
      <c r="I2446">
        <f>H2447+(H2447*skill_growth_function!$O$76)</f>
        <v>105.80636417561901</v>
      </c>
      <c r="J2446">
        <f>I2447+(I2447*skill_growth_function!$O$76)</f>
        <v>155.38187246979334</v>
      </c>
      <c r="K2446">
        <f>J2447+(J2447*skill_growth_function!$O$76)</f>
        <v>89.481531251422197</v>
      </c>
      <c r="L2446">
        <f>K2447+(K2447*skill_growth_function!$O$76)</f>
        <v>48.042771444809858</v>
      </c>
      <c r="M2446">
        <f>L2447+(L2447*skill_growth_function!$O$76)</f>
        <v>196.50613827622965</v>
      </c>
      <c r="N2446">
        <f>M2447+(M2447*skill_growth_function!$O$76)</f>
        <v>196.50613827622965</v>
      </c>
      <c r="O2446">
        <f>N2447+(N2447*skill_growth_function!$O$76)</f>
        <v>196.50613827622965</v>
      </c>
      <c r="P2446">
        <f>O2447+(O2447*skill_growth_function!$O$76)</f>
        <v>196.50613827622965</v>
      </c>
      <c r="Q2446">
        <f>P2447+(P2447*skill_growth_function!$O$76)</f>
        <v>196.50613827622965</v>
      </c>
    </row>
    <row r="2447" spans="1:17" x14ac:dyDescent="0.2">
      <c r="A2447">
        <v>404</v>
      </c>
      <c r="B2447" t="s">
        <v>39</v>
      </c>
      <c r="C2447">
        <f>IFERROR(VLOOKUP(A2447&amp;B2447&amp;E2447,urban_rural_adjustment!$A$2:$E$17,5,FALSE),1)</f>
        <v>0.90649942987457199</v>
      </c>
      <c r="D2447">
        <v>40</v>
      </c>
      <c r="E2447">
        <v>2</v>
      </c>
      <c r="F2447">
        <v>3</v>
      </c>
      <c r="G2447">
        <v>116.00484</v>
      </c>
      <c r="H2447">
        <f t="shared" si="467"/>
        <v>105.15832132269095</v>
      </c>
      <c r="I2447">
        <f>H2448+(H2448*skill_growth_function!$O$77)</f>
        <v>154.43018952791004</v>
      </c>
      <c r="J2447">
        <f>I2448+(I2448*skill_growth_function!$O$77)</f>
        <v>88.933474740376283</v>
      </c>
      <c r="K2447">
        <f>J2448+(J2448*skill_growth_function!$O$77)</f>
        <v>47.748519062996706</v>
      </c>
      <c r="L2447">
        <f>K2448+(K2448*skill_growth_function!$O$77)</f>
        <v>195.30257741806582</v>
      </c>
      <c r="M2447">
        <f>L2448+(L2448*skill_growth_function!$O$77)</f>
        <v>195.30257741806582</v>
      </c>
      <c r="N2447">
        <f>M2448+(M2448*skill_growth_function!$O$77)</f>
        <v>195.30257741806582</v>
      </c>
      <c r="O2447">
        <f>N2448+(N2448*skill_growth_function!$O$77)</f>
        <v>195.30257741806582</v>
      </c>
      <c r="P2447">
        <f>O2448+(O2448*skill_growth_function!$O$77)</f>
        <v>195.30257741806582</v>
      </c>
      <c r="Q2447">
        <f>P2448+(P2448*skill_growth_function!$O$77)</f>
        <v>195.30257741806582</v>
      </c>
    </row>
    <row r="2448" spans="1:17" x14ac:dyDescent="0.2">
      <c r="A2448">
        <v>404</v>
      </c>
      <c r="B2448" t="s">
        <v>39</v>
      </c>
      <c r="C2448">
        <f>IFERROR(VLOOKUP(A2448&amp;B2448&amp;E2448,urban_rural_adjustment!$A$2:$E$17,5,FALSE),1)</f>
        <v>0.90649942987457199</v>
      </c>
      <c r="D2448">
        <v>45</v>
      </c>
      <c r="E2448">
        <v>2</v>
      </c>
      <c r="F2448">
        <v>3</v>
      </c>
      <c r="G2448">
        <v>168.80973</v>
      </c>
      <c r="H2448">
        <f t="shared" si="467"/>
        <v>153.02592400228045</v>
      </c>
      <c r="I2448">
        <f>H2449+(H2449*skill_growth_function!$O$78)</f>
        <v>88.12478433447744</v>
      </c>
      <c r="J2448">
        <f>I2449+(I2449*skill_growth_function!$O$78)</f>
        <v>47.314331943075345</v>
      </c>
      <c r="K2448">
        <f>J2449+(J2449*skill_growth_function!$O$78)</f>
        <v>193.5266508497362</v>
      </c>
      <c r="L2448">
        <f>K2449+(K2449*skill_growth_function!$O$78)</f>
        <v>193.5266508497362</v>
      </c>
      <c r="M2448">
        <f>L2449+(L2449*skill_growth_function!$O$78)</f>
        <v>193.5266508497362</v>
      </c>
      <c r="N2448">
        <f>M2449+(M2449*skill_growth_function!$O$78)</f>
        <v>193.5266508497362</v>
      </c>
      <c r="O2448">
        <f>N2449+(N2449*skill_growth_function!$O$78)</f>
        <v>193.5266508497362</v>
      </c>
      <c r="P2448">
        <f>O2449+(O2449*skill_growth_function!$O$78)</f>
        <v>193.5266508497362</v>
      </c>
      <c r="Q2448">
        <f>P2449+(P2449*skill_growth_function!$O$78)</f>
        <v>193.5266508497362</v>
      </c>
    </row>
    <row r="2449" spans="1:17" x14ac:dyDescent="0.2">
      <c r="A2449">
        <v>404</v>
      </c>
      <c r="B2449" t="s">
        <v>39</v>
      </c>
      <c r="C2449">
        <f>IFERROR(VLOOKUP(A2449&amp;B2449&amp;E2449,urban_rural_adjustment!$A$2:$E$17,5,FALSE),1)</f>
        <v>0.90649942987457199</v>
      </c>
      <c r="D2449">
        <v>50</v>
      </c>
      <c r="E2449">
        <v>2</v>
      </c>
      <c r="F2449">
        <v>3</v>
      </c>
      <c r="G2449">
        <v>96.080994000000004</v>
      </c>
      <c r="H2449">
        <f t="shared" si="467"/>
        <v>87.097366282782176</v>
      </c>
      <c r="I2449">
        <f>H2450+(H2450*skill_growth_function!$O$79)</f>
        <v>46.762709614472392</v>
      </c>
      <c r="J2449">
        <f>I2450+(I2450*skill_growth_function!$O$79)</f>
        <v>191.27038689324837</v>
      </c>
      <c r="K2449">
        <f>J2450+(J2450*skill_growth_function!$O$79)</f>
        <v>191.27038689324837</v>
      </c>
      <c r="L2449">
        <f>K2450+(K2450*skill_growth_function!$O$79)</f>
        <v>191.27038689324837</v>
      </c>
      <c r="M2449">
        <f>L2450+(L2450*skill_growth_function!$O$79)</f>
        <v>191.27038689324837</v>
      </c>
      <c r="N2449">
        <f>M2450+(M2450*skill_growth_function!$O$79)</f>
        <v>191.27038689324837</v>
      </c>
      <c r="O2449">
        <f>N2450+(N2450*skill_growth_function!$O$79)</f>
        <v>191.27038689324837</v>
      </c>
      <c r="P2449">
        <f>O2450+(O2450*skill_growth_function!$O$79)</f>
        <v>191.27038689324837</v>
      </c>
      <c r="Q2449">
        <f>P2450+(P2450*skill_growth_function!$O$79)</f>
        <v>191.27038689324837</v>
      </c>
    </row>
    <row r="2450" spans="1:17" x14ac:dyDescent="0.2">
      <c r="A2450">
        <v>404</v>
      </c>
      <c r="B2450" t="s">
        <v>39</v>
      </c>
      <c r="C2450">
        <f>IFERROR(VLOOKUP(A2450&amp;B2450&amp;E2450,urban_rural_adjustment!$A$2:$E$17,5,FALSE),1)</f>
        <v>0.90649942987457199</v>
      </c>
      <c r="D2450">
        <v>55</v>
      </c>
      <c r="E2450">
        <v>2</v>
      </c>
      <c r="F2450">
        <v>3</v>
      </c>
      <c r="G2450">
        <v>50.926392999999997</v>
      </c>
      <c r="H2450">
        <f t="shared" si="467"/>
        <v>46.164746220068395</v>
      </c>
      <c r="I2450">
        <f>H2451+(H2451*skill_growth_function!$O$80)</f>
        <v>188.82457717138709</v>
      </c>
      <c r="J2450">
        <f>I2451+(I2451*skill_growth_function!$O$80)</f>
        <v>188.82457717138709</v>
      </c>
      <c r="K2450">
        <f>J2451+(J2451*skill_growth_function!$O$80)</f>
        <v>188.82457717138709</v>
      </c>
      <c r="L2450">
        <f>K2451+(K2451*skill_growth_function!$O$80)</f>
        <v>188.82457717138709</v>
      </c>
      <c r="M2450">
        <f>L2451+(L2451*skill_growth_function!$O$80)</f>
        <v>188.82457717138709</v>
      </c>
      <c r="N2450">
        <f>M2451+(M2451*skill_growth_function!$O$80)</f>
        <v>188.82457717138709</v>
      </c>
      <c r="O2450">
        <f>N2451+(N2451*skill_growth_function!$O$80)</f>
        <v>188.82457717138709</v>
      </c>
      <c r="P2450">
        <f>O2451+(O2451*skill_growth_function!$O$80)</f>
        <v>188.82457717138709</v>
      </c>
      <c r="Q2450">
        <f>P2451+(P2451*skill_growth_function!$O$80)</f>
        <v>188.82457717138709</v>
      </c>
    </row>
    <row r="2451" spans="1:17" x14ac:dyDescent="0.2">
      <c r="A2451">
        <v>404</v>
      </c>
      <c r="B2451" t="s">
        <v>39</v>
      </c>
      <c r="C2451">
        <f>IFERROR(VLOOKUP(A2451&amp;B2451&amp;E2451,urban_rural_adjustment!$A$2:$E$17,5,FALSE),1)</f>
        <v>0.90649942987457199</v>
      </c>
      <c r="D2451">
        <v>60</v>
      </c>
      <c r="E2451">
        <v>2</v>
      </c>
      <c r="F2451">
        <v>3</v>
      </c>
      <c r="G2451">
        <v>205.58784</v>
      </c>
      <c r="H2451">
        <f t="shared" si="467"/>
        <v>186.36525974914474</v>
      </c>
      <c r="I2451">
        <f t="shared" si="463"/>
        <v>186.36525974914474</v>
      </c>
      <c r="J2451">
        <f t="shared" si="463"/>
        <v>186.36525974914474</v>
      </c>
      <c r="K2451">
        <f t="shared" ref="K2451:Q2451" si="469">J2451</f>
        <v>186.36525974914474</v>
      </c>
      <c r="L2451">
        <f t="shared" si="469"/>
        <v>186.36525974914474</v>
      </c>
      <c r="M2451">
        <f t="shared" si="469"/>
        <v>186.36525974914474</v>
      </c>
      <c r="N2451">
        <f t="shared" si="469"/>
        <v>186.36525974914474</v>
      </c>
      <c r="O2451">
        <f t="shared" si="469"/>
        <v>186.36525974914474</v>
      </c>
      <c r="P2451">
        <f t="shared" si="469"/>
        <v>186.36525974914474</v>
      </c>
      <c r="Q2451">
        <f t="shared" si="469"/>
        <v>186.36525974914474</v>
      </c>
    </row>
    <row r="2452" spans="1:17" x14ac:dyDescent="0.2">
      <c r="A2452">
        <v>440</v>
      </c>
      <c r="B2452" t="s">
        <v>40</v>
      </c>
      <c r="C2452">
        <f>IFERROR(VLOOKUP(A2452&amp;B2452&amp;E2452,urban_rural_adjustment!$A$2:$E$17,5,FALSE),1)</f>
        <v>1</v>
      </c>
      <c r="D2452">
        <v>15</v>
      </c>
      <c r="E2452">
        <v>2</v>
      </c>
      <c r="F2452">
        <v>3</v>
      </c>
      <c r="G2452">
        <v>279.51</v>
      </c>
      <c r="H2452">
        <f t="shared" si="467"/>
        <v>279.51</v>
      </c>
      <c r="I2452">
        <f>H2453+(H2453*skill_growth_function!$O$72)</f>
        <v>276.48927639094404</v>
      </c>
      <c r="J2452">
        <f>I2453+(I2453*skill_growth_function!$O$72)</f>
        <v>267.8864583152079</v>
      </c>
      <c r="K2452">
        <f>J2453+(J2453*skill_growth_function!$O$72)</f>
        <v>246.82521941186363</v>
      </c>
      <c r="L2452">
        <f>K2453+(K2453*skill_growth_function!$O$72)</f>
        <v>264.47302396375648</v>
      </c>
      <c r="M2452">
        <f>L2453+(L2453*skill_growth_function!$O$72)</f>
        <v>253.88348608454615</v>
      </c>
      <c r="N2452">
        <f>M2453+(M2453*skill_growth_function!$O$72)</f>
        <v>259.67617211909612</v>
      </c>
      <c r="O2452">
        <f>N2453+(N2453*skill_growth_function!$O$72)</f>
        <v>264.11437665780716</v>
      </c>
      <c r="P2452">
        <f>O2453+(O2453*skill_growth_function!$O$72)</f>
        <v>254.18493999577524</v>
      </c>
      <c r="Q2452">
        <f>P2453+(P2453*skill_growth_function!$O$72)</f>
        <v>269.0901744161074</v>
      </c>
    </row>
    <row r="2453" spans="1:17" x14ac:dyDescent="0.2">
      <c r="A2453">
        <v>440</v>
      </c>
      <c r="B2453" t="s">
        <v>40</v>
      </c>
      <c r="C2453">
        <f>IFERROR(VLOOKUP(A2453&amp;B2453&amp;E2453,urban_rural_adjustment!$A$2:$E$17,5,FALSE),1)</f>
        <v>1</v>
      </c>
      <c r="D2453">
        <v>20</v>
      </c>
      <c r="E2453">
        <v>2</v>
      </c>
      <c r="F2453">
        <v>3</v>
      </c>
      <c r="G2453">
        <v>278.26</v>
      </c>
      <c r="H2453">
        <f t="shared" si="467"/>
        <v>278.26</v>
      </c>
      <c r="I2453">
        <f>H2454+(H2454*skill_growth_function!$O$73)</f>
        <v>269.60208679265526</v>
      </c>
      <c r="J2453">
        <f>I2454+(I2454*skill_growth_function!$O$73)</f>
        <v>248.40596514286628</v>
      </c>
      <c r="K2453">
        <f>J2454+(J2454*skill_growth_function!$O$73)</f>
        <v>266.16679174239852</v>
      </c>
      <c r="L2453">
        <f>K2454+(K2454*skill_growth_function!$O$73)</f>
        <v>255.50943515796945</v>
      </c>
      <c r="M2453">
        <f>L2454+(L2454*skill_growth_function!$O$73)</f>
        <v>261.33921936158811</v>
      </c>
      <c r="N2453">
        <f>M2454+(M2454*skill_growth_function!$O$73)</f>
        <v>265.80584754718012</v>
      </c>
      <c r="O2453">
        <f>N2454+(N2454*skill_growth_function!$O$73)</f>
        <v>255.81281967411971</v>
      </c>
      <c r="P2453">
        <f>O2454+(O2454*skill_growth_function!$O$73)</f>
        <v>270.81351186710441</v>
      </c>
      <c r="Q2453">
        <f>P2454+(P2454*skill_growth_function!$O$73)</f>
        <v>270.81351186710441</v>
      </c>
    </row>
    <row r="2454" spans="1:17" x14ac:dyDescent="0.2">
      <c r="A2454">
        <v>440</v>
      </c>
      <c r="B2454" t="s">
        <v>40</v>
      </c>
      <c r="C2454">
        <f>IFERROR(VLOOKUP(A2454&amp;B2454&amp;E2454,urban_rural_adjustment!$A$2:$E$17,5,FALSE),1)</f>
        <v>1</v>
      </c>
      <c r="D2454">
        <v>25</v>
      </c>
      <c r="E2454">
        <v>2</v>
      </c>
      <c r="F2454">
        <v>3</v>
      </c>
      <c r="G2454">
        <v>270.58999999999997</v>
      </c>
      <c r="H2454">
        <f t="shared" si="467"/>
        <v>270.58999999999997</v>
      </c>
      <c r="I2454">
        <f>H2455+(H2455*skill_growth_function!$O$74)</f>
        <v>249.31620859338003</v>
      </c>
      <c r="J2454">
        <f>I2455+(I2455*skill_growth_function!$O$74)</f>
        <v>267.14211686709285</v>
      </c>
      <c r="K2454">
        <f>J2455+(J2455*skill_growth_function!$O$74)</f>
        <v>256.44570812453549</v>
      </c>
      <c r="L2454">
        <f>K2455+(K2455*skill_growth_function!$O$74)</f>
        <v>262.29685462871805</v>
      </c>
      <c r="M2454">
        <f>L2455+(L2455*skill_growth_function!$O$74)</f>
        <v>266.77985005029603</v>
      </c>
      <c r="N2454">
        <f>M2455+(M2455*skill_growth_function!$O$74)</f>
        <v>256.75020434413722</v>
      </c>
      <c r="O2454">
        <f>N2455+(N2455*skill_growth_function!$O$74)</f>
        <v>271.8058641455446</v>
      </c>
      <c r="P2454">
        <f>O2455+(O2455*skill_growth_function!$O$74)</f>
        <v>271.8058641455446</v>
      </c>
      <c r="Q2454">
        <f>P2455+(P2455*skill_growth_function!$O$74)</f>
        <v>271.8058641455446</v>
      </c>
    </row>
    <row r="2455" spans="1:17" x14ac:dyDescent="0.2">
      <c r="A2455">
        <v>440</v>
      </c>
      <c r="B2455" t="s">
        <v>40</v>
      </c>
      <c r="C2455">
        <f>IFERROR(VLOOKUP(A2455&amp;B2455&amp;E2455,urban_rural_adjustment!$A$2:$E$17,5,FALSE),1)</f>
        <v>1</v>
      </c>
      <c r="D2455">
        <v>30</v>
      </c>
      <c r="E2455">
        <v>2</v>
      </c>
      <c r="F2455">
        <v>3</v>
      </c>
      <c r="G2455">
        <v>249.62</v>
      </c>
      <c r="H2455">
        <f t="shared" si="467"/>
        <v>249.62</v>
      </c>
      <c r="I2455">
        <f>H2456+(H2456*skill_growth_function!$O$75)</f>
        <v>267.46762911480579</v>
      </c>
      <c r="J2455">
        <f>I2456+(I2456*skill_growth_function!$O$75)</f>
        <v>256.75818681508008</v>
      </c>
      <c r="K2455">
        <f>J2456+(J2456*skill_growth_function!$O$75)</f>
        <v>262.61646293204188</v>
      </c>
      <c r="L2455">
        <f>K2456+(K2456*skill_growth_function!$O$75)</f>
        <v>267.10492087646452</v>
      </c>
      <c r="M2455">
        <f>L2456+(L2456*skill_growth_function!$O$75)</f>
        <v>257.06305406284474</v>
      </c>
      <c r="N2455">
        <f>M2456+(M2456*skill_growth_function!$O$75)</f>
        <v>272.13705916195448</v>
      </c>
      <c r="O2455">
        <f>N2456+(N2456*skill_growth_function!$O$75)</f>
        <v>272.13705916195448</v>
      </c>
      <c r="P2455">
        <f>O2456+(O2456*skill_growth_function!$O$75)</f>
        <v>272.13705916195448</v>
      </c>
      <c r="Q2455">
        <f>P2456+(P2456*skill_growth_function!$O$75)</f>
        <v>272.13705916195448</v>
      </c>
    </row>
    <row r="2456" spans="1:17" x14ac:dyDescent="0.2">
      <c r="A2456">
        <v>440</v>
      </c>
      <c r="B2456" t="s">
        <v>40</v>
      </c>
      <c r="C2456">
        <f>IFERROR(VLOOKUP(A2456&amp;B2456&amp;E2456,urban_rural_adjustment!$A$2:$E$17,5,FALSE),1)</f>
        <v>1</v>
      </c>
      <c r="D2456">
        <v>35</v>
      </c>
      <c r="E2456">
        <v>2</v>
      </c>
      <c r="F2456">
        <v>3</v>
      </c>
      <c r="G2456">
        <v>266.77</v>
      </c>
      <c r="H2456">
        <f t="shared" si="467"/>
        <v>266.77</v>
      </c>
      <c r="I2456">
        <f>H2457+(H2457*skill_growth_function!$O$76)</f>
        <v>256.08849087026704</v>
      </c>
      <c r="J2456">
        <f>I2457+(I2457*skill_growth_function!$O$76)</f>
        <v>261.93148699242988</v>
      </c>
      <c r="K2456">
        <f>J2457+(J2457*skill_growth_function!$O$76)</f>
        <v>266.408237804468</v>
      </c>
      <c r="L2456">
        <f>K2457+(K2457*skill_growth_function!$O$76)</f>
        <v>256.39256294042872</v>
      </c>
      <c r="M2456">
        <f>L2457+(L2457*skill_growth_function!$O$76)</f>
        <v>271.42725088976346</v>
      </c>
      <c r="N2456">
        <f>M2457+(M2457*skill_growth_function!$O$76)</f>
        <v>271.42725088976346</v>
      </c>
      <c r="O2456">
        <f>N2457+(N2457*skill_growth_function!$O$76)</f>
        <v>271.42725088976346</v>
      </c>
      <c r="P2456">
        <f>O2457+(O2457*skill_growth_function!$O$76)</f>
        <v>271.42725088976346</v>
      </c>
      <c r="Q2456">
        <f>P2457+(P2457*skill_growth_function!$O$76)</f>
        <v>271.42725088976346</v>
      </c>
    </row>
    <row r="2457" spans="1:17" x14ac:dyDescent="0.2">
      <c r="A2457">
        <v>440</v>
      </c>
      <c r="B2457" t="s">
        <v>40</v>
      </c>
      <c r="C2457">
        <f>IFERROR(VLOOKUP(A2457&amp;B2457&amp;E2457,urban_rural_adjustment!$A$2:$E$17,5,FALSE),1)</f>
        <v>1</v>
      </c>
      <c r="D2457">
        <v>40</v>
      </c>
      <c r="E2457">
        <v>2</v>
      </c>
      <c r="F2457">
        <v>3</v>
      </c>
      <c r="G2457">
        <v>254.52</v>
      </c>
      <c r="H2457">
        <f t="shared" si="467"/>
        <v>254.52</v>
      </c>
      <c r="I2457">
        <f>H2458+(H2458*skill_growth_function!$O$77)</f>
        <v>260.32720893765691</v>
      </c>
      <c r="J2457">
        <f>I2458+(I2458*skill_growth_function!$O$77)</f>
        <v>264.77654054489875</v>
      </c>
      <c r="K2457">
        <f>J2458+(J2458*skill_growth_function!$O$77)</f>
        <v>254.82220968944969</v>
      </c>
      <c r="L2457">
        <f>K2458+(K2458*skill_growth_function!$O$77)</f>
        <v>269.76481317725433</v>
      </c>
      <c r="M2457">
        <f>L2458+(L2458*skill_growth_function!$O$77)</f>
        <v>269.76481317725433</v>
      </c>
      <c r="N2457">
        <f>M2458+(M2458*skill_growth_function!$O$77)</f>
        <v>269.76481317725433</v>
      </c>
      <c r="O2457">
        <f>N2458+(N2458*skill_growth_function!$O$77)</f>
        <v>269.76481317725433</v>
      </c>
      <c r="P2457">
        <f>O2458+(O2458*skill_growth_function!$O$77)</f>
        <v>269.76481317725433</v>
      </c>
      <c r="Q2457">
        <f>P2458+(P2458*skill_growth_function!$O$77)</f>
        <v>269.76481317725433</v>
      </c>
    </row>
    <row r="2458" spans="1:17" x14ac:dyDescent="0.2">
      <c r="A2458">
        <v>440</v>
      </c>
      <c r="B2458" t="s">
        <v>40</v>
      </c>
      <c r="C2458">
        <f>IFERROR(VLOOKUP(A2458&amp;B2458&amp;E2458,urban_rural_adjustment!$A$2:$E$17,5,FALSE),1)</f>
        <v>1</v>
      </c>
      <c r="D2458">
        <v>45</v>
      </c>
      <c r="E2458">
        <v>2</v>
      </c>
      <c r="F2458">
        <v>3</v>
      </c>
      <c r="G2458">
        <v>257.95999999999998</v>
      </c>
      <c r="H2458">
        <f t="shared" si="467"/>
        <v>257.95999999999998</v>
      </c>
      <c r="I2458">
        <f>H2459+(H2459*skill_growth_function!$O$78)</f>
        <v>262.36887291838542</v>
      </c>
      <c r="J2458">
        <f>I2459+(I2459*skill_growth_function!$O$78)</f>
        <v>252.50505884397347</v>
      </c>
      <c r="K2458">
        <f>J2459+(J2459*skill_growth_function!$O$78)</f>
        <v>267.31178616012267</v>
      </c>
      <c r="L2458">
        <f>K2459+(K2459*skill_growth_function!$O$78)</f>
        <v>267.31178616012267</v>
      </c>
      <c r="M2458">
        <f>L2459+(L2459*skill_growth_function!$O$78)</f>
        <v>267.31178616012267</v>
      </c>
      <c r="N2458">
        <f>M2459+(M2459*skill_growth_function!$O$78)</f>
        <v>267.31178616012267</v>
      </c>
      <c r="O2458">
        <f>N2459+(N2459*skill_growth_function!$O$78)</f>
        <v>267.31178616012267</v>
      </c>
      <c r="P2458">
        <f>O2459+(O2459*skill_growth_function!$O$78)</f>
        <v>267.31178616012267</v>
      </c>
      <c r="Q2458">
        <f>P2459+(P2459*skill_growth_function!$O$78)</f>
        <v>267.31178616012267</v>
      </c>
    </row>
    <row r="2459" spans="1:17" x14ac:dyDescent="0.2">
      <c r="A2459">
        <v>440</v>
      </c>
      <c r="B2459" t="s">
        <v>40</v>
      </c>
      <c r="C2459">
        <f>IFERROR(VLOOKUP(A2459&amp;B2459&amp;E2459,urban_rural_adjustment!$A$2:$E$17,5,FALSE),1)</f>
        <v>1</v>
      </c>
      <c r="D2459">
        <v>50</v>
      </c>
      <c r="E2459">
        <v>2</v>
      </c>
      <c r="F2459">
        <v>3</v>
      </c>
      <c r="G2459">
        <v>259.31</v>
      </c>
      <c r="H2459">
        <f t="shared" si="467"/>
        <v>259.31</v>
      </c>
      <c r="I2459">
        <f>H2460+(H2460*skill_growth_function!$O$79)</f>
        <v>249.56118490930359</v>
      </c>
      <c r="J2459">
        <f>I2460+(I2460*skill_growth_function!$O$79)</f>
        <v>264.19528543213886</v>
      </c>
      <c r="K2459">
        <f>J2460+(J2460*skill_growth_function!$O$79)</f>
        <v>264.19528543213886</v>
      </c>
      <c r="L2459">
        <f>K2460+(K2460*skill_growth_function!$O$79)</f>
        <v>264.19528543213886</v>
      </c>
      <c r="M2459">
        <f>L2460+(L2460*skill_growth_function!$O$79)</f>
        <v>264.19528543213886</v>
      </c>
      <c r="N2459">
        <f>M2460+(M2460*skill_growth_function!$O$79)</f>
        <v>264.19528543213886</v>
      </c>
      <c r="O2459">
        <f>N2460+(N2460*skill_growth_function!$O$79)</f>
        <v>264.19528543213886</v>
      </c>
      <c r="P2459">
        <f>O2460+(O2460*skill_growth_function!$O$79)</f>
        <v>264.19528543213886</v>
      </c>
      <c r="Q2459">
        <f>P2460+(P2460*skill_growth_function!$O$79)</f>
        <v>264.19528543213886</v>
      </c>
    </row>
    <row r="2460" spans="1:17" x14ac:dyDescent="0.2">
      <c r="A2460">
        <v>440</v>
      </c>
      <c r="B2460" t="s">
        <v>40</v>
      </c>
      <c r="C2460">
        <f>IFERROR(VLOOKUP(A2460&amp;B2460&amp;E2460,urban_rural_adjustment!$A$2:$E$17,5,FALSE),1)</f>
        <v>1</v>
      </c>
      <c r="D2460">
        <v>55</v>
      </c>
      <c r="E2460">
        <v>2</v>
      </c>
      <c r="F2460">
        <v>3</v>
      </c>
      <c r="G2460">
        <v>246.37</v>
      </c>
      <c r="H2460">
        <f t="shared" si="467"/>
        <v>246.37</v>
      </c>
      <c r="I2460">
        <f>H2461+(H2461*skill_growth_function!$O$80)</f>
        <v>260.81697157982006</v>
      </c>
      <c r="J2460">
        <f>I2461+(I2461*skill_growth_function!$O$80)</f>
        <v>260.81697157982006</v>
      </c>
      <c r="K2460">
        <f>J2461+(J2461*skill_growth_function!$O$80)</f>
        <v>260.81697157982006</v>
      </c>
      <c r="L2460">
        <f>K2461+(K2461*skill_growth_function!$O$80)</f>
        <v>260.81697157982006</v>
      </c>
      <c r="M2460">
        <f>L2461+(L2461*skill_growth_function!$O$80)</f>
        <v>260.81697157982006</v>
      </c>
      <c r="N2460">
        <f>M2461+(M2461*skill_growth_function!$O$80)</f>
        <v>260.81697157982006</v>
      </c>
      <c r="O2460">
        <f>N2461+(N2461*skill_growth_function!$O$80)</f>
        <v>260.81697157982006</v>
      </c>
      <c r="P2460">
        <f>O2461+(O2461*skill_growth_function!$O$80)</f>
        <v>260.81697157982006</v>
      </c>
      <c r="Q2460">
        <f>P2461+(P2461*skill_growth_function!$O$80)</f>
        <v>260.81697157982006</v>
      </c>
    </row>
    <row r="2461" spans="1:17" x14ac:dyDescent="0.2">
      <c r="A2461">
        <v>440</v>
      </c>
      <c r="B2461" t="s">
        <v>40</v>
      </c>
      <c r="C2461">
        <f>IFERROR(VLOOKUP(A2461&amp;B2461&amp;E2461,urban_rural_adjustment!$A$2:$E$17,5,FALSE),1)</f>
        <v>1</v>
      </c>
      <c r="D2461">
        <v>60</v>
      </c>
      <c r="E2461">
        <v>2</v>
      </c>
      <c r="F2461">
        <v>3</v>
      </c>
      <c r="G2461">
        <v>257.42</v>
      </c>
      <c r="H2461">
        <f t="shared" si="467"/>
        <v>257.42</v>
      </c>
      <c r="I2461">
        <f t="shared" si="463"/>
        <v>257.42</v>
      </c>
      <c r="J2461">
        <f t="shared" si="463"/>
        <v>257.42</v>
      </c>
      <c r="K2461">
        <f t="shared" ref="K2461:Q2461" si="470">J2461</f>
        <v>257.42</v>
      </c>
      <c r="L2461">
        <f t="shared" si="470"/>
        <v>257.42</v>
      </c>
      <c r="M2461">
        <f t="shared" si="470"/>
        <v>257.42</v>
      </c>
      <c r="N2461">
        <f t="shared" si="470"/>
        <v>257.42</v>
      </c>
      <c r="O2461">
        <f t="shared" si="470"/>
        <v>257.42</v>
      </c>
      <c r="P2461">
        <f t="shared" si="470"/>
        <v>257.42</v>
      </c>
      <c r="Q2461">
        <f t="shared" si="470"/>
        <v>257.42</v>
      </c>
    </row>
    <row r="2462" spans="1:17" x14ac:dyDescent="0.2">
      <c r="A2462">
        <v>484</v>
      </c>
      <c r="B2462" t="s">
        <v>41</v>
      </c>
      <c r="C2462">
        <f>IFERROR(VLOOKUP(A2462&amp;B2462&amp;E2462,urban_rural_adjustment!$A$2:$E$17,5,FALSE),1)</f>
        <v>1</v>
      </c>
      <c r="D2462">
        <v>15</v>
      </c>
      <c r="E2462">
        <v>2</v>
      </c>
      <c r="F2462">
        <v>3</v>
      </c>
      <c r="G2462">
        <v>242.79</v>
      </c>
      <c r="H2462">
        <f t="shared" si="467"/>
        <v>242.79</v>
      </c>
      <c r="I2462">
        <f>H2463+(H2463*skill_growth_function!$O$72)</f>
        <v>238.63172794526386</v>
      </c>
      <c r="J2462">
        <f>I2463+(I2463*skill_growth_function!$O$72)</f>
        <v>239.30490669999651</v>
      </c>
      <c r="K2462">
        <f>J2463+(J2463*skill_growth_function!$O$72)</f>
        <v>237.05583727986613</v>
      </c>
      <c r="L2462">
        <f>K2463+(K2463*skill_growth_function!$O$72)</f>
        <v>232.40156793336507</v>
      </c>
      <c r="M2462">
        <f>L2463+(L2463*skill_growth_function!$O$72)</f>
        <v>238.43222410336736</v>
      </c>
      <c r="N2462">
        <f>M2463+(M2463*skill_growth_function!$O$72)</f>
        <v>235.7178340184818</v>
      </c>
      <c r="O2462">
        <f>N2463+(N2463*skill_growth_function!$O$72)</f>
        <v>234.93356260803588</v>
      </c>
      <c r="P2462">
        <f>O2463+(O2463*skill_growth_function!$O$72)</f>
        <v>236.9655275326933</v>
      </c>
      <c r="Q2462">
        <f>P2463+(P2463*skill_growth_function!$O$72)</f>
        <v>239.23540252066786</v>
      </c>
    </row>
    <row r="2463" spans="1:17" x14ac:dyDescent="0.2">
      <c r="A2463">
        <v>484</v>
      </c>
      <c r="B2463" t="s">
        <v>41</v>
      </c>
      <c r="C2463">
        <f>IFERROR(VLOOKUP(A2463&amp;B2463&amp;E2463,urban_rural_adjustment!$A$2:$E$17,5,FALSE),1)</f>
        <v>1</v>
      </c>
      <c r="D2463">
        <v>20</v>
      </c>
      <c r="E2463">
        <v>2</v>
      </c>
      <c r="F2463">
        <v>3</v>
      </c>
      <c r="G2463">
        <v>240.16</v>
      </c>
      <c r="H2463">
        <f t="shared" si="467"/>
        <v>240.16</v>
      </c>
      <c r="I2463">
        <f>H2464+(H2464*skill_growth_function!$O$73)</f>
        <v>240.8374900015545</v>
      </c>
      <c r="J2463">
        <f>I2464+(I2464*skill_growth_function!$O$73)</f>
        <v>238.57401683899832</v>
      </c>
      <c r="K2463">
        <f>J2464+(J2464*skill_growth_function!$O$73)</f>
        <v>233.88994009916061</v>
      </c>
      <c r="L2463">
        <f>K2464+(K2464*skill_growth_function!$O$73)</f>
        <v>239.95921847324152</v>
      </c>
      <c r="M2463">
        <f>L2464+(L2464*skill_growth_function!$O$73)</f>
        <v>237.22744458718205</v>
      </c>
      <c r="N2463">
        <f>M2464+(M2464*skill_growth_function!$O$73)</f>
        <v>236.43815045787878</v>
      </c>
      <c r="O2463">
        <f>N2464+(N2464*skill_growth_function!$O$73)</f>
        <v>238.48312872002194</v>
      </c>
      <c r="P2463">
        <f>O2464+(O2464*skill_growth_function!$O$73)</f>
        <v>240.76754069577152</v>
      </c>
      <c r="Q2463">
        <f>P2464+(P2464*skill_growth_function!$O$73)</f>
        <v>240.76754069577152</v>
      </c>
    </row>
    <row r="2464" spans="1:17" x14ac:dyDescent="0.2">
      <c r="A2464">
        <v>484</v>
      </c>
      <c r="B2464" t="s">
        <v>41</v>
      </c>
      <c r="C2464">
        <f>IFERROR(VLOOKUP(A2464&amp;B2464&amp;E2464,urban_rural_adjustment!$A$2:$E$17,5,FALSE),1)</f>
        <v>1</v>
      </c>
      <c r="D2464">
        <v>25</v>
      </c>
      <c r="E2464">
        <v>2</v>
      </c>
      <c r="F2464">
        <v>3</v>
      </c>
      <c r="G2464">
        <v>241.72</v>
      </c>
      <c r="H2464">
        <f t="shared" si="467"/>
        <v>241.72</v>
      </c>
      <c r="I2464">
        <f>H2465+(H2465*skill_growth_function!$O$74)</f>
        <v>239.44823270642146</v>
      </c>
      <c r="J2464">
        <f>I2465+(I2465*skill_growth_function!$O$74)</f>
        <v>234.74699192556852</v>
      </c>
      <c r="K2464">
        <f>J2465+(J2465*skill_growth_function!$O$74)</f>
        <v>240.8385101878348</v>
      </c>
      <c r="L2464">
        <f>K2465+(K2465*skill_growth_function!$O$74)</f>
        <v>238.09672615855416</v>
      </c>
      <c r="M2464">
        <f>L2465+(L2465*skill_growth_function!$O$74)</f>
        <v>237.30453978867482</v>
      </c>
      <c r="N2464">
        <f>M2465+(M2465*skill_growth_function!$O$74)</f>
        <v>239.3570115426449</v>
      </c>
      <c r="O2464">
        <f>N2465+(N2465*skill_growth_function!$O$74)</f>
        <v>241.64979437630848</v>
      </c>
      <c r="P2464">
        <f>O2465+(O2465*skill_growth_function!$O$74)</f>
        <v>241.64979437630848</v>
      </c>
      <c r="Q2464">
        <f>P2465+(P2465*skill_growth_function!$O$74)</f>
        <v>241.64979437630848</v>
      </c>
    </row>
    <row r="2465" spans="1:17" x14ac:dyDescent="0.2">
      <c r="A2465">
        <v>484</v>
      </c>
      <c r="B2465" t="s">
        <v>41</v>
      </c>
      <c r="C2465">
        <f>IFERROR(VLOOKUP(A2465&amp;B2465&amp;E2465,urban_rural_adjustment!$A$2:$E$17,5,FALSE),1)</f>
        <v>1</v>
      </c>
      <c r="D2465">
        <v>30</v>
      </c>
      <c r="E2465">
        <v>2</v>
      </c>
      <c r="F2465">
        <v>3</v>
      </c>
      <c r="G2465">
        <v>239.74</v>
      </c>
      <c r="H2465">
        <f t="shared" si="467"/>
        <v>239.74</v>
      </c>
      <c r="I2465">
        <f>H2466+(H2466*skill_growth_function!$O$75)</f>
        <v>235.0330307646766</v>
      </c>
      <c r="J2465">
        <f>I2466+(I2466*skill_growth_function!$O$75)</f>
        <v>241.13197153232986</v>
      </c>
      <c r="K2465">
        <f>J2466+(J2466*skill_growth_function!$O$75)</f>
        <v>238.3868466435375</v>
      </c>
      <c r="L2465">
        <f>K2466+(K2466*skill_growth_function!$O$75)</f>
        <v>237.59369499581695</v>
      </c>
      <c r="M2465">
        <f>L2466+(L2466*skill_growth_function!$O$75)</f>
        <v>239.64866768337936</v>
      </c>
      <c r="N2465">
        <f>M2466+(M2466*skill_growth_function!$O$75)</f>
        <v>241.94424426930655</v>
      </c>
      <c r="O2465">
        <f>N2466+(N2466*skill_growth_function!$O$75)</f>
        <v>241.94424426930655</v>
      </c>
      <c r="P2465">
        <f>O2466+(O2466*skill_growth_function!$O$75)</f>
        <v>241.94424426930655</v>
      </c>
      <c r="Q2465">
        <f>P2466+(P2466*skill_growth_function!$O$75)</f>
        <v>241.94424426930655</v>
      </c>
    </row>
    <row r="2466" spans="1:17" x14ac:dyDescent="0.2">
      <c r="A2466">
        <v>484</v>
      </c>
      <c r="B2466" t="s">
        <v>41</v>
      </c>
      <c r="C2466">
        <f>IFERROR(VLOOKUP(A2466&amp;B2466&amp;E2466,urban_rural_adjustment!$A$2:$E$17,5,FALSE),1)</f>
        <v>1</v>
      </c>
      <c r="D2466">
        <v>35</v>
      </c>
      <c r="E2466">
        <v>2</v>
      </c>
      <c r="F2466">
        <v>3</v>
      </c>
      <c r="G2466">
        <v>234.42</v>
      </c>
      <c r="H2466">
        <f t="shared" si="467"/>
        <v>234.42</v>
      </c>
      <c r="I2466">
        <f>H2467+(H2467*skill_growth_function!$O$76)</f>
        <v>240.50303305327648</v>
      </c>
      <c r="J2466">
        <f>I2467+(I2467*skill_growth_function!$O$76)</f>
        <v>237.7650682049441</v>
      </c>
      <c r="K2466">
        <f>J2467+(J2467*skill_growth_function!$O$76)</f>
        <v>236.97398531479149</v>
      </c>
      <c r="L2466">
        <f>K2467+(K2467*skill_growth_function!$O$76)</f>
        <v>239.02359806858652</v>
      </c>
      <c r="M2466">
        <f>L2467+(L2467*skill_growth_function!$O$76)</f>
        <v>241.31318715962729</v>
      </c>
      <c r="N2466">
        <f>M2467+(M2467*skill_growth_function!$O$76)</f>
        <v>241.31318715962729</v>
      </c>
      <c r="O2466">
        <f>N2467+(N2467*skill_growth_function!$O$76)</f>
        <v>241.31318715962729</v>
      </c>
      <c r="P2466">
        <f>O2467+(O2467*skill_growth_function!$O$76)</f>
        <v>241.31318715962729</v>
      </c>
      <c r="Q2466">
        <f>P2467+(P2467*skill_growth_function!$O$76)</f>
        <v>241.31318715962729</v>
      </c>
    </row>
    <row r="2467" spans="1:17" x14ac:dyDescent="0.2">
      <c r="A2467">
        <v>484</v>
      </c>
      <c r="B2467" t="s">
        <v>41</v>
      </c>
      <c r="C2467">
        <f>IFERROR(VLOOKUP(A2467&amp;B2467&amp;E2467,urban_rural_adjustment!$A$2:$E$17,5,FALSE),1)</f>
        <v>1</v>
      </c>
      <c r="D2467">
        <v>40</v>
      </c>
      <c r="E2467">
        <v>2</v>
      </c>
      <c r="F2467">
        <v>3</v>
      </c>
      <c r="G2467">
        <v>239.03</v>
      </c>
      <c r="H2467">
        <f t="shared" si="467"/>
        <v>239.03</v>
      </c>
      <c r="I2467">
        <f>H2468+(H2468*skill_growth_function!$O$77)</f>
        <v>236.30880463964081</v>
      </c>
      <c r="J2467">
        <f>I2468+(I2468*skill_growth_function!$O$77)</f>
        <v>235.52256697422521</v>
      </c>
      <c r="K2467">
        <f>J2468+(J2468*skill_growth_function!$O$77)</f>
        <v>237.55962625917442</v>
      </c>
      <c r="L2467">
        <f>K2468+(K2468*skill_growth_function!$O$77)</f>
        <v>239.83519207422276</v>
      </c>
      <c r="M2467">
        <f>L2468+(L2468*skill_growth_function!$O$77)</f>
        <v>239.83519207422276</v>
      </c>
      <c r="N2467">
        <f>M2468+(M2468*skill_growth_function!$O$77)</f>
        <v>239.83519207422276</v>
      </c>
      <c r="O2467">
        <f>N2468+(N2468*skill_growth_function!$O$77)</f>
        <v>239.83519207422276</v>
      </c>
      <c r="P2467">
        <f>O2468+(O2468*skill_growth_function!$O$77)</f>
        <v>239.83519207422276</v>
      </c>
      <c r="Q2467">
        <f>P2468+(P2468*skill_growth_function!$O$77)</f>
        <v>239.83519207422276</v>
      </c>
    </row>
    <row r="2468" spans="1:17" x14ac:dyDescent="0.2">
      <c r="A2468">
        <v>484</v>
      </c>
      <c r="B2468" t="s">
        <v>41</v>
      </c>
      <c r="C2468">
        <f>IFERROR(VLOOKUP(A2468&amp;B2468&amp;E2468,urban_rural_adjustment!$A$2:$E$17,5,FALSE),1)</f>
        <v>1</v>
      </c>
      <c r="D2468">
        <v>45</v>
      </c>
      <c r="E2468">
        <v>2</v>
      </c>
      <c r="F2468">
        <v>3</v>
      </c>
      <c r="G2468">
        <v>234.16</v>
      </c>
      <c r="H2468">
        <f t="shared" si="467"/>
        <v>234.16</v>
      </c>
      <c r="I2468">
        <f>H2469+(H2469*skill_growth_function!$O$78)</f>
        <v>233.38091175563912</v>
      </c>
      <c r="J2468">
        <f>I2469+(I2469*skill_growth_function!$O$78)</f>
        <v>235.39944764088091</v>
      </c>
      <c r="K2468">
        <f>J2469+(J2469*skill_growth_function!$O$78)</f>
        <v>237.65432126721186</v>
      </c>
      <c r="L2468">
        <f>K2469+(K2469*skill_growth_function!$O$78)</f>
        <v>237.65432126721186</v>
      </c>
      <c r="M2468">
        <f>L2469+(L2469*skill_growth_function!$O$78)</f>
        <v>237.65432126721186</v>
      </c>
      <c r="N2468">
        <f>M2469+(M2469*skill_growth_function!$O$78)</f>
        <v>237.65432126721186</v>
      </c>
      <c r="O2468">
        <f>N2469+(N2469*skill_growth_function!$O$78)</f>
        <v>237.65432126721186</v>
      </c>
      <c r="P2468">
        <f>O2469+(O2469*skill_growth_function!$O$78)</f>
        <v>237.65432126721186</v>
      </c>
      <c r="Q2468">
        <f>P2469+(P2469*skill_growth_function!$O$78)</f>
        <v>237.65432126721186</v>
      </c>
    </row>
    <row r="2469" spans="1:17" x14ac:dyDescent="0.2">
      <c r="A2469">
        <v>484</v>
      </c>
      <c r="B2469" t="s">
        <v>41</v>
      </c>
      <c r="C2469">
        <f>IFERROR(VLOOKUP(A2469&amp;B2469&amp;E2469,urban_rural_adjustment!$A$2:$E$17,5,FALSE),1)</f>
        <v>1</v>
      </c>
      <c r="D2469">
        <v>50</v>
      </c>
      <c r="E2469">
        <v>2</v>
      </c>
      <c r="F2469">
        <v>3</v>
      </c>
      <c r="G2469">
        <v>230.66</v>
      </c>
      <c r="H2469">
        <f t="shared" si="467"/>
        <v>230.66</v>
      </c>
      <c r="I2469">
        <f>H2470+(H2470*skill_growth_function!$O$79)</f>
        <v>232.65500243523502</v>
      </c>
      <c r="J2469">
        <f>I2470+(I2470*skill_growth_function!$O$79)</f>
        <v>234.88358722709697</v>
      </c>
      <c r="K2469">
        <f>J2470+(J2470*skill_growth_function!$O$79)</f>
        <v>234.88358722709697</v>
      </c>
      <c r="L2469">
        <f>K2470+(K2470*skill_growth_function!$O$79)</f>
        <v>234.88358722709697</v>
      </c>
      <c r="M2469">
        <f>L2470+(L2470*skill_growth_function!$O$79)</f>
        <v>234.88358722709697</v>
      </c>
      <c r="N2469">
        <f>M2470+(M2470*skill_growth_function!$O$79)</f>
        <v>234.88358722709697</v>
      </c>
      <c r="O2469">
        <f>N2470+(N2470*skill_growth_function!$O$79)</f>
        <v>234.88358722709697</v>
      </c>
      <c r="P2469">
        <f>O2470+(O2470*skill_growth_function!$O$79)</f>
        <v>234.88358722709697</v>
      </c>
      <c r="Q2469">
        <f>P2470+(P2470*skill_growth_function!$O$79)</f>
        <v>234.88358722709697</v>
      </c>
    </row>
    <row r="2470" spans="1:17" x14ac:dyDescent="0.2">
      <c r="A2470">
        <v>484</v>
      </c>
      <c r="B2470" t="s">
        <v>41</v>
      </c>
      <c r="C2470">
        <f>IFERROR(VLOOKUP(A2470&amp;B2470&amp;E2470,urban_rural_adjustment!$A$2:$E$17,5,FALSE),1)</f>
        <v>1</v>
      </c>
      <c r="D2470">
        <v>55</v>
      </c>
      <c r="E2470">
        <v>2</v>
      </c>
      <c r="F2470">
        <v>3</v>
      </c>
      <c r="G2470">
        <v>229.68</v>
      </c>
      <c r="H2470">
        <f t="shared" si="467"/>
        <v>229.68</v>
      </c>
      <c r="I2470">
        <f>H2471+(H2471*skill_growth_function!$O$80)</f>
        <v>231.88008746700962</v>
      </c>
      <c r="J2470">
        <f>I2471+(I2471*skill_growth_function!$O$80)</f>
        <v>231.88008746700962</v>
      </c>
      <c r="K2470">
        <f>J2471+(J2471*skill_growth_function!$O$80)</f>
        <v>231.88008746700962</v>
      </c>
      <c r="L2470">
        <f>K2471+(K2471*skill_growth_function!$O$80)</f>
        <v>231.88008746700962</v>
      </c>
      <c r="M2470">
        <f>L2471+(L2471*skill_growth_function!$O$80)</f>
        <v>231.88008746700962</v>
      </c>
      <c r="N2470">
        <f>M2471+(M2471*skill_growth_function!$O$80)</f>
        <v>231.88008746700962</v>
      </c>
      <c r="O2470">
        <f>N2471+(N2471*skill_growth_function!$O$80)</f>
        <v>231.88008746700962</v>
      </c>
      <c r="P2470">
        <f>O2471+(O2471*skill_growth_function!$O$80)</f>
        <v>231.88008746700962</v>
      </c>
      <c r="Q2470">
        <f>P2471+(P2471*skill_growth_function!$O$80)</f>
        <v>231.88008746700962</v>
      </c>
    </row>
    <row r="2471" spans="1:17" x14ac:dyDescent="0.2">
      <c r="A2471">
        <v>484</v>
      </c>
      <c r="B2471" t="s">
        <v>41</v>
      </c>
      <c r="C2471">
        <f>IFERROR(VLOOKUP(A2471&amp;B2471&amp;E2471,urban_rural_adjustment!$A$2:$E$17,5,FALSE),1)</f>
        <v>1</v>
      </c>
      <c r="D2471">
        <v>60</v>
      </c>
      <c r="E2471">
        <v>2</v>
      </c>
      <c r="F2471">
        <v>3</v>
      </c>
      <c r="G2471">
        <v>228.86</v>
      </c>
      <c r="H2471">
        <f t="shared" si="467"/>
        <v>228.86</v>
      </c>
      <c r="I2471">
        <f t="shared" si="463"/>
        <v>228.86</v>
      </c>
      <c r="J2471">
        <f t="shared" si="463"/>
        <v>228.86</v>
      </c>
      <c r="K2471">
        <f t="shared" ref="K2471:Q2471" si="471">J2471</f>
        <v>228.86</v>
      </c>
      <c r="L2471">
        <f t="shared" si="471"/>
        <v>228.86</v>
      </c>
      <c r="M2471">
        <f t="shared" si="471"/>
        <v>228.86</v>
      </c>
      <c r="N2471">
        <f t="shared" si="471"/>
        <v>228.86</v>
      </c>
      <c r="O2471">
        <f t="shared" si="471"/>
        <v>228.86</v>
      </c>
      <c r="P2471">
        <f t="shared" si="471"/>
        <v>228.86</v>
      </c>
      <c r="Q2471">
        <f t="shared" si="471"/>
        <v>228.86</v>
      </c>
    </row>
    <row r="2472" spans="1:17" x14ac:dyDescent="0.2">
      <c r="A2472">
        <v>528</v>
      </c>
      <c r="B2472" t="s">
        <v>42</v>
      </c>
      <c r="C2472">
        <f>IFERROR(VLOOKUP(A2472&amp;B2472&amp;E2472,urban_rural_adjustment!$A$2:$E$17,5,FALSE),1)</f>
        <v>1</v>
      </c>
      <c r="D2472">
        <v>15</v>
      </c>
      <c r="E2472">
        <v>2</v>
      </c>
      <c r="F2472">
        <v>3</v>
      </c>
      <c r="G2472">
        <v>302.33999999999997</v>
      </c>
      <c r="H2472">
        <f t="shared" si="467"/>
        <v>302.33999999999997</v>
      </c>
      <c r="I2472">
        <f>H2473+(H2473*skill_growth_function!$O$72)</f>
        <v>301.17120561379699</v>
      </c>
      <c r="J2472">
        <f>I2473+(I2473*skill_growth_function!$O$72)</f>
        <v>286.28082024837823</v>
      </c>
      <c r="K2472">
        <f>J2473+(J2473*skill_growth_function!$O$72)</f>
        <v>282.84734401395559</v>
      </c>
      <c r="L2472">
        <f>K2473+(K2473*skill_growth_function!$O$72)</f>
        <v>283.21028884704555</v>
      </c>
      <c r="M2472">
        <f>L2473+(L2473*skill_growth_function!$O$72)</f>
        <v>292.22735377702594</v>
      </c>
      <c r="N2472">
        <f>M2473+(M2473*skill_growth_function!$O$72)</f>
        <v>282.8291879306143</v>
      </c>
      <c r="O2472">
        <f>N2473+(N2473*skill_growth_function!$O$72)</f>
        <v>278.08857452038518</v>
      </c>
      <c r="P2472">
        <f>O2473+(O2473*skill_growth_function!$O$72)</f>
        <v>271.67259974707764</v>
      </c>
      <c r="Q2472">
        <f>P2473+(P2473*skill_growth_function!$O$72)</f>
        <v>267.73123872058665</v>
      </c>
    </row>
    <row r="2473" spans="1:17" x14ac:dyDescent="0.2">
      <c r="A2473">
        <v>528</v>
      </c>
      <c r="B2473" t="s">
        <v>42</v>
      </c>
      <c r="C2473">
        <f>IFERROR(VLOOKUP(A2473&amp;B2473&amp;E2473,urban_rural_adjustment!$A$2:$E$17,5,FALSE),1)</f>
        <v>1</v>
      </c>
      <c r="D2473">
        <v>20</v>
      </c>
      <c r="E2473">
        <v>2</v>
      </c>
      <c r="F2473">
        <v>3</v>
      </c>
      <c r="G2473">
        <v>303.10000000000002</v>
      </c>
      <c r="H2473">
        <f t="shared" si="467"/>
        <v>303.10000000000002</v>
      </c>
      <c r="I2473">
        <f>H2474+(H2474*skill_growth_function!$O$73)</f>
        <v>288.11425195991029</v>
      </c>
      <c r="J2473">
        <f>I2474+(I2474*skill_growth_function!$O$73)</f>
        <v>284.65878667220937</v>
      </c>
      <c r="K2473">
        <f>J2474+(J2474*skill_growth_function!$O$73)</f>
        <v>285.02405591727336</v>
      </c>
      <c r="L2473">
        <f>K2474+(K2474*skill_growth_function!$O$73)</f>
        <v>294.09886894498948</v>
      </c>
      <c r="M2473">
        <f>L2474+(L2474*skill_growth_function!$O$73)</f>
        <v>284.64051431164444</v>
      </c>
      <c r="N2473">
        <f>M2474+(M2474*skill_growth_function!$O$73)</f>
        <v>279.8695405337495</v>
      </c>
      <c r="O2473">
        <f>N2474+(N2474*skill_growth_function!$O$73)</f>
        <v>273.4124758557827</v>
      </c>
      <c r="P2473">
        <f>O2474+(O2474*skill_growth_function!$O$73)</f>
        <v>269.44587312331123</v>
      </c>
      <c r="Q2473">
        <f>P2474+(P2474*skill_growth_function!$O$73)</f>
        <v>269.44587312331123</v>
      </c>
    </row>
    <row r="2474" spans="1:17" x14ac:dyDescent="0.2">
      <c r="A2474">
        <v>528</v>
      </c>
      <c r="B2474" t="s">
        <v>42</v>
      </c>
      <c r="C2474">
        <f>IFERROR(VLOOKUP(A2474&amp;B2474&amp;E2474,urban_rural_adjustment!$A$2:$E$17,5,FALSE),1)</f>
        <v>1</v>
      </c>
      <c r="D2474">
        <v>25</v>
      </c>
      <c r="E2474">
        <v>2</v>
      </c>
      <c r="F2474">
        <v>3</v>
      </c>
      <c r="G2474">
        <v>289.17</v>
      </c>
      <c r="H2474">
        <f t="shared" si="467"/>
        <v>289.17</v>
      </c>
      <c r="I2474">
        <f>H2475+(H2475*skill_growth_function!$O$74)</f>
        <v>285.70187271907844</v>
      </c>
      <c r="J2474">
        <f>I2475+(I2475*skill_growth_function!$O$74)</f>
        <v>286.06848043416591</v>
      </c>
      <c r="K2474">
        <f>J2475+(J2475*skill_growth_function!$O$74)</f>
        <v>295.17654664530846</v>
      </c>
      <c r="L2474">
        <f>K2475+(K2475*skill_growth_function!$O$74)</f>
        <v>285.68353340240594</v>
      </c>
      <c r="M2474">
        <f>L2475+(L2475*skill_growth_function!$O$74)</f>
        <v>280.89507716336556</v>
      </c>
      <c r="N2474">
        <f>M2475+(M2475*skill_growth_function!$O$74)</f>
        <v>274.41435161707267</v>
      </c>
      <c r="O2474">
        <f>N2475+(N2475*skill_growth_function!$O$74)</f>
        <v>270.43321391095054</v>
      </c>
      <c r="P2474">
        <f>O2475+(O2475*skill_growth_function!$O$74)</f>
        <v>270.43321391095054</v>
      </c>
      <c r="Q2474">
        <f>P2475+(P2475*skill_growth_function!$O$74)</f>
        <v>270.43321391095054</v>
      </c>
    </row>
    <row r="2475" spans="1:17" x14ac:dyDescent="0.2">
      <c r="A2475">
        <v>528</v>
      </c>
      <c r="B2475" t="s">
        <v>42</v>
      </c>
      <c r="C2475">
        <f>IFERROR(VLOOKUP(A2475&amp;B2475&amp;E2475,urban_rural_adjustment!$A$2:$E$17,5,FALSE),1)</f>
        <v>1</v>
      </c>
      <c r="D2475">
        <v>30</v>
      </c>
      <c r="E2475">
        <v>2</v>
      </c>
      <c r="F2475">
        <v>3</v>
      </c>
      <c r="G2475">
        <v>286.05</v>
      </c>
      <c r="H2475">
        <f t="shared" si="467"/>
        <v>286.05</v>
      </c>
      <c r="I2475">
        <f>H2476+(H2476*skill_growth_function!$O$75)</f>
        <v>286.4170544260096</v>
      </c>
      <c r="J2475">
        <f>I2476+(I2476*skill_growth_function!$O$75)</f>
        <v>295.53621880145317</v>
      </c>
      <c r="K2475">
        <f>J2476+(J2476*skill_growth_function!$O$75)</f>
        <v>286.03163833689911</v>
      </c>
      <c r="L2475">
        <f>K2476+(K2476*skill_growth_function!$O$75)</f>
        <v>281.23734737149016</v>
      </c>
      <c r="M2475">
        <f>L2476+(L2476*skill_growth_function!$O$75)</f>
        <v>274.74872507134904</v>
      </c>
      <c r="N2475">
        <f>M2476+(M2476*skill_growth_function!$O$75)</f>
        <v>270.7627363552163</v>
      </c>
      <c r="O2475">
        <f>N2476+(N2476*skill_growth_function!$O$75)</f>
        <v>270.7627363552163</v>
      </c>
      <c r="P2475">
        <f>O2476+(O2476*skill_growth_function!$O$75)</f>
        <v>270.7627363552163</v>
      </c>
      <c r="Q2475">
        <f>P2476+(P2476*skill_growth_function!$O$75)</f>
        <v>270.7627363552163</v>
      </c>
    </row>
    <row r="2476" spans="1:17" x14ac:dyDescent="0.2">
      <c r="A2476">
        <v>528</v>
      </c>
      <c r="B2476" t="s">
        <v>42</v>
      </c>
      <c r="C2476">
        <f>IFERROR(VLOOKUP(A2476&amp;B2476&amp;E2476,urban_rural_adjustment!$A$2:$E$17,5,FALSE),1)</f>
        <v>1</v>
      </c>
      <c r="D2476">
        <v>35</v>
      </c>
      <c r="E2476">
        <v>2</v>
      </c>
      <c r="F2476">
        <v>3</v>
      </c>
      <c r="G2476">
        <v>285.67</v>
      </c>
      <c r="H2476">
        <f t="shared" si="467"/>
        <v>285.67</v>
      </c>
      <c r="I2476">
        <f>H2477+(H2477*skill_growth_function!$O$76)</f>
        <v>294.76537908751152</v>
      </c>
      <c r="J2476">
        <f>I2477+(I2477*skill_growth_function!$O$76)</f>
        <v>285.28558918201696</v>
      </c>
      <c r="K2476">
        <f>J2477+(J2477*skill_growth_function!$O$76)</f>
        <v>280.50380304559758</v>
      </c>
      <c r="L2476">
        <f>K2477+(K2477*skill_growth_function!$O$76)</f>
        <v>274.03210485640977</v>
      </c>
      <c r="M2476">
        <f>L2477+(L2477*skill_growth_function!$O$76)</f>
        <v>270.05651269476425</v>
      </c>
      <c r="N2476">
        <f>M2477+(M2477*skill_growth_function!$O$76)</f>
        <v>270.05651269476425</v>
      </c>
      <c r="O2476">
        <f>N2477+(N2477*skill_growth_function!$O$76)</f>
        <v>270.05651269476425</v>
      </c>
      <c r="P2476">
        <f>O2477+(O2477*skill_growth_function!$O$76)</f>
        <v>270.05651269476425</v>
      </c>
      <c r="Q2476">
        <f>P2477+(P2477*skill_growth_function!$O$76)</f>
        <v>270.05651269476425</v>
      </c>
    </row>
    <row r="2477" spans="1:17" x14ac:dyDescent="0.2">
      <c r="A2477">
        <v>528</v>
      </c>
      <c r="B2477" t="s">
        <v>42</v>
      </c>
      <c r="C2477">
        <f>IFERROR(VLOOKUP(A2477&amp;B2477&amp;E2477,urban_rural_adjustment!$A$2:$E$17,5,FALSE),1)</f>
        <v>1</v>
      </c>
      <c r="D2477">
        <v>40</v>
      </c>
      <c r="E2477">
        <v>2</v>
      </c>
      <c r="F2477">
        <v>3</v>
      </c>
      <c r="G2477">
        <v>292.95999999999998</v>
      </c>
      <c r="H2477">
        <f t="shared" si="467"/>
        <v>292.95999999999998</v>
      </c>
      <c r="I2477">
        <f>H2478+(H2478*skill_growth_function!$O$77)</f>
        <v>283.5382719147313</v>
      </c>
      <c r="J2477">
        <f>I2478+(I2478*skill_growth_function!$O$77)</f>
        <v>278.78577326355986</v>
      </c>
      <c r="K2477">
        <f>J2478+(J2478*skill_growth_function!$O$77)</f>
        <v>272.35371293349795</v>
      </c>
      <c r="L2477">
        <f>K2478+(K2478*skill_growth_function!$O$77)</f>
        <v>268.40247047998747</v>
      </c>
      <c r="M2477">
        <f>L2478+(L2478*skill_growth_function!$O$77)</f>
        <v>268.40247047998747</v>
      </c>
      <c r="N2477">
        <f>M2478+(M2478*skill_growth_function!$O$77)</f>
        <v>268.40247047998747</v>
      </c>
      <c r="O2477">
        <f>N2478+(N2478*skill_growth_function!$O$77)</f>
        <v>268.40247047998747</v>
      </c>
      <c r="P2477">
        <f>O2478+(O2478*skill_growth_function!$O$77)</f>
        <v>268.40247047998747</v>
      </c>
      <c r="Q2477">
        <f>P2478+(P2478*skill_growth_function!$O$77)</f>
        <v>268.40247047998747</v>
      </c>
    </row>
    <row r="2478" spans="1:17" x14ac:dyDescent="0.2">
      <c r="A2478">
        <v>528</v>
      </c>
      <c r="B2478" t="s">
        <v>42</v>
      </c>
      <c r="C2478">
        <f>IFERROR(VLOOKUP(A2478&amp;B2478&amp;E2478,urban_rural_adjustment!$A$2:$E$17,5,FALSE),1)</f>
        <v>1</v>
      </c>
      <c r="D2478">
        <v>45</v>
      </c>
      <c r="E2478">
        <v>2</v>
      </c>
      <c r="F2478">
        <v>3</v>
      </c>
      <c r="G2478">
        <v>280.95999999999998</v>
      </c>
      <c r="H2478">
        <f t="shared" si="467"/>
        <v>280.95999999999998</v>
      </c>
      <c r="I2478">
        <f>H2479+(H2479*skill_growth_function!$O$78)</f>
        <v>276.25071679806706</v>
      </c>
      <c r="J2478">
        <f>I2479+(I2479*skill_growth_function!$O$78)</f>
        <v>269.87714451757557</v>
      </c>
      <c r="K2478">
        <f>J2479+(J2479*skill_growth_function!$O$78)</f>
        <v>265.96183152564146</v>
      </c>
      <c r="L2478">
        <f>K2479+(K2479*skill_growth_function!$O$78)</f>
        <v>265.96183152564146</v>
      </c>
      <c r="M2478">
        <f>L2479+(L2479*skill_growth_function!$O$78)</f>
        <v>265.96183152564146</v>
      </c>
      <c r="N2478">
        <f>M2479+(M2479*skill_growth_function!$O$78)</f>
        <v>265.96183152564146</v>
      </c>
      <c r="O2478">
        <f>N2479+(N2479*skill_growth_function!$O$78)</f>
        <v>265.96183152564146</v>
      </c>
      <c r="P2478">
        <f>O2479+(O2479*skill_growth_function!$O$78)</f>
        <v>265.96183152564146</v>
      </c>
      <c r="Q2478">
        <f>P2479+(P2479*skill_growth_function!$O$78)</f>
        <v>265.96183152564146</v>
      </c>
    </row>
    <row r="2479" spans="1:17" x14ac:dyDescent="0.2">
      <c r="A2479">
        <v>528</v>
      </c>
      <c r="B2479" t="s">
        <v>42</v>
      </c>
      <c r="C2479">
        <f>IFERROR(VLOOKUP(A2479&amp;B2479&amp;E2479,urban_rural_adjustment!$A$2:$E$17,5,FALSE),1)</f>
        <v>1</v>
      </c>
      <c r="D2479">
        <v>50</v>
      </c>
      <c r="E2479">
        <v>2</v>
      </c>
      <c r="F2479">
        <v>3</v>
      </c>
      <c r="G2479">
        <v>273.02999999999997</v>
      </c>
      <c r="H2479">
        <f t="shared" si="467"/>
        <v>273.02999999999997</v>
      </c>
      <c r="I2479">
        <f>H2480+(H2480*skill_growth_function!$O$79)</f>
        <v>266.73073511514315</v>
      </c>
      <c r="J2479">
        <f>I2480+(I2480*skill_growth_function!$O$79)</f>
        <v>262.86106947742758</v>
      </c>
      <c r="K2479">
        <f>J2480+(J2480*skill_growth_function!$O$79)</f>
        <v>262.86106947742758</v>
      </c>
      <c r="L2479">
        <f>K2480+(K2480*skill_growth_function!$O$79)</f>
        <v>262.86106947742758</v>
      </c>
      <c r="M2479">
        <f>L2480+(L2480*skill_growth_function!$O$79)</f>
        <v>262.86106947742758</v>
      </c>
      <c r="N2479">
        <f>M2480+(M2480*skill_growth_function!$O$79)</f>
        <v>262.86106947742758</v>
      </c>
      <c r="O2479">
        <f>N2480+(N2480*skill_growth_function!$O$79)</f>
        <v>262.86106947742758</v>
      </c>
      <c r="P2479">
        <f>O2480+(O2480*skill_growth_function!$O$79)</f>
        <v>262.86106947742758</v>
      </c>
      <c r="Q2479">
        <f>P2480+(P2480*skill_growth_function!$O$79)</f>
        <v>262.86106947742758</v>
      </c>
    </row>
    <row r="2480" spans="1:17" x14ac:dyDescent="0.2">
      <c r="A2480">
        <v>528</v>
      </c>
      <c r="B2480" t="s">
        <v>42</v>
      </c>
      <c r="C2480">
        <f>IFERROR(VLOOKUP(A2480&amp;B2480&amp;E2480,urban_rural_adjustment!$A$2:$E$17,5,FALSE),1)</f>
        <v>1</v>
      </c>
      <c r="D2480">
        <v>55</v>
      </c>
      <c r="E2480">
        <v>2</v>
      </c>
      <c r="F2480">
        <v>3</v>
      </c>
      <c r="G2480">
        <v>263.32</v>
      </c>
      <c r="H2480">
        <f t="shared" si="467"/>
        <v>263.32</v>
      </c>
      <c r="I2480">
        <f>H2481+(H2481*skill_growth_function!$O$80)</f>
        <v>259.49981649065148</v>
      </c>
      <c r="J2480">
        <f>I2481+(I2481*skill_growth_function!$O$80)</f>
        <v>259.49981649065148</v>
      </c>
      <c r="K2480">
        <f>J2481+(J2481*skill_growth_function!$O$80)</f>
        <v>259.49981649065148</v>
      </c>
      <c r="L2480">
        <f>K2481+(K2481*skill_growth_function!$O$80)</f>
        <v>259.49981649065148</v>
      </c>
      <c r="M2480">
        <f>L2481+(L2481*skill_growth_function!$O$80)</f>
        <v>259.49981649065148</v>
      </c>
      <c r="N2480">
        <f>M2481+(M2481*skill_growth_function!$O$80)</f>
        <v>259.49981649065148</v>
      </c>
      <c r="O2480">
        <f>N2481+(N2481*skill_growth_function!$O$80)</f>
        <v>259.49981649065148</v>
      </c>
      <c r="P2480">
        <f>O2481+(O2481*skill_growth_function!$O$80)</f>
        <v>259.49981649065148</v>
      </c>
      <c r="Q2480">
        <f>P2481+(P2481*skill_growth_function!$O$80)</f>
        <v>259.49981649065148</v>
      </c>
    </row>
    <row r="2481" spans="1:17" x14ac:dyDescent="0.2">
      <c r="A2481">
        <v>528</v>
      </c>
      <c r="B2481" t="s">
        <v>42</v>
      </c>
      <c r="C2481">
        <f>IFERROR(VLOOKUP(A2481&amp;B2481&amp;E2481,urban_rural_adjustment!$A$2:$E$17,5,FALSE),1)</f>
        <v>1</v>
      </c>
      <c r="D2481">
        <v>60</v>
      </c>
      <c r="E2481">
        <v>2</v>
      </c>
      <c r="F2481">
        <v>3</v>
      </c>
      <c r="G2481">
        <v>256.12</v>
      </c>
      <c r="H2481">
        <f t="shared" si="467"/>
        <v>256.12</v>
      </c>
      <c r="I2481">
        <f t="shared" ref="I2481:J2541" si="472">H2481</f>
        <v>256.12</v>
      </c>
      <c r="J2481">
        <f t="shared" si="472"/>
        <v>256.12</v>
      </c>
      <c r="K2481">
        <f t="shared" ref="K2481:Q2481" si="473">J2481</f>
        <v>256.12</v>
      </c>
      <c r="L2481">
        <f t="shared" si="473"/>
        <v>256.12</v>
      </c>
      <c r="M2481">
        <f t="shared" si="473"/>
        <v>256.12</v>
      </c>
      <c r="N2481">
        <f t="shared" si="473"/>
        <v>256.12</v>
      </c>
      <c r="O2481">
        <f t="shared" si="473"/>
        <v>256.12</v>
      </c>
      <c r="P2481">
        <f t="shared" si="473"/>
        <v>256.12</v>
      </c>
      <c r="Q2481">
        <f t="shared" si="473"/>
        <v>256.12</v>
      </c>
    </row>
    <row r="2482" spans="1:17" x14ac:dyDescent="0.2">
      <c r="A2482">
        <v>554</v>
      </c>
      <c r="B2482" t="s">
        <v>43</v>
      </c>
      <c r="C2482">
        <f>IFERROR(VLOOKUP(A2482&amp;B2482&amp;E2482,urban_rural_adjustment!$A$2:$E$17,5,FALSE),1)</f>
        <v>1</v>
      </c>
      <c r="D2482">
        <v>15</v>
      </c>
      <c r="E2482">
        <v>2</v>
      </c>
      <c r="F2482">
        <v>3</v>
      </c>
      <c r="G2482">
        <v>284.64999999999998</v>
      </c>
      <c r="H2482">
        <f t="shared" si="467"/>
        <v>284.64999999999998</v>
      </c>
      <c r="I2482">
        <f>H2483+(H2483*skill_growth_function!$O$72)</f>
        <v>283.15657691772924</v>
      </c>
      <c r="J2482">
        <f>I2483+(I2483*skill_growth_function!$O$72)</f>
        <v>269.15366947099142</v>
      </c>
      <c r="K2482">
        <f>J2483+(J2483*skill_growth_function!$O$72)</f>
        <v>262.29011177466123</v>
      </c>
      <c r="L2482">
        <f>K2483+(K2483*skill_growth_function!$O$72)</f>
        <v>287.94913150006778</v>
      </c>
      <c r="M2482">
        <f>L2483+(L2483*skill_growth_function!$O$72)</f>
        <v>282.04288735818574</v>
      </c>
      <c r="N2482">
        <f>M2483+(M2483*skill_growth_function!$O$72)</f>
        <v>285.39615272710864</v>
      </c>
      <c r="O2482">
        <f>N2483+(N2483*skill_growth_function!$O$72)</f>
        <v>281.48027123192929</v>
      </c>
      <c r="P2482">
        <f>O2483+(O2483*skill_growth_function!$O$72)</f>
        <v>279.43113669868791</v>
      </c>
      <c r="Q2482">
        <f>P2483+(P2483*skill_growth_function!$O$72)</f>
        <v>269.51876182777153</v>
      </c>
    </row>
    <row r="2483" spans="1:17" x14ac:dyDescent="0.2">
      <c r="A2483">
        <v>554</v>
      </c>
      <c r="B2483" t="s">
        <v>43</v>
      </c>
      <c r="C2483">
        <f>IFERROR(VLOOKUP(A2483&amp;B2483&amp;E2483,urban_rural_adjustment!$A$2:$E$17,5,FALSE),1)</f>
        <v>1</v>
      </c>
      <c r="D2483">
        <v>20</v>
      </c>
      <c r="E2483">
        <v>2</v>
      </c>
      <c r="F2483">
        <v>3</v>
      </c>
      <c r="G2483">
        <v>284.97000000000003</v>
      </c>
      <c r="H2483">
        <f t="shared" si="467"/>
        <v>284.97000000000003</v>
      </c>
      <c r="I2483">
        <f>H2484+(H2484*skill_growth_function!$O$73)</f>
        <v>270.8774135641346</v>
      </c>
      <c r="J2483">
        <f>I2484+(I2484*skill_growth_function!$O$73)</f>
        <v>263.96989950243051</v>
      </c>
      <c r="K2483">
        <f>J2484+(J2484*skill_growth_function!$O$73)</f>
        <v>289.79324759747976</v>
      </c>
      <c r="L2483">
        <f>K2484+(K2484*skill_growth_function!$O$73)</f>
        <v>283.84917802497199</v>
      </c>
      <c r="M2483">
        <f>L2484+(L2484*skill_growth_function!$O$73)</f>
        <v>287.22391875175936</v>
      </c>
      <c r="N2483">
        <f>M2484+(M2484*skill_growth_function!$O$73)</f>
        <v>283.28295872946933</v>
      </c>
      <c r="O2483">
        <f>N2484+(N2484*skill_growth_function!$O$73)</f>
        <v>281.22070089921078</v>
      </c>
      <c r="P2483">
        <f>O2484+(O2484*skill_growth_function!$O$73)</f>
        <v>271.24484408630065</v>
      </c>
      <c r="Q2483">
        <f>P2484+(P2484*skill_growth_function!$O$73)</f>
        <v>271.24484408630065</v>
      </c>
    </row>
    <row r="2484" spans="1:17" x14ac:dyDescent="0.2">
      <c r="A2484">
        <v>554</v>
      </c>
      <c r="B2484" t="s">
        <v>43</v>
      </c>
      <c r="C2484">
        <f>IFERROR(VLOOKUP(A2484&amp;B2484&amp;E2484,urban_rural_adjustment!$A$2:$E$17,5,FALSE),1)</f>
        <v>1</v>
      </c>
      <c r="D2484">
        <v>25</v>
      </c>
      <c r="E2484">
        <v>2</v>
      </c>
      <c r="F2484">
        <v>3</v>
      </c>
      <c r="G2484">
        <v>271.87</v>
      </c>
      <c r="H2484">
        <f t="shared" si="467"/>
        <v>271.87</v>
      </c>
      <c r="I2484">
        <f>H2485+(H2485*skill_growth_function!$O$74)</f>
        <v>264.93717447111601</v>
      </c>
      <c r="J2484">
        <f>I2485+(I2485*skill_growth_function!$O$74)</f>
        <v>290.85514804530919</v>
      </c>
      <c r="K2484">
        <f>J2485+(J2485*skill_growth_function!$O$74)</f>
        <v>284.88929739200228</v>
      </c>
      <c r="L2484">
        <f>K2485+(K2485*skill_growth_function!$O$74)</f>
        <v>288.27640430992346</v>
      </c>
      <c r="M2484">
        <f>L2485+(L2485*skill_growth_function!$O$74)</f>
        <v>284.32100327754353</v>
      </c>
      <c r="N2484">
        <f>M2485+(M2485*skill_growth_function!$O$74)</f>
        <v>282.25118863727766</v>
      </c>
      <c r="O2484">
        <f>N2485+(N2485*skill_growth_function!$O$74)</f>
        <v>272.23877691183958</v>
      </c>
      <c r="P2484">
        <f>O2485+(O2485*skill_growth_function!$O$74)</f>
        <v>272.23877691183958</v>
      </c>
      <c r="Q2484">
        <f>P2485+(P2485*skill_growth_function!$O$74)</f>
        <v>272.23877691183958</v>
      </c>
    </row>
    <row r="2485" spans="1:17" x14ac:dyDescent="0.2">
      <c r="A2485">
        <v>554</v>
      </c>
      <c r="B2485" t="s">
        <v>43</v>
      </c>
      <c r="C2485">
        <f>IFERROR(VLOOKUP(A2485&amp;B2485&amp;E2485,urban_rural_adjustment!$A$2:$E$17,5,FALSE),1)</f>
        <v>1</v>
      </c>
      <c r="D2485">
        <v>30</v>
      </c>
      <c r="E2485">
        <v>2</v>
      </c>
      <c r="F2485">
        <v>3</v>
      </c>
      <c r="G2485">
        <v>265.26</v>
      </c>
      <c r="H2485">
        <f t="shared" si="467"/>
        <v>265.26</v>
      </c>
      <c r="I2485">
        <f>H2486+(H2486*skill_growth_function!$O$75)</f>
        <v>291.20955458408122</v>
      </c>
      <c r="J2485">
        <f>I2486+(I2486*skill_growth_function!$O$75)</f>
        <v>285.23643455117048</v>
      </c>
      <c r="K2485">
        <f>J2486+(J2486*skill_growth_function!$O$75)</f>
        <v>288.62766865352455</v>
      </c>
      <c r="L2485">
        <f>K2486+(K2486*skill_growth_function!$O$75)</f>
        <v>284.66744797123033</v>
      </c>
      <c r="M2485">
        <f>L2486+(L2486*skill_growth_function!$O$75)</f>
        <v>282.59511126509256</v>
      </c>
      <c r="N2485">
        <f>M2486+(M2486*skill_growth_function!$O$75)</f>
        <v>272.57049943177185</v>
      </c>
      <c r="O2485">
        <f>N2486+(N2486*skill_growth_function!$O$75)</f>
        <v>272.57049943177185</v>
      </c>
      <c r="P2485">
        <f>O2486+(O2486*skill_growth_function!$O$75)</f>
        <v>272.57049943177185</v>
      </c>
      <c r="Q2485">
        <f>P2486+(P2486*skill_growth_function!$O$75)</f>
        <v>272.57049943177185</v>
      </c>
    </row>
    <row r="2486" spans="1:17" x14ac:dyDescent="0.2">
      <c r="A2486">
        <v>554</v>
      </c>
      <c r="B2486" t="s">
        <v>43</v>
      </c>
      <c r="C2486">
        <f>IFERROR(VLOOKUP(A2486&amp;B2486&amp;E2486,urban_rural_adjustment!$A$2:$E$17,5,FALSE),1)</f>
        <v>1</v>
      </c>
      <c r="D2486">
        <v>35</v>
      </c>
      <c r="E2486">
        <v>2</v>
      </c>
      <c r="F2486">
        <v>3</v>
      </c>
      <c r="G2486">
        <v>290.45</v>
      </c>
      <c r="H2486">
        <f t="shared" si="467"/>
        <v>290.45</v>
      </c>
      <c r="I2486">
        <f>H2487+(H2487*skill_growth_function!$O$76)</f>
        <v>284.49245950639641</v>
      </c>
      <c r="J2486">
        <f>I2487+(I2487*skill_growth_function!$O$76)</f>
        <v>287.874848337819</v>
      </c>
      <c r="K2486">
        <f>J2487+(J2487*skill_growth_function!$O$76)</f>
        <v>283.92495699989507</v>
      </c>
      <c r="L2486">
        <f>K2487+(K2487*skill_growth_function!$O$76)</f>
        <v>281.8580255176592</v>
      </c>
      <c r="M2486">
        <f>L2487+(L2487*skill_growth_function!$O$76)</f>
        <v>271.85956062818622</v>
      </c>
      <c r="N2486">
        <f>M2487+(M2487*skill_growth_function!$O$76)</f>
        <v>271.85956062818622</v>
      </c>
      <c r="O2486">
        <f>N2487+(N2487*skill_growth_function!$O$76)</f>
        <v>271.85956062818622</v>
      </c>
      <c r="P2486">
        <f>O2487+(O2487*skill_growth_function!$O$76)</f>
        <v>271.85956062818622</v>
      </c>
      <c r="Q2486">
        <f>P2487+(P2487*skill_growth_function!$O$76)</f>
        <v>271.85956062818622</v>
      </c>
    </row>
    <row r="2487" spans="1:17" x14ac:dyDescent="0.2">
      <c r="A2487">
        <v>554</v>
      </c>
      <c r="B2487" t="s">
        <v>43</v>
      </c>
      <c r="C2487">
        <f>IFERROR(VLOOKUP(A2487&amp;B2487&amp;E2487,urban_rural_adjustment!$A$2:$E$17,5,FALSE),1)</f>
        <v>1</v>
      </c>
      <c r="D2487">
        <v>40</v>
      </c>
      <c r="E2487">
        <v>2</v>
      </c>
      <c r="F2487">
        <v>3</v>
      </c>
      <c r="G2487">
        <v>282.75</v>
      </c>
      <c r="H2487">
        <f t="shared" si="467"/>
        <v>282.75</v>
      </c>
      <c r="I2487">
        <f>H2488+(H2488*skill_growth_function!$O$77)</f>
        <v>286.11167237523301</v>
      </c>
      <c r="J2487">
        <f>I2488+(I2488*skill_growth_function!$O$77)</f>
        <v>282.18597333303086</v>
      </c>
      <c r="K2487">
        <f>J2488+(J2488*skill_growth_function!$O$77)</f>
        <v>280.13170139339428</v>
      </c>
      <c r="L2487">
        <f>K2488+(K2488*skill_growth_function!$O$77)</f>
        <v>270.19447510485384</v>
      </c>
      <c r="M2487">
        <f>L2488+(L2488*skill_growth_function!$O$77)</f>
        <v>270.19447510485384</v>
      </c>
      <c r="N2487">
        <f>M2488+(M2488*skill_growth_function!$O$77)</f>
        <v>270.19447510485384</v>
      </c>
      <c r="O2487">
        <f>N2488+(N2488*skill_growth_function!$O$77)</f>
        <v>270.19447510485384</v>
      </c>
      <c r="P2487">
        <f>O2488+(O2488*skill_growth_function!$O$77)</f>
        <v>270.19447510485384</v>
      </c>
      <c r="Q2487">
        <f>P2488+(P2488*skill_growth_function!$O$77)</f>
        <v>270.19447510485384</v>
      </c>
    </row>
    <row r="2488" spans="1:17" x14ac:dyDescent="0.2">
      <c r="A2488">
        <v>554</v>
      </c>
      <c r="B2488" t="s">
        <v>43</v>
      </c>
      <c r="C2488">
        <f>IFERROR(VLOOKUP(A2488&amp;B2488&amp;E2488,urban_rural_adjustment!$A$2:$E$17,5,FALSE),1)</f>
        <v>1</v>
      </c>
      <c r="D2488">
        <v>45</v>
      </c>
      <c r="E2488">
        <v>2</v>
      </c>
      <c r="F2488">
        <v>3</v>
      </c>
      <c r="G2488">
        <v>283.51</v>
      </c>
      <c r="H2488">
        <f t="shared" si="467"/>
        <v>283.51</v>
      </c>
      <c r="I2488">
        <f>H2489+(H2489*skill_growth_function!$O$78)</f>
        <v>279.61999814787322</v>
      </c>
      <c r="J2488">
        <f>I2489+(I2489*skill_growth_function!$O$78)</f>
        <v>277.58440612615891</v>
      </c>
      <c r="K2488">
        <f>J2489+(J2489*skill_growth_function!$O$78)</f>
        <v>267.73754108330519</v>
      </c>
      <c r="L2488">
        <f>K2489+(K2489*skill_growth_function!$O$78)</f>
        <v>267.73754108330519</v>
      </c>
      <c r="M2488">
        <f>L2489+(L2489*skill_growth_function!$O$78)</f>
        <v>267.73754108330519</v>
      </c>
      <c r="N2488">
        <f>M2489+(M2489*skill_growth_function!$O$78)</f>
        <v>267.73754108330519</v>
      </c>
      <c r="O2488">
        <f>N2489+(N2489*skill_growth_function!$O$78)</f>
        <v>267.73754108330519</v>
      </c>
      <c r="P2488">
        <f>O2489+(O2489*skill_growth_function!$O$78)</f>
        <v>267.73754108330519</v>
      </c>
      <c r="Q2488">
        <f>P2489+(P2489*skill_growth_function!$O$78)</f>
        <v>267.73754108330519</v>
      </c>
    </row>
    <row r="2489" spans="1:17" x14ac:dyDescent="0.2">
      <c r="A2489">
        <v>554</v>
      </c>
      <c r="B2489" t="s">
        <v>43</v>
      </c>
      <c r="C2489">
        <f>IFERROR(VLOOKUP(A2489&amp;B2489&amp;E2489,urban_rural_adjustment!$A$2:$E$17,5,FALSE),1)</f>
        <v>1</v>
      </c>
      <c r="D2489">
        <v>50</v>
      </c>
      <c r="E2489">
        <v>2</v>
      </c>
      <c r="F2489">
        <v>3</v>
      </c>
      <c r="G2489">
        <v>276.36</v>
      </c>
      <c r="H2489">
        <f t="shared" si="467"/>
        <v>276.36</v>
      </c>
      <c r="I2489">
        <f>H2490+(H2490*skill_growth_function!$O$79)</f>
        <v>274.34814028021179</v>
      </c>
      <c r="J2489">
        <f>I2490+(I2490*skill_growth_function!$O$79)</f>
        <v>264.61607661785547</v>
      </c>
      <c r="K2489">
        <f>J2490+(J2490*skill_growth_function!$O$79)</f>
        <v>264.61607661785547</v>
      </c>
      <c r="L2489">
        <f>K2490+(K2490*skill_growth_function!$O$79)</f>
        <v>264.61607661785547</v>
      </c>
      <c r="M2489">
        <f>L2490+(L2490*skill_growth_function!$O$79)</f>
        <v>264.61607661785547</v>
      </c>
      <c r="N2489">
        <f>M2490+(M2490*skill_growth_function!$O$79)</f>
        <v>264.61607661785547</v>
      </c>
      <c r="O2489">
        <f>N2490+(N2490*skill_growth_function!$O$79)</f>
        <v>264.61607661785547</v>
      </c>
      <c r="P2489">
        <f>O2490+(O2490*skill_growth_function!$O$79)</f>
        <v>264.61607661785547</v>
      </c>
      <c r="Q2489">
        <f>P2490+(P2490*skill_growth_function!$O$79)</f>
        <v>264.61607661785547</v>
      </c>
    </row>
    <row r="2490" spans="1:17" x14ac:dyDescent="0.2">
      <c r="A2490">
        <v>554</v>
      </c>
      <c r="B2490" t="s">
        <v>43</v>
      </c>
      <c r="C2490">
        <f>IFERROR(VLOOKUP(A2490&amp;B2490&amp;E2490,urban_rural_adjustment!$A$2:$E$17,5,FALSE),1)</f>
        <v>1</v>
      </c>
      <c r="D2490">
        <v>55</v>
      </c>
      <c r="E2490">
        <v>2</v>
      </c>
      <c r="F2490">
        <v>3</v>
      </c>
      <c r="G2490">
        <v>270.83999999999997</v>
      </c>
      <c r="H2490">
        <f t="shared" si="467"/>
        <v>270.83999999999997</v>
      </c>
      <c r="I2490">
        <f>H2491+(H2491*skill_growth_function!$O$80)</f>
        <v>261.23238203101931</v>
      </c>
      <c r="J2490">
        <f>I2491+(I2491*skill_growth_function!$O$80)</f>
        <v>261.23238203101931</v>
      </c>
      <c r="K2490">
        <f>J2491+(J2491*skill_growth_function!$O$80)</f>
        <v>261.23238203101931</v>
      </c>
      <c r="L2490">
        <f>K2491+(K2491*skill_growth_function!$O$80)</f>
        <v>261.23238203101931</v>
      </c>
      <c r="M2490">
        <f>L2491+(L2491*skill_growth_function!$O$80)</f>
        <v>261.23238203101931</v>
      </c>
      <c r="N2490">
        <f>M2491+(M2491*skill_growth_function!$O$80)</f>
        <v>261.23238203101931</v>
      </c>
      <c r="O2490">
        <f>N2491+(N2491*skill_growth_function!$O$80)</f>
        <v>261.23238203101931</v>
      </c>
      <c r="P2490">
        <f>O2491+(O2491*skill_growth_function!$O$80)</f>
        <v>261.23238203101931</v>
      </c>
      <c r="Q2490">
        <f>P2491+(P2491*skill_growth_function!$O$80)</f>
        <v>261.23238203101931</v>
      </c>
    </row>
    <row r="2491" spans="1:17" x14ac:dyDescent="0.2">
      <c r="A2491">
        <v>554</v>
      </c>
      <c r="B2491" t="s">
        <v>43</v>
      </c>
      <c r="C2491">
        <f>IFERROR(VLOOKUP(A2491&amp;B2491&amp;E2491,urban_rural_adjustment!$A$2:$E$17,5,FALSE),1)</f>
        <v>1</v>
      </c>
      <c r="D2491">
        <v>60</v>
      </c>
      <c r="E2491">
        <v>2</v>
      </c>
      <c r="F2491">
        <v>3</v>
      </c>
      <c r="G2491">
        <v>257.83</v>
      </c>
      <c r="H2491">
        <f t="shared" si="467"/>
        <v>257.83</v>
      </c>
      <c r="I2491">
        <f t="shared" si="472"/>
        <v>257.83</v>
      </c>
      <c r="J2491">
        <f t="shared" si="472"/>
        <v>257.83</v>
      </c>
      <c r="K2491">
        <f t="shared" ref="K2491:Q2491" si="474">J2491</f>
        <v>257.83</v>
      </c>
      <c r="L2491">
        <f t="shared" si="474"/>
        <v>257.83</v>
      </c>
      <c r="M2491">
        <f t="shared" si="474"/>
        <v>257.83</v>
      </c>
      <c r="N2491">
        <f t="shared" si="474"/>
        <v>257.83</v>
      </c>
      <c r="O2491">
        <f t="shared" si="474"/>
        <v>257.83</v>
      </c>
      <c r="P2491">
        <f t="shared" si="474"/>
        <v>257.83</v>
      </c>
      <c r="Q2491">
        <f t="shared" si="474"/>
        <v>257.83</v>
      </c>
    </row>
    <row r="2492" spans="1:17" x14ac:dyDescent="0.2">
      <c r="A2492">
        <v>578</v>
      </c>
      <c r="B2492" t="s">
        <v>44</v>
      </c>
      <c r="C2492">
        <f>IFERROR(VLOOKUP(A2492&amp;B2492&amp;E2492,urban_rural_adjustment!$A$2:$E$17,5,FALSE),1)</f>
        <v>1</v>
      </c>
      <c r="D2492">
        <v>15</v>
      </c>
      <c r="E2492">
        <v>2</v>
      </c>
      <c r="F2492">
        <v>3</v>
      </c>
      <c r="G2492">
        <v>281.89</v>
      </c>
      <c r="H2492">
        <f t="shared" si="467"/>
        <v>281.89</v>
      </c>
      <c r="I2492">
        <f>H2493+(H2493*skill_growth_function!$O$72)</f>
        <v>280.03655848939752</v>
      </c>
      <c r="J2492">
        <f>I2493+(I2493*skill_growth_function!$O$72)</f>
        <v>278.82605462099536</v>
      </c>
      <c r="K2492">
        <f>J2493+(J2493*skill_growth_function!$O$72)</f>
        <v>276.82552850951578</v>
      </c>
      <c r="L2492">
        <f>K2493+(K2493*skill_growth_function!$O$72)</f>
        <v>267.98254341808689</v>
      </c>
      <c r="M2492">
        <f>L2493+(L2493*skill_growth_function!$O$72)</f>
        <v>279.3596146190398</v>
      </c>
      <c r="N2492">
        <f>M2493+(M2493*skill_growth_function!$O$72)</f>
        <v>274.30283819480741</v>
      </c>
      <c r="O2492">
        <f>N2493+(N2493*skill_growth_function!$O$72)</f>
        <v>266.82365991687846</v>
      </c>
      <c r="P2492">
        <f>O2493+(O2493*skill_growth_function!$O$72)</f>
        <v>263.83152516832257</v>
      </c>
      <c r="Q2492">
        <f>P2493+(P2493*skill_growth_function!$O$72)</f>
        <v>272.30980667934097</v>
      </c>
    </row>
    <row r="2493" spans="1:17" x14ac:dyDescent="0.2">
      <c r="A2493">
        <v>578</v>
      </c>
      <c r="B2493" t="s">
        <v>44</v>
      </c>
      <c r="C2493">
        <f>IFERROR(VLOOKUP(A2493&amp;B2493&amp;E2493,urban_rural_adjustment!$A$2:$E$17,5,FALSE),1)</f>
        <v>1</v>
      </c>
      <c r="D2493">
        <v>20</v>
      </c>
      <c r="E2493">
        <v>2</v>
      </c>
      <c r="F2493">
        <v>3</v>
      </c>
      <c r="G2493">
        <v>281.83</v>
      </c>
      <c r="H2493">
        <f t="shared" si="467"/>
        <v>281.83</v>
      </c>
      <c r="I2493">
        <f>H2494+(H2494*skill_growth_function!$O$73)</f>
        <v>280.61174368706685</v>
      </c>
      <c r="J2493">
        <f>I2494+(I2494*skill_growth_function!$O$73)</f>
        <v>278.59840558207208</v>
      </c>
      <c r="K2493">
        <f>J2494+(J2494*skill_growth_function!$O$73)</f>
        <v>269.69878725451804</v>
      </c>
      <c r="L2493">
        <f>K2494+(K2494*skill_growth_function!$O$73)</f>
        <v>281.14872076984494</v>
      </c>
      <c r="M2493">
        <f>L2494+(L2494*skill_growth_function!$O$73)</f>
        <v>276.05955917134111</v>
      </c>
      <c r="N2493">
        <f>M2494+(M2494*skill_growth_function!$O$73)</f>
        <v>268.53248190171911</v>
      </c>
      <c r="O2493">
        <f>N2494+(N2494*skill_growth_function!$O$73)</f>
        <v>265.52118458848838</v>
      </c>
      <c r="P2493">
        <f>O2494+(O2494*skill_growth_function!$O$73)</f>
        <v>274.05376366009119</v>
      </c>
      <c r="Q2493">
        <f>P2494+(P2494*skill_growth_function!$O$73)</f>
        <v>274.05376366009119</v>
      </c>
    </row>
    <row r="2494" spans="1:17" x14ac:dyDescent="0.2">
      <c r="A2494">
        <v>578</v>
      </c>
      <c r="B2494" t="s">
        <v>44</v>
      </c>
      <c r="C2494">
        <f>IFERROR(VLOOKUP(A2494&amp;B2494&amp;E2494,urban_rural_adjustment!$A$2:$E$17,5,FALSE),1)</f>
        <v>1</v>
      </c>
      <c r="D2494">
        <v>25</v>
      </c>
      <c r="E2494">
        <v>2</v>
      </c>
      <c r="F2494">
        <v>3</v>
      </c>
      <c r="G2494">
        <v>281.64</v>
      </c>
      <c r="H2494">
        <f t="shared" si="467"/>
        <v>281.64</v>
      </c>
      <c r="I2494">
        <f>H2495+(H2495*skill_growth_function!$O$74)</f>
        <v>279.61928434341263</v>
      </c>
      <c r="J2494">
        <f>I2495+(I2495*skill_growth_function!$O$74)</f>
        <v>270.68705480505264</v>
      </c>
      <c r="K2494">
        <f>J2495+(J2495*skill_growth_function!$O$74)</f>
        <v>282.17894474837897</v>
      </c>
      <c r="L2494">
        <f>K2495+(K2495*skill_growth_function!$O$74)</f>
        <v>277.07113474096525</v>
      </c>
      <c r="M2494">
        <f>L2495+(L2495*skill_growth_function!$O$74)</f>
        <v>269.51647571507488</v>
      </c>
      <c r="N2494">
        <f>M2495+(M2495*skill_growth_function!$O$74)</f>
        <v>266.49414399026972</v>
      </c>
      <c r="O2494">
        <f>N2495+(N2495*skill_growth_function!$O$74)</f>
        <v>275.05798931673667</v>
      </c>
      <c r="P2494">
        <f>O2495+(O2495*skill_growth_function!$O$74)</f>
        <v>275.05798931673667</v>
      </c>
      <c r="Q2494">
        <f>P2495+(P2495*skill_growth_function!$O$74)</f>
        <v>275.05798931673667</v>
      </c>
    </row>
    <row r="2495" spans="1:17" x14ac:dyDescent="0.2">
      <c r="A2495">
        <v>578</v>
      </c>
      <c r="B2495" t="s">
        <v>44</v>
      </c>
      <c r="C2495">
        <f>IFERROR(VLOOKUP(A2495&amp;B2495&amp;E2495,urban_rural_adjustment!$A$2:$E$17,5,FALSE),1)</f>
        <v>1</v>
      </c>
      <c r="D2495">
        <v>30</v>
      </c>
      <c r="E2495">
        <v>2</v>
      </c>
      <c r="F2495">
        <v>3</v>
      </c>
      <c r="G2495">
        <v>279.95999999999998</v>
      </c>
      <c r="H2495">
        <f t="shared" si="467"/>
        <v>279.95999999999998</v>
      </c>
      <c r="I2495">
        <f>H2496+(H2496*skill_growth_function!$O$75)</f>
        <v>271.01688655404718</v>
      </c>
      <c r="J2495">
        <f>I2496+(I2496*skill_growth_function!$O$75)</f>
        <v>282.52277934712924</v>
      </c>
      <c r="K2495">
        <f>J2496+(J2496*skill_growth_function!$O$75)</f>
        <v>277.40874548128431</v>
      </c>
      <c r="L2495">
        <f>K2496+(K2496*skill_growth_function!$O$75)</f>
        <v>269.84488111529606</v>
      </c>
      <c r="M2495">
        <f>L2496+(L2496*skill_growth_function!$O$75)</f>
        <v>266.81886668405508</v>
      </c>
      <c r="N2495">
        <f>M2496+(M2496*skill_growth_function!$O$75)</f>
        <v>275.39314704253411</v>
      </c>
      <c r="O2495">
        <f>N2496+(N2496*skill_growth_function!$O$75)</f>
        <v>275.39314704253411</v>
      </c>
      <c r="P2495">
        <f>O2496+(O2496*skill_growth_function!$O$75)</f>
        <v>275.39314704253411</v>
      </c>
      <c r="Q2495">
        <f>P2496+(P2496*skill_growth_function!$O$75)</f>
        <v>275.39314704253411</v>
      </c>
    </row>
    <row r="2496" spans="1:17" x14ac:dyDescent="0.2">
      <c r="A2496">
        <v>578</v>
      </c>
      <c r="B2496" t="s">
        <v>44</v>
      </c>
      <c r="C2496">
        <f>IFERROR(VLOOKUP(A2496&amp;B2496&amp;E2496,urban_rural_adjustment!$A$2:$E$17,5,FALSE),1)</f>
        <v>1</v>
      </c>
      <c r="D2496">
        <v>35</v>
      </c>
      <c r="E2496">
        <v>2</v>
      </c>
      <c r="F2496">
        <v>3</v>
      </c>
      <c r="G2496">
        <v>270.31</v>
      </c>
      <c r="H2496">
        <f t="shared" si="467"/>
        <v>270.31</v>
      </c>
      <c r="I2496">
        <f>H2497+(H2497*skill_growth_function!$O$76)</f>
        <v>281.78588226122503</v>
      </c>
      <c r="J2496">
        <f>I2497+(I2497*skill_growth_function!$O$76)</f>
        <v>276.68518720176473</v>
      </c>
      <c r="K2496">
        <f>J2497+(J2497*skill_growth_function!$O$76)</f>
        <v>269.14105147366666</v>
      </c>
      <c r="L2496">
        <f>K2497+(K2497*skill_growth_function!$O$76)</f>
        <v>266.1229297200407</v>
      </c>
      <c r="M2496">
        <f>L2497+(L2497*skill_growth_function!$O$76)</f>
        <v>274.67484599791533</v>
      </c>
      <c r="N2496">
        <f>M2497+(M2497*skill_growth_function!$O$76)</f>
        <v>274.67484599791533</v>
      </c>
      <c r="O2496">
        <f>N2497+(N2497*skill_growth_function!$O$76)</f>
        <v>274.67484599791533</v>
      </c>
      <c r="P2496">
        <f>O2497+(O2497*skill_growth_function!$O$76)</f>
        <v>274.67484599791533</v>
      </c>
      <c r="Q2496">
        <f>P2497+(P2497*skill_growth_function!$O$76)</f>
        <v>274.67484599791533</v>
      </c>
    </row>
    <row r="2497" spans="1:17" x14ac:dyDescent="0.2">
      <c r="A2497">
        <v>578</v>
      </c>
      <c r="B2497" t="s">
        <v>44</v>
      </c>
      <c r="C2497">
        <f>IFERROR(VLOOKUP(A2497&amp;B2497&amp;E2497,urban_rural_adjustment!$A$2:$E$17,5,FALSE),1)</f>
        <v>1</v>
      </c>
      <c r="D2497">
        <v>40</v>
      </c>
      <c r="E2497">
        <v>2</v>
      </c>
      <c r="F2497">
        <v>3</v>
      </c>
      <c r="G2497">
        <v>280.06</v>
      </c>
      <c r="H2497">
        <f t="shared" si="467"/>
        <v>280.06</v>
      </c>
      <c r="I2497">
        <f>H2498+(H2498*skill_growth_function!$O$77)</f>
        <v>274.99054567926089</v>
      </c>
      <c r="J2497">
        <f>I2498+(I2498*skill_growth_function!$O$77)</f>
        <v>267.49261627606779</v>
      </c>
      <c r="K2497">
        <f>J2498+(J2498*skill_growth_function!$O$77)</f>
        <v>264.49297991551759</v>
      </c>
      <c r="L2497">
        <f>K2498+(K2498*skill_growth_function!$O$77)</f>
        <v>272.99251741385569</v>
      </c>
      <c r="M2497">
        <f>L2498+(L2498*skill_growth_function!$O$77)</f>
        <v>272.99251741385569</v>
      </c>
      <c r="N2497">
        <f>M2498+(M2498*skill_growth_function!$O$77)</f>
        <v>272.99251741385569</v>
      </c>
      <c r="O2497">
        <f>N2498+(N2498*skill_growth_function!$O$77)</f>
        <v>272.99251741385569</v>
      </c>
      <c r="P2497">
        <f>O2498+(O2498*skill_growth_function!$O$77)</f>
        <v>272.99251741385569</v>
      </c>
      <c r="Q2497">
        <f>P2498+(P2498*skill_growth_function!$O$77)</f>
        <v>272.99251741385569</v>
      </c>
    </row>
    <row r="2498" spans="1:17" x14ac:dyDescent="0.2">
      <c r="A2498">
        <v>578</v>
      </c>
      <c r="B2498" t="s">
        <v>44</v>
      </c>
      <c r="C2498">
        <f>IFERROR(VLOOKUP(A2498&amp;B2498&amp;E2498,urban_rural_adjustment!$A$2:$E$17,5,FALSE),1)</f>
        <v>1</v>
      </c>
      <c r="D2498">
        <v>45</v>
      </c>
      <c r="E2498">
        <v>2</v>
      </c>
      <c r="F2498">
        <v>3</v>
      </c>
      <c r="G2498">
        <v>272.49</v>
      </c>
      <c r="H2498">
        <f t="shared" si="467"/>
        <v>272.49</v>
      </c>
      <c r="I2498">
        <f>H2499+(H2499*skill_growth_function!$O$78)</f>
        <v>265.0602508134258</v>
      </c>
      <c r="J2498">
        <f>I2499+(I2499*skill_growth_function!$O$78)</f>
        <v>262.08789076422005</v>
      </c>
      <c r="K2498">
        <f>J2499+(J2499*skill_growth_function!$O$78)</f>
        <v>270.51014021720124</v>
      </c>
      <c r="L2498">
        <f>K2499+(K2499*skill_growth_function!$O$78)</f>
        <v>270.51014021720124</v>
      </c>
      <c r="M2498">
        <f>L2499+(L2499*skill_growth_function!$O$78)</f>
        <v>270.51014021720124</v>
      </c>
      <c r="N2498">
        <f>M2499+(M2499*skill_growth_function!$O$78)</f>
        <v>270.51014021720124</v>
      </c>
      <c r="O2498">
        <f>N2499+(N2499*skill_growth_function!$O$78)</f>
        <v>270.51014021720124</v>
      </c>
      <c r="P2498">
        <f>O2499+(O2499*skill_growth_function!$O$78)</f>
        <v>270.51014021720124</v>
      </c>
      <c r="Q2498">
        <f>P2499+(P2499*skill_growth_function!$O$78)</f>
        <v>270.51014021720124</v>
      </c>
    </row>
    <row r="2499" spans="1:17" x14ac:dyDescent="0.2">
      <c r="A2499">
        <v>578</v>
      </c>
      <c r="B2499" t="s">
        <v>44</v>
      </c>
      <c r="C2499">
        <f>IFERROR(VLOOKUP(A2499&amp;B2499&amp;E2499,urban_rural_adjustment!$A$2:$E$17,5,FALSE),1)</f>
        <v>1</v>
      </c>
      <c r="D2499">
        <v>50</v>
      </c>
      <c r="E2499">
        <v>2</v>
      </c>
      <c r="F2499">
        <v>3</v>
      </c>
      <c r="G2499">
        <v>261.97000000000003</v>
      </c>
      <c r="H2499">
        <f t="shared" ref="H2499:H2562" si="475">G2499*C2499</f>
        <v>261.97000000000003</v>
      </c>
      <c r="I2499">
        <f>H2500+(H2500*skill_growth_function!$O$79)</f>
        <v>259.03229372491421</v>
      </c>
      <c r="J2499">
        <f>I2500+(I2500*skill_growth_function!$O$79)</f>
        <v>267.35635092483943</v>
      </c>
      <c r="K2499">
        <f>J2500+(J2500*skill_growth_function!$O$79)</f>
        <v>267.35635092483943</v>
      </c>
      <c r="L2499">
        <f>K2500+(K2500*skill_growth_function!$O$79)</f>
        <v>267.35635092483943</v>
      </c>
      <c r="M2499">
        <f>L2500+(L2500*skill_growth_function!$O$79)</f>
        <v>267.35635092483943</v>
      </c>
      <c r="N2499">
        <f>M2500+(M2500*skill_growth_function!$O$79)</f>
        <v>267.35635092483943</v>
      </c>
      <c r="O2499">
        <f>N2500+(N2500*skill_growth_function!$O$79)</f>
        <v>267.35635092483943</v>
      </c>
      <c r="P2499">
        <f>O2500+(O2500*skill_growth_function!$O$79)</f>
        <v>267.35635092483943</v>
      </c>
      <c r="Q2499">
        <f>P2500+(P2500*skill_growth_function!$O$79)</f>
        <v>267.35635092483943</v>
      </c>
    </row>
    <row r="2500" spans="1:17" x14ac:dyDescent="0.2">
      <c r="A2500">
        <v>578</v>
      </c>
      <c r="B2500" t="s">
        <v>44</v>
      </c>
      <c r="C2500">
        <f>IFERROR(VLOOKUP(A2500&amp;B2500&amp;E2500,urban_rural_adjustment!$A$2:$E$17,5,FALSE),1)</f>
        <v>1</v>
      </c>
      <c r="D2500">
        <v>55</v>
      </c>
      <c r="E2500">
        <v>2</v>
      </c>
      <c r="F2500">
        <v>3</v>
      </c>
      <c r="G2500">
        <v>255.72</v>
      </c>
      <c r="H2500">
        <f t="shared" si="475"/>
        <v>255.72</v>
      </c>
      <c r="I2500">
        <f>H2501+(H2501*skill_growth_function!$O$80)</f>
        <v>263.93761594492702</v>
      </c>
      <c r="J2500">
        <f>I2501+(I2501*skill_growth_function!$O$80)</f>
        <v>263.93761594492702</v>
      </c>
      <c r="K2500">
        <f>J2501+(J2501*skill_growth_function!$O$80)</f>
        <v>263.93761594492702</v>
      </c>
      <c r="L2500">
        <f>K2501+(K2501*skill_growth_function!$O$80)</f>
        <v>263.93761594492702</v>
      </c>
      <c r="M2500">
        <f>L2501+(L2501*skill_growth_function!$O$80)</f>
        <v>263.93761594492702</v>
      </c>
      <c r="N2500">
        <f>M2501+(M2501*skill_growth_function!$O$80)</f>
        <v>263.93761594492702</v>
      </c>
      <c r="O2500">
        <f>N2501+(N2501*skill_growth_function!$O$80)</f>
        <v>263.93761594492702</v>
      </c>
      <c r="P2500">
        <f>O2501+(O2501*skill_growth_function!$O$80)</f>
        <v>263.93761594492702</v>
      </c>
      <c r="Q2500">
        <f>P2501+(P2501*skill_growth_function!$O$80)</f>
        <v>263.93761594492702</v>
      </c>
    </row>
    <row r="2501" spans="1:17" x14ac:dyDescent="0.2">
      <c r="A2501">
        <v>578</v>
      </c>
      <c r="B2501" t="s">
        <v>44</v>
      </c>
      <c r="C2501">
        <f>IFERROR(VLOOKUP(A2501&amp;B2501&amp;E2501,urban_rural_adjustment!$A$2:$E$17,5,FALSE),1)</f>
        <v>1</v>
      </c>
      <c r="D2501">
        <v>60</v>
      </c>
      <c r="E2501">
        <v>2</v>
      </c>
      <c r="F2501">
        <v>3</v>
      </c>
      <c r="G2501">
        <v>260.5</v>
      </c>
      <c r="H2501">
        <f t="shared" si="475"/>
        <v>260.5</v>
      </c>
      <c r="I2501">
        <f t="shared" si="472"/>
        <v>260.5</v>
      </c>
      <c r="J2501">
        <f t="shared" si="472"/>
        <v>260.5</v>
      </c>
      <c r="K2501">
        <f t="shared" ref="K2501:Q2501" si="476">J2501</f>
        <v>260.5</v>
      </c>
      <c r="L2501">
        <f t="shared" si="476"/>
        <v>260.5</v>
      </c>
      <c r="M2501">
        <f t="shared" si="476"/>
        <v>260.5</v>
      </c>
      <c r="N2501">
        <f t="shared" si="476"/>
        <v>260.5</v>
      </c>
      <c r="O2501">
        <f t="shared" si="476"/>
        <v>260.5</v>
      </c>
      <c r="P2501">
        <f t="shared" si="476"/>
        <v>260.5</v>
      </c>
      <c r="Q2501">
        <f t="shared" si="476"/>
        <v>260.5</v>
      </c>
    </row>
    <row r="2502" spans="1:17" x14ac:dyDescent="0.2">
      <c r="A2502">
        <v>604</v>
      </c>
      <c r="B2502" t="s">
        <v>45</v>
      </c>
      <c r="C2502">
        <f>IFERROR(VLOOKUP(A2502&amp;B2502&amp;E2502,urban_rural_adjustment!$A$2:$E$17,5,FALSE),1)</f>
        <v>1</v>
      </c>
      <c r="D2502">
        <v>15</v>
      </c>
      <c r="E2502">
        <v>2</v>
      </c>
      <c r="F2502">
        <v>3</v>
      </c>
      <c r="G2502">
        <v>221.27</v>
      </c>
      <c r="H2502">
        <f t="shared" si="475"/>
        <v>221.27</v>
      </c>
      <c r="I2502">
        <f>H2503+(H2503*skill_growth_function!$O$72)</f>
        <v>214.7943896982332</v>
      </c>
      <c r="J2502">
        <f>I2503+(I2503*skill_growth_function!$O$72)</f>
        <v>207.15932370914391</v>
      </c>
      <c r="K2502">
        <f>J2503+(J2503*skill_growth_function!$O$72)</f>
        <v>194.69547993828996</v>
      </c>
      <c r="L2502">
        <f>K2503+(K2503*skill_growth_function!$O$72)</f>
        <v>198.38698813729926</v>
      </c>
      <c r="M2502">
        <f>L2503+(L2503*skill_growth_function!$O$72)</f>
        <v>191.66946350442223</v>
      </c>
      <c r="N2502">
        <f>M2503+(M2503*skill_growth_function!$O$72)</f>
        <v>200.94804418674983</v>
      </c>
      <c r="O2502">
        <f>N2503+(N2503*skill_growth_function!$O$72)</f>
        <v>197.24804359087938</v>
      </c>
      <c r="P2502">
        <f>O2503+(O2503*skill_growth_function!$O$72)</f>
        <v>197.37841811337319</v>
      </c>
      <c r="Q2502">
        <f>P2503+(P2503*skill_growth_function!$O$72)</f>
        <v>212.44346261590201</v>
      </c>
    </row>
    <row r="2503" spans="1:17" x14ac:dyDescent="0.2">
      <c r="A2503">
        <v>604</v>
      </c>
      <c r="B2503" t="s">
        <v>45</v>
      </c>
      <c r="C2503">
        <f>IFERROR(VLOOKUP(A2503&amp;B2503&amp;E2503,urban_rural_adjustment!$A$2:$E$17,5,FALSE),1)</f>
        <v>1</v>
      </c>
      <c r="D2503">
        <v>20</v>
      </c>
      <c r="E2503">
        <v>2</v>
      </c>
      <c r="F2503">
        <v>3</v>
      </c>
      <c r="G2503">
        <v>216.17</v>
      </c>
      <c r="H2503">
        <f t="shared" si="475"/>
        <v>216.17</v>
      </c>
      <c r="I2503">
        <f>H2504+(H2504*skill_growth_function!$O$73)</f>
        <v>208.48603666566802</v>
      </c>
      <c r="J2503">
        <f>I2504+(I2504*skill_growth_function!$O$73)</f>
        <v>195.9423705497571</v>
      </c>
      <c r="K2503">
        <f>J2504+(J2504*skill_growth_function!$O$73)</f>
        <v>199.65752031926897</v>
      </c>
      <c r="L2503">
        <f>K2504+(K2504*skill_growth_function!$O$73)</f>
        <v>192.89697456232841</v>
      </c>
      <c r="M2503">
        <f>L2504+(L2504*skill_growth_function!$O$73)</f>
        <v>202.23497817088011</v>
      </c>
      <c r="N2503">
        <f>M2504+(M2504*skill_growth_function!$O$73)</f>
        <v>198.51128161654736</v>
      </c>
      <c r="O2503">
        <f>N2504+(N2504*skill_growth_function!$O$73)</f>
        <v>198.64249109816873</v>
      </c>
      <c r="P2503">
        <f>O2504+(O2504*skill_growth_function!$O$73)</f>
        <v>213.80401684698788</v>
      </c>
      <c r="Q2503">
        <f>P2504+(P2504*skill_growth_function!$O$73)</f>
        <v>213.80401684698788</v>
      </c>
    </row>
    <row r="2504" spans="1:17" x14ac:dyDescent="0.2">
      <c r="A2504">
        <v>604</v>
      </c>
      <c r="B2504" t="s">
        <v>45</v>
      </c>
      <c r="C2504">
        <f>IFERROR(VLOOKUP(A2504&amp;B2504&amp;E2504,urban_rural_adjustment!$A$2:$E$17,5,FALSE),1)</f>
        <v>1</v>
      </c>
      <c r="D2504">
        <v>25</v>
      </c>
      <c r="E2504">
        <v>2</v>
      </c>
      <c r="F2504">
        <v>3</v>
      </c>
      <c r="G2504">
        <v>209.25</v>
      </c>
      <c r="H2504">
        <f t="shared" si="475"/>
        <v>209.25</v>
      </c>
      <c r="I2504">
        <f>H2505+(H2505*skill_growth_function!$O$74)</f>
        <v>196.66036965001413</v>
      </c>
      <c r="J2504">
        <f>I2505+(I2505*skill_growth_function!$O$74)</f>
        <v>200.38913298449586</v>
      </c>
      <c r="K2504">
        <f>J2505+(J2505*skill_growth_function!$O$74)</f>
        <v>193.60381430193891</v>
      </c>
      <c r="L2504">
        <f>K2505+(K2505*skill_growth_function!$O$74)</f>
        <v>202.97603551319861</v>
      </c>
      <c r="M2504">
        <f>L2505+(L2505*skill_growth_function!$O$74)</f>
        <v>199.23869407558647</v>
      </c>
      <c r="N2504">
        <f>M2505+(M2505*skill_growth_function!$O$74)</f>
        <v>199.37038435311473</v>
      </c>
      <c r="O2504">
        <f>N2505+(N2505*skill_growth_function!$O$74)</f>
        <v>214.58746705888828</v>
      </c>
      <c r="P2504">
        <f>O2505+(O2505*skill_growth_function!$O$74)</f>
        <v>214.58746705888828</v>
      </c>
      <c r="Q2504">
        <f>P2505+(P2505*skill_growth_function!$O$74)</f>
        <v>214.58746705888828</v>
      </c>
    </row>
    <row r="2505" spans="1:17" x14ac:dyDescent="0.2">
      <c r="A2505">
        <v>604</v>
      </c>
      <c r="B2505" t="s">
        <v>45</v>
      </c>
      <c r="C2505">
        <f>IFERROR(VLOOKUP(A2505&amp;B2505&amp;E2505,urban_rural_adjustment!$A$2:$E$17,5,FALSE),1)</f>
        <v>1</v>
      </c>
      <c r="D2505">
        <v>30</v>
      </c>
      <c r="E2505">
        <v>2</v>
      </c>
      <c r="F2505">
        <v>3</v>
      </c>
      <c r="G2505">
        <v>196.9</v>
      </c>
      <c r="H2505">
        <f t="shared" si="475"/>
        <v>196.9</v>
      </c>
      <c r="I2505">
        <f>H2506+(H2506*skill_growth_function!$O$75)</f>
        <v>200.63330682671887</v>
      </c>
      <c r="J2505">
        <f>I2506+(I2506*skill_growth_function!$O$75)</f>
        <v>193.83972024405799</v>
      </c>
      <c r="K2505">
        <f>J2506+(J2506*skill_growth_function!$O$75)</f>
        <v>203.22336149206936</v>
      </c>
      <c r="L2505">
        <f>K2506+(K2506*skill_growth_function!$O$75)</f>
        <v>199.48146610981496</v>
      </c>
      <c r="M2505">
        <f>L2506+(L2506*skill_growth_function!$O$75)</f>
        <v>199.61331685173852</v>
      </c>
      <c r="N2505">
        <f>M2506+(M2506*skill_growth_function!$O$75)</f>
        <v>214.84894154876855</v>
      </c>
      <c r="O2505">
        <f>N2506+(N2506*skill_growth_function!$O$75)</f>
        <v>214.84894154876855</v>
      </c>
      <c r="P2505">
        <f>O2506+(O2506*skill_growth_function!$O$75)</f>
        <v>214.84894154876855</v>
      </c>
      <c r="Q2505">
        <f>P2506+(P2506*skill_growth_function!$O$75)</f>
        <v>214.84894154876855</v>
      </c>
    </row>
    <row r="2506" spans="1:17" x14ac:dyDescent="0.2">
      <c r="A2506">
        <v>604</v>
      </c>
      <c r="B2506" t="s">
        <v>45</v>
      </c>
      <c r="C2506">
        <f>IFERROR(VLOOKUP(A2506&amp;B2506&amp;E2506,urban_rural_adjustment!$A$2:$E$17,5,FALSE),1)</f>
        <v>1</v>
      </c>
      <c r="D2506">
        <v>35</v>
      </c>
      <c r="E2506">
        <v>2</v>
      </c>
      <c r="F2506">
        <v>3</v>
      </c>
      <c r="G2506">
        <v>200.11</v>
      </c>
      <c r="H2506">
        <f t="shared" si="475"/>
        <v>200.11</v>
      </c>
      <c r="I2506">
        <f>H2507+(H2507*skill_growth_function!$O$76)</f>
        <v>193.33413295898873</v>
      </c>
      <c r="J2506">
        <f>I2507+(I2507*skill_growth_function!$O$76)</f>
        <v>202.69329909066855</v>
      </c>
      <c r="K2506">
        <f>J2507+(J2507*skill_growth_function!$O$76)</f>
        <v>198.96116360037513</v>
      </c>
      <c r="L2506">
        <f>K2507+(K2507*skill_growth_function!$O$76)</f>
        <v>199.09267043931246</v>
      </c>
      <c r="M2506">
        <f>L2507+(L2507*skill_growth_function!$O$76)</f>
        <v>214.2885564382201</v>
      </c>
      <c r="N2506">
        <f>M2507+(M2507*skill_growth_function!$O$76)</f>
        <v>214.2885564382201</v>
      </c>
      <c r="O2506">
        <f>N2507+(N2507*skill_growth_function!$O$76)</f>
        <v>214.2885564382201</v>
      </c>
      <c r="P2506">
        <f>O2507+(O2507*skill_growth_function!$O$76)</f>
        <v>214.2885564382201</v>
      </c>
      <c r="Q2506">
        <f>P2507+(P2507*skill_growth_function!$O$76)</f>
        <v>214.2885564382201</v>
      </c>
    </row>
    <row r="2507" spans="1:17" x14ac:dyDescent="0.2">
      <c r="A2507">
        <v>604</v>
      </c>
      <c r="B2507" t="s">
        <v>45</v>
      </c>
      <c r="C2507">
        <f>IFERROR(VLOOKUP(A2507&amp;B2507&amp;E2507,urban_rural_adjustment!$A$2:$E$17,5,FALSE),1)</f>
        <v>1</v>
      </c>
      <c r="D2507">
        <v>40</v>
      </c>
      <c r="E2507">
        <v>2</v>
      </c>
      <c r="F2507">
        <v>3</v>
      </c>
      <c r="G2507">
        <v>192.15</v>
      </c>
      <c r="H2507">
        <f t="shared" si="475"/>
        <v>192.15</v>
      </c>
      <c r="I2507">
        <f>H2508+(H2508*skill_growth_function!$O$77)</f>
        <v>201.45184310798214</v>
      </c>
      <c r="J2507">
        <f>I2508+(I2508*skill_growth_function!$O$77)</f>
        <v>197.74256620232575</v>
      </c>
      <c r="K2507">
        <f>J2508+(J2508*skill_growth_function!$O$77)</f>
        <v>197.87326758813418</v>
      </c>
      <c r="L2507">
        <f>K2508+(K2508*skill_growth_function!$O$77)</f>
        <v>212.97608181964645</v>
      </c>
      <c r="M2507">
        <f>L2508+(L2508*skill_growth_function!$O$77)</f>
        <v>212.97608181964645</v>
      </c>
      <c r="N2507">
        <f>M2508+(M2508*skill_growth_function!$O$77)</f>
        <v>212.97608181964645</v>
      </c>
      <c r="O2507">
        <f>N2508+(N2508*skill_growth_function!$O$77)</f>
        <v>212.97608181964645</v>
      </c>
      <c r="P2507">
        <f>O2508+(O2508*skill_growth_function!$O$77)</f>
        <v>212.97608181964645</v>
      </c>
      <c r="Q2507">
        <f>P2508+(P2508*skill_growth_function!$O$77)</f>
        <v>212.97608181964645</v>
      </c>
    </row>
    <row r="2508" spans="1:17" x14ac:dyDescent="0.2">
      <c r="A2508">
        <v>604</v>
      </c>
      <c r="B2508" t="s">
        <v>45</v>
      </c>
      <c r="C2508">
        <f>IFERROR(VLOOKUP(A2508&amp;B2508&amp;E2508,urban_rural_adjustment!$A$2:$E$17,5,FALSE),1)</f>
        <v>1</v>
      </c>
      <c r="D2508">
        <v>45</v>
      </c>
      <c r="E2508">
        <v>2</v>
      </c>
      <c r="F2508">
        <v>3</v>
      </c>
      <c r="G2508">
        <v>199.62</v>
      </c>
      <c r="H2508">
        <f t="shared" si="475"/>
        <v>199.62</v>
      </c>
      <c r="I2508">
        <f>H2509+(H2509*skill_growth_function!$O$78)</f>
        <v>195.94445231334896</v>
      </c>
      <c r="J2508">
        <f>I2509+(I2509*skill_growth_function!$O$78)</f>
        <v>196.07396520453207</v>
      </c>
      <c r="K2508">
        <f>J2509+(J2509*skill_growth_function!$O$78)</f>
        <v>211.03944643509334</v>
      </c>
      <c r="L2508">
        <f>K2509+(K2509*skill_growth_function!$O$78)</f>
        <v>211.03944643509334</v>
      </c>
      <c r="M2508">
        <f>L2509+(L2509*skill_growth_function!$O$78)</f>
        <v>211.03944643509334</v>
      </c>
      <c r="N2508">
        <f>M2509+(M2509*skill_growth_function!$O$78)</f>
        <v>211.03944643509334</v>
      </c>
      <c r="O2508">
        <f>N2509+(N2509*skill_growth_function!$O$78)</f>
        <v>211.03944643509334</v>
      </c>
      <c r="P2508">
        <f>O2509+(O2509*skill_growth_function!$O$78)</f>
        <v>211.03944643509334</v>
      </c>
      <c r="Q2508">
        <f>P2509+(P2509*skill_growth_function!$O$78)</f>
        <v>211.03944643509334</v>
      </c>
    </row>
    <row r="2509" spans="1:17" x14ac:dyDescent="0.2">
      <c r="A2509">
        <v>604</v>
      </c>
      <c r="B2509" t="s">
        <v>45</v>
      </c>
      <c r="C2509">
        <f>IFERROR(VLOOKUP(A2509&amp;B2509&amp;E2509,urban_rural_adjustment!$A$2:$E$17,5,FALSE),1)</f>
        <v>1</v>
      </c>
      <c r="D2509">
        <v>50</v>
      </c>
      <c r="E2509">
        <v>2</v>
      </c>
      <c r="F2509">
        <v>3</v>
      </c>
      <c r="G2509">
        <v>193.66</v>
      </c>
      <c r="H2509">
        <f t="shared" si="475"/>
        <v>193.66</v>
      </c>
      <c r="I2509">
        <f>H2510+(H2510*skill_growth_function!$O$79)</f>
        <v>193.78800294272384</v>
      </c>
      <c r="J2509">
        <f>I2510+(I2510*skill_growth_function!$O$79)</f>
        <v>208.57900651998128</v>
      </c>
      <c r="K2509">
        <f>J2510+(J2510*skill_growth_function!$O$79)</f>
        <v>208.57900651998128</v>
      </c>
      <c r="L2509">
        <f>K2510+(K2510*skill_growth_function!$O$79)</f>
        <v>208.57900651998128</v>
      </c>
      <c r="M2509">
        <f>L2510+(L2510*skill_growth_function!$O$79)</f>
        <v>208.57900651998128</v>
      </c>
      <c r="N2509">
        <f>M2510+(M2510*skill_growth_function!$O$79)</f>
        <v>208.57900651998128</v>
      </c>
      <c r="O2509">
        <f>N2510+(N2510*skill_growth_function!$O$79)</f>
        <v>208.57900651998128</v>
      </c>
      <c r="P2509">
        <f>O2510+(O2510*skill_growth_function!$O$79)</f>
        <v>208.57900651998128</v>
      </c>
      <c r="Q2509">
        <f>P2510+(P2510*skill_growth_function!$O$79)</f>
        <v>208.57900651998128</v>
      </c>
    </row>
    <row r="2510" spans="1:17" x14ac:dyDescent="0.2">
      <c r="A2510">
        <v>604</v>
      </c>
      <c r="B2510" t="s">
        <v>45</v>
      </c>
      <c r="C2510">
        <f>IFERROR(VLOOKUP(A2510&amp;B2510&amp;E2510,urban_rural_adjustment!$A$2:$E$17,5,FALSE),1)</f>
        <v>1</v>
      </c>
      <c r="D2510">
        <v>55</v>
      </c>
      <c r="E2510">
        <v>2</v>
      </c>
      <c r="F2510">
        <v>3</v>
      </c>
      <c r="G2510">
        <v>191.31</v>
      </c>
      <c r="H2510">
        <f t="shared" si="475"/>
        <v>191.31</v>
      </c>
      <c r="I2510">
        <f>H2511+(H2511*skill_growth_function!$O$80)</f>
        <v>205.91186828594059</v>
      </c>
      <c r="J2510">
        <f>I2511+(I2511*skill_growth_function!$O$80)</f>
        <v>205.91186828594059</v>
      </c>
      <c r="K2510">
        <f>J2511+(J2511*skill_growth_function!$O$80)</f>
        <v>205.91186828594059</v>
      </c>
      <c r="L2510">
        <f>K2511+(K2511*skill_growth_function!$O$80)</f>
        <v>205.91186828594059</v>
      </c>
      <c r="M2510">
        <f>L2511+(L2511*skill_growth_function!$O$80)</f>
        <v>205.91186828594059</v>
      </c>
      <c r="N2510">
        <f>M2511+(M2511*skill_growth_function!$O$80)</f>
        <v>205.91186828594059</v>
      </c>
      <c r="O2510">
        <f>N2511+(N2511*skill_growth_function!$O$80)</f>
        <v>205.91186828594059</v>
      </c>
      <c r="P2510">
        <f>O2511+(O2511*skill_growth_function!$O$80)</f>
        <v>205.91186828594059</v>
      </c>
      <c r="Q2510">
        <f>P2511+(P2511*skill_growth_function!$O$80)</f>
        <v>205.91186828594059</v>
      </c>
    </row>
    <row r="2511" spans="1:17" x14ac:dyDescent="0.2">
      <c r="A2511">
        <v>604</v>
      </c>
      <c r="B2511" t="s">
        <v>45</v>
      </c>
      <c r="C2511">
        <f>IFERROR(VLOOKUP(A2511&amp;B2511&amp;E2511,urban_rural_adjustment!$A$2:$E$17,5,FALSE),1)</f>
        <v>1</v>
      </c>
      <c r="D2511">
        <v>60</v>
      </c>
      <c r="E2511">
        <v>2</v>
      </c>
      <c r="F2511">
        <v>3</v>
      </c>
      <c r="G2511">
        <v>203.23</v>
      </c>
      <c r="H2511">
        <f t="shared" si="475"/>
        <v>203.23</v>
      </c>
      <c r="I2511">
        <f t="shared" si="472"/>
        <v>203.23</v>
      </c>
      <c r="J2511">
        <f t="shared" si="472"/>
        <v>203.23</v>
      </c>
      <c r="K2511">
        <f t="shared" ref="K2511:Q2511" si="477">J2511</f>
        <v>203.23</v>
      </c>
      <c r="L2511">
        <f t="shared" si="477"/>
        <v>203.23</v>
      </c>
      <c r="M2511">
        <f t="shared" si="477"/>
        <v>203.23</v>
      </c>
      <c r="N2511">
        <f t="shared" si="477"/>
        <v>203.23</v>
      </c>
      <c r="O2511">
        <f t="shared" si="477"/>
        <v>203.23</v>
      </c>
      <c r="P2511">
        <f t="shared" si="477"/>
        <v>203.23</v>
      </c>
      <c r="Q2511">
        <f t="shared" si="477"/>
        <v>203.23</v>
      </c>
    </row>
    <row r="2512" spans="1:17" x14ac:dyDescent="0.2">
      <c r="A2512">
        <v>616</v>
      </c>
      <c r="B2512" t="s">
        <v>46</v>
      </c>
      <c r="C2512">
        <f>IFERROR(VLOOKUP(A2512&amp;B2512&amp;E2512,urban_rural_adjustment!$A$2:$E$17,5,FALSE),1)</f>
        <v>1</v>
      </c>
      <c r="D2512">
        <v>15</v>
      </c>
      <c r="E2512">
        <v>2</v>
      </c>
      <c r="F2512">
        <v>3</v>
      </c>
      <c r="G2512">
        <v>286.36</v>
      </c>
      <c r="H2512">
        <f t="shared" si="475"/>
        <v>286.36</v>
      </c>
      <c r="I2512">
        <f>H2513+(H2513*skill_growth_function!$O$72)</f>
        <v>280.02662212497609</v>
      </c>
      <c r="J2512">
        <f>I2513+(I2513*skill_growth_function!$O$72)</f>
        <v>260.06538946310644</v>
      </c>
      <c r="K2512">
        <f>J2513+(J2513*skill_growth_function!$O$72)</f>
        <v>251.55170186034013</v>
      </c>
      <c r="L2512">
        <f>K2513+(K2513*skill_growth_function!$O$72)</f>
        <v>256.60138993342241</v>
      </c>
      <c r="M2512">
        <f>L2513+(L2513*skill_growth_function!$O$72)</f>
        <v>255.09046006758209</v>
      </c>
      <c r="N2512">
        <f>M2513+(M2513*skill_growth_function!$O$72)</f>
        <v>257.45146929546769</v>
      </c>
      <c r="O2512">
        <f>N2513+(N2513*skill_growth_function!$O$72)</f>
        <v>254.682811628108</v>
      </c>
      <c r="P2512">
        <f>O2513+(O2513*skill_growth_function!$O$72)</f>
        <v>264.83229389745316</v>
      </c>
      <c r="Q2512">
        <f>P2513+(P2513*skill_growth_function!$O$72)</f>
        <v>258.44866258502987</v>
      </c>
    </row>
    <row r="2513" spans="1:17" x14ac:dyDescent="0.2">
      <c r="A2513">
        <v>616</v>
      </c>
      <c r="B2513" t="s">
        <v>46</v>
      </c>
      <c r="C2513">
        <f>IFERROR(VLOOKUP(A2513&amp;B2513&amp;E2513,urban_rural_adjustment!$A$2:$E$17,5,FALSE),1)</f>
        <v>1</v>
      </c>
      <c r="D2513">
        <v>20</v>
      </c>
      <c r="E2513">
        <v>2</v>
      </c>
      <c r="F2513">
        <v>3</v>
      </c>
      <c r="G2513">
        <v>281.82</v>
      </c>
      <c r="H2513">
        <f t="shared" si="475"/>
        <v>281.82</v>
      </c>
      <c r="I2513">
        <f>H2514+(H2514*skill_growth_function!$O$73)</f>
        <v>261.73092937493112</v>
      </c>
      <c r="J2513">
        <f>I2514+(I2514*skill_growth_function!$O$73)</f>
        <v>253.1627174599198</v>
      </c>
      <c r="K2513">
        <f>J2514+(J2514*skill_growth_function!$O$73)</f>
        <v>258.24474531126071</v>
      </c>
      <c r="L2513">
        <f>K2514+(K2514*skill_growth_function!$O$73)</f>
        <v>256.72413897904892</v>
      </c>
      <c r="M2513">
        <f>L2514+(L2514*skill_growth_function!$O$73)</f>
        <v>259.10026884682185</v>
      </c>
      <c r="N2513">
        <f>M2514+(M2514*skill_growth_function!$O$73)</f>
        <v>256.313879831755</v>
      </c>
      <c r="O2513">
        <f>N2514+(N2514*skill_growth_function!$O$73)</f>
        <v>266.52836255286672</v>
      </c>
      <c r="P2513">
        <f>O2514+(O2514*skill_growth_function!$O$73)</f>
        <v>260.103848473401</v>
      </c>
      <c r="Q2513">
        <f>P2514+(P2514*skill_growth_function!$O$73)</f>
        <v>260.103848473401</v>
      </c>
    </row>
    <row r="2514" spans="1:17" x14ac:dyDescent="0.2">
      <c r="A2514">
        <v>616</v>
      </c>
      <c r="B2514" t="s">
        <v>46</v>
      </c>
      <c r="C2514">
        <f>IFERROR(VLOOKUP(A2514&amp;B2514&amp;E2514,urban_rural_adjustment!$A$2:$E$17,5,FALSE),1)</f>
        <v>1</v>
      </c>
      <c r="D2514">
        <v>25</v>
      </c>
      <c r="E2514">
        <v>2</v>
      </c>
      <c r="F2514">
        <v>3</v>
      </c>
      <c r="G2514">
        <v>262.69</v>
      </c>
      <c r="H2514">
        <f t="shared" si="475"/>
        <v>262.69</v>
      </c>
      <c r="I2514">
        <f>H2515+(H2515*skill_growth_function!$O$74)</f>
        <v>254.09039125933771</v>
      </c>
      <c r="J2514">
        <f>I2515+(I2515*skill_growth_function!$O$74)</f>
        <v>259.19104137912677</v>
      </c>
      <c r="K2514">
        <f>J2515+(J2515*skill_growth_function!$O$74)</f>
        <v>257.66486303114669</v>
      </c>
      <c r="L2514">
        <f>K2515+(K2515*skill_growth_function!$O$74)</f>
        <v>260.04969984220287</v>
      </c>
      <c r="M2514">
        <f>L2515+(L2515*skill_growth_function!$O$74)</f>
        <v>257.25310055561499</v>
      </c>
      <c r="N2514">
        <f>M2515+(M2515*skill_growth_function!$O$74)</f>
        <v>267.50501259526959</v>
      </c>
      <c r="O2514">
        <f>N2515+(N2515*skill_growth_function!$O$74)</f>
        <v>261.05695692387707</v>
      </c>
      <c r="P2514">
        <f>O2515+(O2515*skill_growth_function!$O$74)</f>
        <v>261.05695692387707</v>
      </c>
      <c r="Q2514">
        <f>P2515+(P2515*skill_growth_function!$O$74)</f>
        <v>261.05695692387707</v>
      </c>
    </row>
    <row r="2515" spans="1:17" x14ac:dyDescent="0.2">
      <c r="A2515">
        <v>616</v>
      </c>
      <c r="B2515" t="s">
        <v>46</v>
      </c>
      <c r="C2515">
        <f>IFERROR(VLOOKUP(A2515&amp;B2515&amp;E2515,urban_rural_adjustment!$A$2:$E$17,5,FALSE),1)</f>
        <v>1</v>
      </c>
      <c r="D2515">
        <v>30</v>
      </c>
      <c r="E2515">
        <v>2</v>
      </c>
      <c r="F2515">
        <v>3</v>
      </c>
      <c r="G2515">
        <v>254.4</v>
      </c>
      <c r="H2515">
        <f t="shared" si="475"/>
        <v>254.4</v>
      </c>
      <c r="I2515">
        <f>H2516+(H2516*skill_growth_function!$O$75)</f>
        <v>259.50686525390853</v>
      </c>
      <c r="J2515">
        <f>I2516+(I2516*skill_growth_function!$O$75)</f>
        <v>257.97882726002058</v>
      </c>
      <c r="K2515">
        <f>J2516+(J2516*skill_growth_function!$O$75)</f>
        <v>260.36656999096647</v>
      </c>
      <c r="L2515">
        <f>K2516+(K2516*skill_growth_function!$O$75)</f>
        <v>257.5665630525624</v>
      </c>
      <c r="M2515">
        <f>L2516+(L2516*skill_growth_function!$O$75)</f>
        <v>267.83096703085442</v>
      </c>
      <c r="N2515">
        <f>M2516+(M2516*skill_growth_function!$O$75)</f>
        <v>261.37505441380472</v>
      </c>
      <c r="O2515">
        <f>N2516+(N2516*skill_growth_function!$O$75)</f>
        <v>261.37505441380472</v>
      </c>
      <c r="P2515">
        <f>O2516+(O2516*skill_growth_function!$O$75)</f>
        <v>261.37505441380472</v>
      </c>
      <c r="Q2515">
        <f>P2516+(P2516*skill_growth_function!$O$75)</f>
        <v>261.37505441380472</v>
      </c>
    </row>
    <row r="2516" spans="1:17" x14ac:dyDescent="0.2">
      <c r="A2516">
        <v>616</v>
      </c>
      <c r="B2516" t="s">
        <v>46</v>
      </c>
      <c r="C2516">
        <f>IFERROR(VLOOKUP(A2516&amp;B2516&amp;E2516,urban_rural_adjustment!$A$2:$E$17,5,FALSE),1)</f>
        <v>1</v>
      </c>
      <c r="D2516">
        <v>35</v>
      </c>
      <c r="E2516">
        <v>2</v>
      </c>
      <c r="F2516">
        <v>3</v>
      </c>
      <c r="G2516">
        <v>258.83</v>
      </c>
      <c r="H2516">
        <f t="shared" si="475"/>
        <v>258.83</v>
      </c>
      <c r="I2516">
        <f>H2517+(H2517*skill_growth_function!$O$76)</f>
        <v>257.30594754932184</v>
      </c>
      <c r="J2516">
        <f>I2517+(I2517*skill_growth_function!$O$76)</f>
        <v>259.68746239073477</v>
      </c>
      <c r="K2516">
        <f>J2517+(J2517*skill_growth_function!$O$76)</f>
        <v>256.89475864026542</v>
      </c>
      <c r="L2516">
        <f>K2517+(K2517*skill_growth_function!$O$76)</f>
        <v>267.13239023086675</v>
      </c>
      <c r="M2516">
        <f>L2517+(L2517*skill_growth_function!$O$76)</f>
        <v>260.69331640892358</v>
      </c>
      <c r="N2516">
        <f>M2517+(M2517*skill_growth_function!$O$76)</f>
        <v>260.69331640892358</v>
      </c>
      <c r="O2516">
        <f>N2517+(N2517*skill_growth_function!$O$76)</f>
        <v>260.69331640892358</v>
      </c>
      <c r="P2516">
        <f>O2517+(O2517*skill_growth_function!$O$76)</f>
        <v>260.69331640892358</v>
      </c>
      <c r="Q2516">
        <f>P2517+(P2517*skill_growth_function!$O$76)</f>
        <v>260.69331640892358</v>
      </c>
    </row>
    <row r="2517" spans="1:17" x14ac:dyDescent="0.2">
      <c r="A2517">
        <v>616</v>
      </c>
      <c r="B2517" t="s">
        <v>46</v>
      </c>
      <c r="C2517">
        <f>IFERROR(VLOOKUP(A2517&amp;B2517&amp;E2517,urban_rural_adjustment!$A$2:$E$17,5,FALSE),1)</f>
        <v>1</v>
      </c>
      <c r="D2517">
        <v>40</v>
      </c>
      <c r="E2517">
        <v>2</v>
      </c>
      <c r="F2517">
        <v>3</v>
      </c>
      <c r="G2517">
        <v>255.73</v>
      </c>
      <c r="H2517">
        <f t="shared" si="475"/>
        <v>255.73</v>
      </c>
      <c r="I2517">
        <f>H2518+(H2518*skill_growth_function!$O$77)</f>
        <v>258.0969285385554</v>
      </c>
      <c r="J2517">
        <f>I2518+(I2518*skill_growth_function!$O$77)</f>
        <v>255.32132954090446</v>
      </c>
      <c r="K2517">
        <f>J2518+(J2518*skill_growth_function!$O$77)</f>
        <v>265.49625768228617</v>
      </c>
      <c r="L2517">
        <f>K2518+(K2518*skill_growth_function!$O$77)</f>
        <v>259.09662190173395</v>
      </c>
      <c r="M2517">
        <f>L2518+(L2518*skill_growth_function!$O$77)</f>
        <v>259.09662190173395</v>
      </c>
      <c r="N2517">
        <f>M2518+(M2518*skill_growth_function!$O$77)</f>
        <v>259.09662190173395</v>
      </c>
      <c r="O2517">
        <f>N2518+(N2518*skill_growth_function!$O$77)</f>
        <v>259.09662190173395</v>
      </c>
      <c r="P2517">
        <f>O2518+(O2518*skill_growth_function!$O$77)</f>
        <v>259.09662190173395</v>
      </c>
      <c r="Q2517">
        <f>P2518+(P2518*skill_growth_function!$O$77)</f>
        <v>259.09662190173395</v>
      </c>
    </row>
    <row r="2518" spans="1:17" x14ac:dyDescent="0.2">
      <c r="A2518">
        <v>616</v>
      </c>
      <c r="B2518" t="s">
        <v>46</v>
      </c>
      <c r="C2518">
        <f>IFERROR(VLOOKUP(A2518&amp;B2518&amp;E2518,urban_rural_adjustment!$A$2:$E$17,5,FALSE),1)</f>
        <v>1</v>
      </c>
      <c r="D2518">
        <v>45</v>
      </c>
      <c r="E2518">
        <v>2</v>
      </c>
      <c r="F2518">
        <v>3</v>
      </c>
      <c r="G2518">
        <v>255.75</v>
      </c>
      <c r="H2518">
        <f t="shared" si="475"/>
        <v>255.75</v>
      </c>
      <c r="I2518">
        <f>H2519+(H2519*skill_growth_function!$O$78)</f>
        <v>252.99964009580148</v>
      </c>
      <c r="J2518">
        <f>I2519+(I2519*skill_growth_function!$O$78)</f>
        <v>263.08204551958255</v>
      </c>
      <c r="K2518">
        <f>J2519+(J2519*skill_growth_function!$O$78)</f>
        <v>256.7406029454927</v>
      </c>
      <c r="L2518">
        <f>K2519+(K2519*skill_growth_function!$O$78)</f>
        <v>256.7406029454927</v>
      </c>
      <c r="M2518">
        <f>L2519+(L2519*skill_growth_function!$O$78)</f>
        <v>256.7406029454927</v>
      </c>
      <c r="N2518">
        <f>M2519+(M2519*skill_growth_function!$O$78)</f>
        <v>256.7406029454927</v>
      </c>
      <c r="O2518">
        <f>N2519+(N2519*skill_growth_function!$O$78)</f>
        <v>256.7406029454927</v>
      </c>
      <c r="P2518">
        <f>O2519+(O2519*skill_growth_function!$O$78)</f>
        <v>256.7406029454927</v>
      </c>
      <c r="Q2518">
        <f>P2519+(P2519*skill_growth_function!$O$78)</f>
        <v>256.7406029454927</v>
      </c>
    </row>
    <row r="2519" spans="1:17" x14ac:dyDescent="0.2">
      <c r="A2519">
        <v>616</v>
      </c>
      <c r="B2519" t="s">
        <v>46</v>
      </c>
      <c r="C2519">
        <f>IFERROR(VLOOKUP(A2519&amp;B2519&amp;E2519,urban_rural_adjustment!$A$2:$E$17,5,FALSE),1)</f>
        <v>1</v>
      </c>
      <c r="D2519">
        <v>50</v>
      </c>
      <c r="E2519">
        <v>2</v>
      </c>
      <c r="F2519">
        <v>3</v>
      </c>
      <c r="G2519">
        <v>250.05</v>
      </c>
      <c r="H2519">
        <f t="shared" si="475"/>
        <v>250.05</v>
      </c>
      <c r="I2519">
        <f>H2520+(H2520*skill_growth_function!$O$79)</f>
        <v>260.01485795498292</v>
      </c>
      <c r="J2519">
        <f>I2520+(I2520*skill_growth_function!$O$79)</f>
        <v>253.74734818678428</v>
      </c>
      <c r="K2519">
        <f>J2520+(J2520*skill_growth_function!$O$79)</f>
        <v>253.74734818678428</v>
      </c>
      <c r="L2519">
        <f>K2520+(K2520*skill_growth_function!$O$79)</f>
        <v>253.74734818678428</v>
      </c>
      <c r="M2519">
        <f>L2520+(L2520*skill_growth_function!$O$79)</f>
        <v>253.74734818678428</v>
      </c>
      <c r="N2519">
        <f>M2520+(M2520*skill_growth_function!$O$79)</f>
        <v>253.74734818678428</v>
      </c>
      <c r="O2519">
        <f>N2520+(N2520*skill_growth_function!$O$79)</f>
        <v>253.74734818678428</v>
      </c>
      <c r="P2519">
        <f>O2520+(O2520*skill_growth_function!$O$79)</f>
        <v>253.74734818678428</v>
      </c>
      <c r="Q2519">
        <f>P2520+(P2520*skill_growth_function!$O$79)</f>
        <v>253.74734818678428</v>
      </c>
    </row>
    <row r="2520" spans="1:17" x14ac:dyDescent="0.2">
      <c r="A2520">
        <v>616</v>
      </c>
      <c r="B2520" t="s">
        <v>46</v>
      </c>
      <c r="C2520">
        <f>IFERROR(VLOOKUP(A2520&amp;B2520&amp;E2520,urban_rural_adjustment!$A$2:$E$17,5,FALSE),1)</f>
        <v>1</v>
      </c>
      <c r="D2520">
        <v>55</v>
      </c>
      <c r="E2520">
        <v>2</v>
      </c>
      <c r="F2520">
        <v>3</v>
      </c>
      <c r="G2520">
        <v>256.69</v>
      </c>
      <c r="H2520">
        <f t="shared" si="475"/>
        <v>256.69</v>
      </c>
      <c r="I2520">
        <f>H2521+(H2521*skill_growth_function!$O$80)</f>
        <v>250.50263403540791</v>
      </c>
      <c r="J2520">
        <f>I2521+(I2521*skill_growth_function!$O$80)</f>
        <v>250.50263403540791</v>
      </c>
      <c r="K2520">
        <f>J2521+(J2521*skill_growth_function!$O$80)</f>
        <v>250.50263403540791</v>
      </c>
      <c r="L2520">
        <f>K2521+(K2521*skill_growth_function!$O$80)</f>
        <v>250.50263403540791</v>
      </c>
      <c r="M2520">
        <f>L2521+(L2521*skill_growth_function!$O$80)</f>
        <v>250.50263403540791</v>
      </c>
      <c r="N2520">
        <f>M2521+(M2521*skill_growth_function!$O$80)</f>
        <v>250.50263403540791</v>
      </c>
      <c r="O2520">
        <f>N2521+(N2521*skill_growth_function!$O$80)</f>
        <v>250.50263403540791</v>
      </c>
      <c r="P2520">
        <f>O2521+(O2521*skill_growth_function!$O$80)</f>
        <v>250.50263403540791</v>
      </c>
      <c r="Q2520">
        <f>P2521+(P2521*skill_growth_function!$O$80)</f>
        <v>250.50263403540791</v>
      </c>
    </row>
    <row r="2521" spans="1:17" x14ac:dyDescent="0.2">
      <c r="A2521">
        <v>616</v>
      </c>
      <c r="B2521" t="s">
        <v>46</v>
      </c>
      <c r="C2521">
        <f>IFERROR(VLOOKUP(A2521&amp;B2521&amp;E2521,urban_rural_adjustment!$A$2:$E$17,5,FALSE),1)</f>
        <v>1</v>
      </c>
      <c r="D2521">
        <v>60</v>
      </c>
      <c r="E2521">
        <v>2</v>
      </c>
      <c r="F2521">
        <v>3</v>
      </c>
      <c r="G2521">
        <v>247.24</v>
      </c>
      <c r="H2521">
        <f t="shared" si="475"/>
        <v>247.24</v>
      </c>
      <c r="I2521">
        <f t="shared" si="472"/>
        <v>247.24</v>
      </c>
      <c r="J2521">
        <f t="shared" si="472"/>
        <v>247.24</v>
      </c>
      <c r="K2521">
        <f t="shared" ref="K2521:Q2521" si="478">J2521</f>
        <v>247.24</v>
      </c>
      <c r="L2521">
        <f t="shared" si="478"/>
        <v>247.24</v>
      </c>
      <c r="M2521">
        <f t="shared" si="478"/>
        <v>247.24</v>
      </c>
      <c r="N2521">
        <f t="shared" si="478"/>
        <v>247.24</v>
      </c>
      <c r="O2521">
        <f t="shared" si="478"/>
        <v>247.24</v>
      </c>
      <c r="P2521">
        <f t="shared" si="478"/>
        <v>247.24</v>
      </c>
      <c r="Q2521">
        <f t="shared" si="478"/>
        <v>247.24</v>
      </c>
    </row>
    <row r="2522" spans="1:17" x14ac:dyDescent="0.2">
      <c r="A2522">
        <v>410</v>
      </c>
      <c r="B2522" t="s">
        <v>47</v>
      </c>
      <c r="C2522">
        <f>IFERROR(VLOOKUP(A2522&amp;B2522&amp;E2522,urban_rural_adjustment!$A$2:$E$17,5,FALSE),1)</f>
        <v>1</v>
      </c>
      <c r="D2522">
        <v>15</v>
      </c>
      <c r="E2522">
        <v>2</v>
      </c>
      <c r="F2522">
        <v>3</v>
      </c>
      <c r="G2522">
        <v>295.98</v>
      </c>
      <c r="H2522">
        <f t="shared" si="475"/>
        <v>295.98</v>
      </c>
      <c r="I2522">
        <f>H2523+(H2523*skill_growth_function!$O$72)</f>
        <v>291.22490482793711</v>
      </c>
      <c r="J2522">
        <f>I2523+(I2523*skill_growth_function!$O$72)</f>
        <v>268.59926459033613</v>
      </c>
      <c r="K2522">
        <f>J2523+(J2523*skill_growth_function!$O$72)</f>
        <v>268.80632920885796</v>
      </c>
      <c r="L2522">
        <f>K2523+(K2523*skill_growth_function!$O$72)</f>
        <v>270.5601565766346</v>
      </c>
      <c r="M2522">
        <f>L2523+(L2523*skill_growth_function!$O$72)</f>
        <v>259.82858107536771</v>
      </c>
      <c r="N2522">
        <f>M2523+(M2523*skill_growth_function!$O$72)</f>
        <v>265.02149881297271</v>
      </c>
      <c r="O2522">
        <f>N2523+(N2523*skill_growth_function!$O$72)</f>
        <v>259.10322115606635</v>
      </c>
      <c r="P2522">
        <f>O2523+(O2523*skill_growth_function!$O$72)</f>
        <v>263.57359508349521</v>
      </c>
      <c r="Q2522">
        <f>P2523+(P2523*skill_growth_function!$O$72)</f>
        <v>266.98905076380231</v>
      </c>
    </row>
    <row r="2523" spans="1:17" x14ac:dyDescent="0.2">
      <c r="A2523">
        <v>410</v>
      </c>
      <c r="B2523" t="s">
        <v>47</v>
      </c>
      <c r="C2523">
        <f>IFERROR(VLOOKUP(A2523&amp;B2523&amp;E2523,urban_rural_adjustment!$A$2:$E$17,5,FALSE),1)</f>
        <v>1</v>
      </c>
      <c r="D2523">
        <v>20</v>
      </c>
      <c r="E2523">
        <v>2</v>
      </c>
      <c r="F2523">
        <v>3</v>
      </c>
      <c r="G2523">
        <v>293.08999999999997</v>
      </c>
      <c r="H2523">
        <f t="shared" si="475"/>
        <v>293.08999999999997</v>
      </c>
      <c r="I2523">
        <f>H2524+(H2524*skill_growth_function!$O$73)</f>
        <v>270.31945810161238</v>
      </c>
      <c r="J2523">
        <f>I2524+(I2524*skill_growth_function!$O$73)</f>
        <v>270.5278488265692</v>
      </c>
      <c r="K2523">
        <f>J2524+(J2524*skill_growth_function!$O$73)</f>
        <v>272.29290825211984</v>
      </c>
      <c r="L2523">
        <f>K2524+(K2524*skill_growth_function!$O$73)</f>
        <v>261.49260439237736</v>
      </c>
      <c r="M2523">
        <f>L2524+(L2524*skill_growth_function!$O$73)</f>
        <v>266.71877919570977</v>
      </c>
      <c r="N2523">
        <f>M2524+(M2524*skill_growth_function!$O$73)</f>
        <v>260.76259904179227</v>
      </c>
      <c r="O2523">
        <f>N2524+(N2524*skill_growth_function!$O$73)</f>
        <v>265.26160263890642</v>
      </c>
      <c r="P2523">
        <f>O2524+(O2524*skill_growth_function!$O$73)</f>
        <v>268.6989319632396</v>
      </c>
      <c r="Q2523">
        <f>P2524+(P2524*skill_growth_function!$O$73)</f>
        <v>268.6989319632396</v>
      </c>
    </row>
    <row r="2524" spans="1:17" x14ac:dyDescent="0.2">
      <c r="A2524">
        <v>410</v>
      </c>
      <c r="B2524" t="s">
        <v>47</v>
      </c>
      <c r="C2524">
        <f>IFERROR(VLOOKUP(A2524&amp;B2524&amp;E2524,urban_rural_adjustment!$A$2:$E$17,5,FALSE),1)</f>
        <v>1</v>
      </c>
      <c r="D2524">
        <v>25</v>
      </c>
      <c r="E2524">
        <v>2</v>
      </c>
      <c r="F2524">
        <v>3</v>
      </c>
      <c r="G2524">
        <v>271.31</v>
      </c>
      <c r="H2524">
        <f t="shared" si="475"/>
        <v>271.31</v>
      </c>
      <c r="I2524">
        <f>H2525+(H2525*skill_growth_function!$O$74)</f>
        <v>271.51915433903679</v>
      </c>
      <c r="J2524">
        <f>I2525+(I2525*skill_growth_function!$O$74)</f>
        <v>273.29068153914733</v>
      </c>
      <c r="K2524">
        <f>J2525+(J2525*skill_growth_function!$O$74)</f>
        <v>262.45080171412468</v>
      </c>
      <c r="L2524">
        <f>K2525+(K2525*skill_growth_function!$O$74)</f>
        <v>267.69612698907815</v>
      </c>
      <c r="M2524">
        <f>L2525+(L2525*skill_growth_function!$O$74)</f>
        <v>261.71812137709617</v>
      </c>
      <c r="N2524">
        <f>M2525+(M2525*skill_growth_function!$O$74)</f>
        <v>266.23361084465131</v>
      </c>
      <c r="O2524">
        <f>N2525+(N2525*skill_growth_function!$O$74)</f>
        <v>269.68353570590301</v>
      </c>
      <c r="P2524">
        <f>O2525+(O2525*skill_growth_function!$O$74)</f>
        <v>269.68353570590301</v>
      </c>
      <c r="Q2524">
        <f>P2525+(P2525*skill_growth_function!$O$74)</f>
        <v>269.68353570590301</v>
      </c>
    </row>
    <row r="2525" spans="1:17" x14ac:dyDescent="0.2">
      <c r="A2525">
        <v>410</v>
      </c>
      <c r="B2525" t="s">
        <v>47</v>
      </c>
      <c r="C2525">
        <f>IFERROR(VLOOKUP(A2525&amp;B2525&amp;E2525,urban_rural_adjustment!$A$2:$E$17,5,FALSE),1)</f>
        <v>1</v>
      </c>
      <c r="D2525">
        <v>30</v>
      </c>
      <c r="E2525">
        <v>2</v>
      </c>
      <c r="F2525">
        <v>3</v>
      </c>
      <c r="G2525">
        <v>271.85000000000002</v>
      </c>
      <c r="H2525">
        <f t="shared" si="475"/>
        <v>271.85000000000002</v>
      </c>
      <c r="I2525">
        <f>H2526+(H2526*skill_growth_function!$O$75)</f>
        <v>273.62368580320748</v>
      </c>
      <c r="J2525">
        <f>I2526+(I2526*skill_growth_function!$O$75)</f>
        <v>262.77059760172904</v>
      </c>
      <c r="K2525">
        <f>J2526+(J2526*skill_growth_function!$O$75)</f>
        <v>268.0223142972502</v>
      </c>
      <c r="L2525">
        <f>K2526+(K2526*skill_growth_function!$O$75)</f>
        <v>262.03702449486644</v>
      </c>
      <c r="M2525">
        <f>L2526+(L2526*skill_growth_function!$O$75)</f>
        <v>266.55801607920995</v>
      </c>
      <c r="N2525">
        <f>M2526+(M2526*skill_growth_function!$O$75)</f>
        <v>270.01214466845931</v>
      </c>
      <c r="O2525">
        <f>N2526+(N2526*skill_growth_function!$O$75)</f>
        <v>270.01214466845931</v>
      </c>
      <c r="P2525">
        <f>O2526+(O2526*skill_growth_function!$O$75)</f>
        <v>270.01214466845931</v>
      </c>
      <c r="Q2525">
        <f>P2526+(P2526*skill_growth_function!$O$75)</f>
        <v>270.01214466845931</v>
      </c>
    </row>
    <row r="2526" spans="1:17" x14ac:dyDescent="0.2">
      <c r="A2526">
        <v>410</v>
      </c>
      <c r="B2526" t="s">
        <v>47</v>
      </c>
      <c r="C2526">
        <f>IFERROR(VLOOKUP(A2526&amp;B2526&amp;E2526,urban_rural_adjustment!$A$2:$E$17,5,FALSE),1)</f>
        <v>1</v>
      </c>
      <c r="D2526">
        <v>35</v>
      </c>
      <c r="E2526">
        <v>2</v>
      </c>
      <c r="F2526">
        <v>3</v>
      </c>
      <c r="G2526">
        <v>272.91000000000003</v>
      </c>
      <c r="H2526">
        <f t="shared" si="475"/>
        <v>272.91000000000003</v>
      </c>
      <c r="I2526">
        <f>H2527+(H2527*skill_growth_function!$O$76)</f>
        <v>262.08521963652038</v>
      </c>
      <c r="J2526">
        <f>I2527+(I2527*skill_growth_function!$O$76)</f>
        <v>267.32323841098236</v>
      </c>
      <c r="K2526">
        <f>J2527+(J2527*skill_growth_function!$O$76)</f>
        <v>261.3535598900105</v>
      </c>
      <c r="L2526">
        <f>K2527+(K2527*skill_growth_function!$O$76)</f>
        <v>265.86275948529175</v>
      </c>
      <c r="M2526">
        <f>L2527+(L2527*skill_growth_function!$O$76)</f>
        <v>269.30787875749547</v>
      </c>
      <c r="N2526">
        <f>M2527+(M2527*skill_growth_function!$O$76)</f>
        <v>269.30787875749547</v>
      </c>
      <c r="O2526">
        <f>N2527+(N2527*skill_growth_function!$O$76)</f>
        <v>269.30787875749547</v>
      </c>
      <c r="P2526">
        <f>O2527+(O2527*skill_growth_function!$O$76)</f>
        <v>269.30787875749547</v>
      </c>
      <c r="Q2526">
        <f>P2527+(P2527*skill_growth_function!$O$76)</f>
        <v>269.30787875749547</v>
      </c>
    </row>
    <row r="2527" spans="1:17" x14ac:dyDescent="0.2">
      <c r="A2527">
        <v>410</v>
      </c>
      <c r="B2527" t="s">
        <v>47</v>
      </c>
      <c r="C2527">
        <f>IFERROR(VLOOKUP(A2527&amp;B2527&amp;E2527,urban_rural_adjustment!$A$2:$E$17,5,FALSE),1)</f>
        <v>1</v>
      </c>
      <c r="D2527">
        <v>40</v>
      </c>
      <c r="E2527">
        <v>2</v>
      </c>
      <c r="F2527">
        <v>3</v>
      </c>
      <c r="G2527">
        <v>260.48</v>
      </c>
      <c r="H2527">
        <f t="shared" si="475"/>
        <v>260.48</v>
      </c>
      <c r="I2527">
        <f>H2528+(H2528*skill_growth_function!$O$77)</f>
        <v>265.68593695540756</v>
      </c>
      <c r="J2527">
        <f>I2528+(I2528*skill_growth_function!$O$77)</f>
        <v>259.75282152333807</v>
      </c>
      <c r="K2527">
        <f>J2528+(J2528*skill_growth_function!$O$77)</f>
        <v>264.23440317150511</v>
      </c>
      <c r="L2527">
        <f>K2528+(K2528*skill_growth_function!$O$77)</f>
        <v>267.65842177609562</v>
      </c>
      <c r="M2527">
        <f>L2528+(L2528*skill_growth_function!$O$77)</f>
        <v>267.65842177609562</v>
      </c>
      <c r="N2527">
        <f>M2528+(M2528*skill_growth_function!$O$77)</f>
        <v>267.65842177609562</v>
      </c>
      <c r="O2527">
        <f>N2528+(N2528*skill_growth_function!$O$77)</f>
        <v>267.65842177609562</v>
      </c>
      <c r="P2527">
        <f>O2528+(O2528*skill_growth_function!$O$77)</f>
        <v>267.65842177609562</v>
      </c>
      <c r="Q2527">
        <f>P2528+(P2528*skill_growth_function!$O$77)</f>
        <v>267.65842177609562</v>
      </c>
    </row>
    <row r="2528" spans="1:17" x14ac:dyDescent="0.2">
      <c r="A2528">
        <v>410</v>
      </c>
      <c r="B2528" t="s">
        <v>47</v>
      </c>
      <c r="C2528">
        <f>IFERROR(VLOOKUP(A2528&amp;B2528&amp;E2528,urban_rural_adjustment!$A$2:$E$17,5,FALSE),1)</f>
        <v>1</v>
      </c>
      <c r="D2528">
        <v>45</v>
      </c>
      <c r="E2528">
        <v>2</v>
      </c>
      <c r="F2528">
        <v>3</v>
      </c>
      <c r="G2528">
        <v>263.27</v>
      </c>
      <c r="H2528">
        <f t="shared" si="475"/>
        <v>263.27</v>
      </c>
      <c r="I2528">
        <f>H2529+(H2529*skill_growth_function!$O$78)</f>
        <v>257.39083560876196</v>
      </c>
      <c r="J2528">
        <f>I2529+(I2529*skill_growth_function!$O$78)</f>
        <v>261.83166531180706</v>
      </c>
      <c r="K2528">
        <f>J2529+(J2529*skill_growth_function!$O$78)</f>
        <v>265.22454860988631</v>
      </c>
      <c r="L2528">
        <f>K2529+(K2529*skill_growth_function!$O$78)</f>
        <v>265.22454860988631</v>
      </c>
      <c r="M2528">
        <f>L2529+(L2529*skill_growth_function!$O$78)</f>
        <v>265.22454860988631</v>
      </c>
      <c r="N2528">
        <f>M2529+(M2529*skill_growth_function!$O$78)</f>
        <v>265.22454860988631</v>
      </c>
      <c r="O2528">
        <f>N2529+(N2529*skill_growth_function!$O$78)</f>
        <v>265.22454860988631</v>
      </c>
      <c r="P2528">
        <f>O2529+(O2529*skill_growth_function!$O$78)</f>
        <v>265.22454860988631</v>
      </c>
      <c r="Q2528">
        <f>P2529+(P2529*skill_growth_function!$O$78)</f>
        <v>265.22454860988631</v>
      </c>
    </row>
    <row r="2529" spans="1:17" x14ac:dyDescent="0.2">
      <c r="A2529">
        <v>410</v>
      </c>
      <c r="B2529" t="s">
        <v>47</v>
      </c>
      <c r="C2529">
        <f>IFERROR(VLOOKUP(A2529&amp;B2529&amp;E2529,urban_rural_adjustment!$A$2:$E$17,5,FALSE),1)</f>
        <v>1</v>
      </c>
      <c r="D2529">
        <v>50</v>
      </c>
      <c r="E2529">
        <v>2</v>
      </c>
      <c r="F2529">
        <v>3</v>
      </c>
      <c r="G2529">
        <v>254.39</v>
      </c>
      <c r="H2529">
        <f t="shared" si="475"/>
        <v>254.39</v>
      </c>
      <c r="I2529">
        <f>H2530+(H2530*skill_growth_function!$O$79)</f>
        <v>258.77905552128829</v>
      </c>
      <c r="J2529">
        <f>I2530+(I2530*skill_growth_function!$O$79)</f>
        <v>262.13238230216217</v>
      </c>
      <c r="K2529">
        <f>J2530+(J2530*skill_growth_function!$O$79)</f>
        <v>262.13238230216217</v>
      </c>
      <c r="L2529">
        <f>K2530+(K2530*skill_growth_function!$O$79)</f>
        <v>262.13238230216217</v>
      </c>
      <c r="M2529">
        <f>L2530+(L2530*skill_growth_function!$O$79)</f>
        <v>262.13238230216217</v>
      </c>
      <c r="N2529">
        <f>M2530+(M2530*skill_growth_function!$O$79)</f>
        <v>262.13238230216217</v>
      </c>
      <c r="O2529">
        <f>N2530+(N2530*skill_growth_function!$O$79)</f>
        <v>262.13238230216217</v>
      </c>
      <c r="P2529">
        <f>O2530+(O2530*skill_growth_function!$O$79)</f>
        <v>262.13238230216217</v>
      </c>
      <c r="Q2529">
        <f>P2530+(P2530*skill_growth_function!$O$79)</f>
        <v>262.13238230216217</v>
      </c>
    </row>
    <row r="2530" spans="1:17" x14ac:dyDescent="0.2">
      <c r="A2530">
        <v>410</v>
      </c>
      <c r="B2530" t="s">
        <v>47</v>
      </c>
      <c r="C2530">
        <f>IFERROR(VLOOKUP(A2530&amp;B2530&amp;E2530,urban_rural_adjustment!$A$2:$E$17,5,FALSE),1)</f>
        <v>1</v>
      </c>
      <c r="D2530">
        <v>55</v>
      </c>
      <c r="E2530">
        <v>2</v>
      </c>
      <c r="F2530">
        <v>3</v>
      </c>
      <c r="G2530">
        <v>255.47</v>
      </c>
      <c r="H2530">
        <f t="shared" si="475"/>
        <v>255.47</v>
      </c>
      <c r="I2530">
        <f>H2531+(H2531*skill_growth_function!$O$80)</f>
        <v>258.78044717272098</v>
      </c>
      <c r="J2530">
        <f>I2531+(I2531*skill_growth_function!$O$80)</f>
        <v>258.78044717272098</v>
      </c>
      <c r="K2530">
        <f>J2531+(J2531*skill_growth_function!$O$80)</f>
        <v>258.78044717272098</v>
      </c>
      <c r="L2530">
        <f>K2531+(K2531*skill_growth_function!$O$80)</f>
        <v>258.78044717272098</v>
      </c>
      <c r="M2530">
        <f>L2531+(L2531*skill_growth_function!$O$80)</f>
        <v>258.78044717272098</v>
      </c>
      <c r="N2530">
        <f>M2531+(M2531*skill_growth_function!$O$80)</f>
        <v>258.78044717272098</v>
      </c>
      <c r="O2530">
        <f>N2531+(N2531*skill_growth_function!$O$80)</f>
        <v>258.78044717272098</v>
      </c>
      <c r="P2530">
        <f>O2531+(O2531*skill_growth_function!$O$80)</f>
        <v>258.78044717272098</v>
      </c>
      <c r="Q2530">
        <f>P2531+(P2531*skill_growth_function!$O$80)</f>
        <v>258.78044717272098</v>
      </c>
    </row>
    <row r="2531" spans="1:17" x14ac:dyDescent="0.2">
      <c r="A2531">
        <v>410</v>
      </c>
      <c r="B2531" t="s">
        <v>47</v>
      </c>
      <c r="C2531">
        <f>IFERROR(VLOOKUP(A2531&amp;B2531&amp;E2531,urban_rural_adjustment!$A$2:$E$17,5,FALSE),1)</f>
        <v>1</v>
      </c>
      <c r="D2531">
        <v>60</v>
      </c>
      <c r="E2531">
        <v>2</v>
      </c>
      <c r="F2531">
        <v>3</v>
      </c>
      <c r="G2531">
        <v>255.41</v>
      </c>
      <c r="H2531">
        <f t="shared" si="475"/>
        <v>255.41</v>
      </c>
      <c r="I2531">
        <f t="shared" si="472"/>
        <v>255.41</v>
      </c>
      <c r="J2531">
        <f t="shared" si="472"/>
        <v>255.41</v>
      </c>
      <c r="K2531">
        <f t="shared" ref="K2531:Q2531" si="479">J2531</f>
        <v>255.41</v>
      </c>
      <c r="L2531">
        <f t="shared" si="479"/>
        <v>255.41</v>
      </c>
      <c r="M2531">
        <f t="shared" si="479"/>
        <v>255.41</v>
      </c>
      <c r="N2531">
        <f t="shared" si="479"/>
        <v>255.41</v>
      </c>
      <c r="O2531">
        <f t="shared" si="479"/>
        <v>255.41</v>
      </c>
      <c r="P2531">
        <f t="shared" si="479"/>
        <v>255.41</v>
      </c>
      <c r="Q2531">
        <f t="shared" si="479"/>
        <v>255.41</v>
      </c>
    </row>
    <row r="2532" spans="1:17" x14ac:dyDescent="0.2">
      <c r="A2532">
        <v>643</v>
      </c>
      <c r="B2532" t="s">
        <v>48</v>
      </c>
      <c r="C2532">
        <f>IFERROR(VLOOKUP(A2532&amp;B2532&amp;E2532,urban_rural_adjustment!$A$2:$E$17,5,FALSE),1)</f>
        <v>1</v>
      </c>
      <c r="D2532">
        <v>15</v>
      </c>
      <c r="E2532">
        <v>2</v>
      </c>
      <c r="F2532">
        <v>3</v>
      </c>
      <c r="G2532">
        <v>283.38</v>
      </c>
      <c r="H2532">
        <f t="shared" si="475"/>
        <v>283.38</v>
      </c>
      <c r="I2532">
        <f>H2533+(H2533*skill_growth_function!$O$72)</f>
        <v>273.76671253946995</v>
      </c>
      <c r="J2532">
        <f>I2533+(I2533*skill_growth_function!$O$72)</f>
        <v>249.16539350593712</v>
      </c>
      <c r="K2532">
        <f>J2533+(J2533*skill_growth_function!$O$72)</f>
        <v>264.60391280592387</v>
      </c>
      <c r="L2532">
        <f>K2533+(K2533*skill_growth_function!$O$72)</f>
        <v>271.81922146561743</v>
      </c>
      <c r="M2532">
        <f>L2533+(L2533*skill_growth_function!$O$72)</f>
        <v>283.08028648410095</v>
      </c>
      <c r="N2532">
        <f>M2533+(M2533*skill_growth_function!$O$72)</f>
        <v>272.29959900068047</v>
      </c>
      <c r="O2532">
        <f>N2533+(N2533*skill_growth_function!$O$72)</f>
        <v>274.5440986776905</v>
      </c>
      <c r="P2532">
        <f>O2533+(O2533*skill_growth_function!$O$72)</f>
        <v>298.91001670485855</v>
      </c>
      <c r="Q2532">
        <f>P2533+(P2533*skill_growth_function!$O$72)</f>
        <v>273.70010242937366</v>
      </c>
    </row>
    <row r="2533" spans="1:17" x14ac:dyDescent="0.2">
      <c r="A2533">
        <v>643</v>
      </c>
      <c r="B2533" t="s">
        <v>48</v>
      </c>
      <c r="C2533">
        <f>IFERROR(VLOOKUP(A2533&amp;B2533&amp;E2533,urban_rural_adjustment!$A$2:$E$17,5,FALSE),1)</f>
        <v>1</v>
      </c>
      <c r="D2533">
        <v>20</v>
      </c>
      <c r="E2533">
        <v>2</v>
      </c>
      <c r="F2533">
        <v>3</v>
      </c>
      <c r="G2533">
        <v>275.52</v>
      </c>
      <c r="H2533">
        <f t="shared" si="475"/>
        <v>275.52</v>
      </c>
      <c r="I2533">
        <f>H2534+(H2534*skill_growth_function!$O$73)</f>
        <v>250.76112644212822</v>
      </c>
      <c r="J2533">
        <f>I2534+(I2534*skill_growth_function!$O$73)</f>
        <v>266.2985188375572</v>
      </c>
      <c r="K2533">
        <f>J2534+(J2534*skill_growth_function!$O$73)</f>
        <v>273.56003658556375</v>
      </c>
      <c r="L2533">
        <f>K2534+(K2534*skill_growth_function!$O$73)</f>
        <v>284.89322097862708</v>
      </c>
      <c r="M2533">
        <f>L2534+(L2534*skill_growth_function!$O$73)</f>
        <v>274.0434906082711</v>
      </c>
      <c r="N2533">
        <f>M2534+(M2534*skill_growth_function!$O$73)</f>
        <v>276.30236476164589</v>
      </c>
      <c r="O2533">
        <f>N2534+(N2534*skill_growth_function!$O$73)</f>
        <v>300.82432973164737</v>
      </c>
      <c r="P2533">
        <f>O2534+(O2534*skill_growth_function!$O$73)</f>
        <v>275.45296329797185</v>
      </c>
      <c r="Q2533">
        <f>P2534+(P2534*skill_growth_function!$O$73)</f>
        <v>275.45296329797185</v>
      </c>
    </row>
    <row r="2534" spans="1:17" x14ac:dyDescent="0.2">
      <c r="A2534">
        <v>643</v>
      </c>
      <c r="B2534" t="s">
        <v>48</v>
      </c>
      <c r="C2534">
        <f>IFERROR(VLOOKUP(A2534&amp;B2534&amp;E2534,urban_rural_adjustment!$A$2:$E$17,5,FALSE),1)</f>
        <v>1</v>
      </c>
      <c r="D2534">
        <v>25</v>
      </c>
      <c r="E2534">
        <v>2</v>
      </c>
      <c r="F2534">
        <v>3</v>
      </c>
      <c r="G2534">
        <v>251.68</v>
      </c>
      <c r="H2534">
        <f t="shared" si="475"/>
        <v>251.68</v>
      </c>
      <c r="I2534">
        <f>H2535+(H2535*skill_growth_function!$O$74)</f>
        <v>267.27432665486941</v>
      </c>
      <c r="J2534">
        <f>I2535+(I2535*skill_growth_function!$O$74)</f>
        <v>274.56245305926279</v>
      </c>
      <c r="K2534">
        <f>J2535+(J2535*skill_growth_function!$O$74)</f>
        <v>285.93716607206483</v>
      </c>
      <c r="L2534">
        <f>K2535+(K2535*skill_growth_function!$O$74)</f>
        <v>275.047678620981</v>
      </c>
      <c r="M2534">
        <f>L2535+(L2535*skill_growth_function!$O$74)</f>
        <v>277.31483005305347</v>
      </c>
      <c r="N2534">
        <f>M2535+(M2535*skill_growth_function!$O$74)</f>
        <v>301.92665179438825</v>
      </c>
      <c r="O2534">
        <f>N2535+(N2535*skill_growth_function!$O$74)</f>
        <v>276.46231609520595</v>
      </c>
      <c r="P2534">
        <f>O2535+(O2535*skill_growth_function!$O$74)</f>
        <v>276.46231609520595</v>
      </c>
      <c r="Q2534">
        <f>P2535+(P2535*skill_growth_function!$O$74)</f>
        <v>276.46231609520595</v>
      </c>
    </row>
    <row r="2535" spans="1:17" x14ac:dyDescent="0.2">
      <c r="A2535">
        <v>643</v>
      </c>
      <c r="B2535" t="s">
        <v>48</v>
      </c>
      <c r="C2535">
        <f>IFERROR(VLOOKUP(A2535&amp;B2535&amp;E2535,urban_rural_adjustment!$A$2:$E$17,5,FALSE),1)</f>
        <v>1</v>
      </c>
      <c r="D2535">
        <v>30</v>
      </c>
      <c r="E2535">
        <v>2</v>
      </c>
      <c r="F2535">
        <v>3</v>
      </c>
      <c r="G2535">
        <v>267.60000000000002</v>
      </c>
      <c r="H2535">
        <f t="shared" si="475"/>
        <v>267.60000000000002</v>
      </c>
      <c r="I2535">
        <f>H2536+(H2536*skill_growth_function!$O$75)</f>
        <v>274.8970069749127</v>
      </c>
      <c r="J2535">
        <f>I2536+(I2536*skill_growth_function!$O$75)</f>
        <v>286.2855800575656</v>
      </c>
      <c r="K2535">
        <f>J2536+(J2536*skill_growth_function!$O$75)</f>
        <v>275.3828237832119</v>
      </c>
      <c r="L2535">
        <f>K2536+(K2536*skill_growth_function!$O$75)</f>
        <v>277.65273773572562</v>
      </c>
      <c r="M2535">
        <f>L2536+(L2536*skill_growth_function!$O$75)</f>
        <v>302.29454894300193</v>
      </c>
      <c r="N2535">
        <f>M2536+(M2536*skill_growth_function!$O$75)</f>
        <v>276.79918499096618</v>
      </c>
      <c r="O2535">
        <f>N2536+(N2536*skill_growth_function!$O$75)</f>
        <v>276.79918499096618</v>
      </c>
      <c r="P2535">
        <f>O2536+(O2536*skill_growth_function!$O$75)</f>
        <v>276.79918499096618</v>
      </c>
      <c r="Q2535">
        <f>P2536+(P2536*skill_growth_function!$O$75)</f>
        <v>276.79918499096618</v>
      </c>
    </row>
    <row r="2536" spans="1:17" x14ac:dyDescent="0.2">
      <c r="A2536">
        <v>643</v>
      </c>
      <c r="B2536" t="s">
        <v>48</v>
      </c>
      <c r="C2536">
        <f>IFERROR(VLOOKUP(A2536&amp;B2536&amp;E2536,urban_rural_adjustment!$A$2:$E$17,5,FALSE),1)</f>
        <v>1</v>
      </c>
      <c r="D2536">
        <v>35</v>
      </c>
      <c r="E2536">
        <v>2</v>
      </c>
      <c r="F2536">
        <v>3</v>
      </c>
      <c r="G2536">
        <v>274.18</v>
      </c>
      <c r="H2536">
        <f t="shared" si="475"/>
        <v>274.18</v>
      </c>
      <c r="I2536">
        <f>H2537+(H2537*skill_growth_function!$O$76)</f>
        <v>285.53886855285674</v>
      </c>
      <c r="J2536">
        <f>I2537+(I2537*skill_growth_function!$O$76)</f>
        <v>274.66454966449174</v>
      </c>
      <c r="K2536">
        <f>J2537+(J2537*skill_growth_function!$O$76)</f>
        <v>276.92854305732271</v>
      </c>
      <c r="L2536">
        <f>K2537+(K2537*skill_growth_function!$O$76)</f>
        <v>301.50608164590255</v>
      </c>
      <c r="M2536">
        <f>L2537+(L2537*skill_growth_function!$O$76)</f>
        <v>276.07721661279908</v>
      </c>
      <c r="N2536">
        <f>M2537+(M2537*skill_growth_function!$O$76)</f>
        <v>276.07721661279908</v>
      </c>
      <c r="O2536">
        <f>N2537+(N2537*skill_growth_function!$O$76)</f>
        <v>276.07721661279908</v>
      </c>
      <c r="P2536">
        <f>O2537+(O2537*skill_growth_function!$O$76)</f>
        <v>276.07721661279908</v>
      </c>
      <c r="Q2536">
        <f>P2537+(P2537*skill_growth_function!$O$76)</f>
        <v>276.07721661279908</v>
      </c>
    </row>
    <row r="2537" spans="1:17" x14ac:dyDescent="0.2">
      <c r="A2537">
        <v>643</v>
      </c>
      <c r="B2537" t="s">
        <v>48</v>
      </c>
      <c r="C2537">
        <f>IFERROR(VLOOKUP(A2537&amp;B2537&amp;E2537,urban_rural_adjustment!$A$2:$E$17,5,FALSE),1)</f>
        <v>1</v>
      </c>
      <c r="D2537">
        <v>40</v>
      </c>
      <c r="E2537">
        <v>2</v>
      </c>
      <c r="F2537">
        <v>3</v>
      </c>
      <c r="G2537">
        <v>283.79000000000002</v>
      </c>
      <c r="H2537">
        <f t="shared" si="475"/>
        <v>283.79000000000002</v>
      </c>
      <c r="I2537">
        <f>H2538+(H2538*skill_growth_function!$O$77)</f>
        <v>272.98228414341838</v>
      </c>
      <c r="J2537">
        <f>I2538+(I2538*skill_growth_function!$O$77)</f>
        <v>275.2324110287974</v>
      </c>
      <c r="K2537">
        <f>J2538+(J2538*skill_growth_function!$O$77)</f>
        <v>299.65941710121922</v>
      </c>
      <c r="L2537">
        <f>K2538+(K2538*skill_growth_function!$O$77)</f>
        <v>274.38629878875173</v>
      </c>
      <c r="M2537">
        <f>L2538+(L2538*skill_growth_function!$O$77)</f>
        <v>274.38629878875173</v>
      </c>
      <c r="N2537">
        <f>M2538+(M2538*skill_growth_function!$O$77)</f>
        <v>274.38629878875173</v>
      </c>
      <c r="O2537">
        <f>N2538+(N2538*skill_growth_function!$O$77)</f>
        <v>274.38629878875173</v>
      </c>
      <c r="P2537">
        <f>O2538+(O2538*skill_growth_function!$O$77)</f>
        <v>274.38629878875173</v>
      </c>
      <c r="Q2537">
        <f>P2538+(P2538*skill_growth_function!$O$77)</f>
        <v>274.38629878875173</v>
      </c>
    </row>
    <row r="2538" spans="1:17" x14ac:dyDescent="0.2">
      <c r="A2538">
        <v>643</v>
      </c>
      <c r="B2538" t="s">
        <v>48</v>
      </c>
      <c r="C2538">
        <f>IFERROR(VLOOKUP(A2538&amp;B2538&amp;E2538,urban_rural_adjustment!$A$2:$E$17,5,FALSE),1)</f>
        <v>1</v>
      </c>
      <c r="D2538">
        <v>45</v>
      </c>
      <c r="E2538">
        <v>2</v>
      </c>
      <c r="F2538">
        <v>3</v>
      </c>
      <c r="G2538">
        <v>270.5</v>
      </c>
      <c r="H2538">
        <f t="shared" si="475"/>
        <v>270.5</v>
      </c>
      <c r="I2538">
        <f>H2539+(H2539*skill_growth_function!$O$78)</f>
        <v>272.72966601808952</v>
      </c>
      <c r="J2538">
        <f>I2539+(I2539*skill_growth_function!$O$78)</f>
        <v>296.93455229238953</v>
      </c>
      <c r="K2538">
        <f>J2539+(J2539*skill_growth_function!$O$78)</f>
        <v>271.8912476509397</v>
      </c>
      <c r="L2538">
        <f>K2539+(K2539*skill_growth_function!$O$78)</f>
        <v>271.8912476509397</v>
      </c>
      <c r="M2538">
        <f>L2539+(L2539*skill_growth_function!$O$78)</f>
        <v>271.8912476509397</v>
      </c>
      <c r="N2538">
        <f>M2539+(M2539*skill_growth_function!$O$78)</f>
        <v>271.8912476509397</v>
      </c>
      <c r="O2538">
        <f>N2539+(N2539*skill_growth_function!$O$78)</f>
        <v>271.8912476509397</v>
      </c>
      <c r="P2538">
        <f>O2539+(O2539*skill_growth_function!$O$78)</f>
        <v>271.8912476509397</v>
      </c>
      <c r="Q2538">
        <f>P2539+(P2539*skill_growth_function!$O$78)</f>
        <v>271.8912476509397</v>
      </c>
    </row>
    <row r="2539" spans="1:17" x14ac:dyDescent="0.2">
      <c r="A2539">
        <v>643</v>
      </c>
      <c r="B2539" t="s">
        <v>48</v>
      </c>
      <c r="C2539">
        <f>IFERROR(VLOOKUP(A2539&amp;B2539&amp;E2539,urban_rural_adjustment!$A$2:$E$17,5,FALSE),1)</f>
        <v>1</v>
      </c>
      <c r="D2539">
        <v>50</v>
      </c>
      <c r="E2539">
        <v>2</v>
      </c>
      <c r="F2539">
        <v>3</v>
      </c>
      <c r="G2539">
        <v>269.55</v>
      </c>
      <c r="H2539">
        <f t="shared" si="475"/>
        <v>269.55</v>
      </c>
      <c r="I2539">
        <f>H2540+(H2540*skill_growth_function!$O$79)</f>
        <v>293.47268941804379</v>
      </c>
      <c r="J2539">
        <f>I2540+(I2540*skill_growth_function!$O$79)</f>
        <v>268.72135647850558</v>
      </c>
      <c r="K2539">
        <f>J2540+(J2540*skill_growth_function!$O$79)</f>
        <v>268.72135647850558</v>
      </c>
      <c r="L2539">
        <f>K2540+(K2540*skill_growth_function!$O$79)</f>
        <v>268.72135647850558</v>
      </c>
      <c r="M2539">
        <f>L2540+(L2540*skill_growth_function!$O$79)</f>
        <v>268.72135647850558</v>
      </c>
      <c r="N2539">
        <f>M2540+(M2540*skill_growth_function!$O$79)</f>
        <v>268.72135647850558</v>
      </c>
      <c r="O2539">
        <f>N2540+(N2540*skill_growth_function!$O$79)</f>
        <v>268.72135647850558</v>
      </c>
      <c r="P2539">
        <f>O2540+(O2540*skill_growth_function!$O$79)</f>
        <v>268.72135647850558</v>
      </c>
      <c r="Q2539">
        <f>P2540+(P2540*skill_growth_function!$O$79)</f>
        <v>268.72135647850558</v>
      </c>
    </row>
    <row r="2540" spans="1:17" x14ac:dyDescent="0.2">
      <c r="A2540">
        <v>643</v>
      </c>
      <c r="B2540" t="s">
        <v>48</v>
      </c>
      <c r="C2540">
        <f>IFERROR(VLOOKUP(A2540&amp;B2540&amp;E2540,urban_rural_adjustment!$A$2:$E$17,5,FALSE),1)</f>
        <v>1</v>
      </c>
      <c r="D2540">
        <v>55</v>
      </c>
      <c r="E2540">
        <v>2</v>
      </c>
      <c r="F2540">
        <v>3</v>
      </c>
      <c r="G2540">
        <v>289.72000000000003</v>
      </c>
      <c r="H2540">
        <f t="shared" si="475"/>
        <v>289.72000000000003</v>
      </c>
      <c r="I2540">
        <f>H2541+(H2541*skill_growth_function!$O$80)</f>
        <v>265.28516692076869</v>
      </c>
      <c r="J2540">
        <f>I2541+(I2541*skill_growth_function!$O$80)</f>
        <v>265.28516692076869</v>
      </c>
      <c r="K2540">
        <f>J2541+(J2541*skill_growth_function!$O$80)</f>
        <v>265.28516692076869</v>
      </c>
      <c r="L2540">
        <f>K2541+(K2541*skill_growth_function!$O$80)</f>
        <v>265.28516692076869</v>
      </c>
      <c r="M2540">
        <f>L2541+(L2541*skill_growth_function!$O$80)</f>
        <v>265.28516692076869</v>
      </c>
      <c r="N2540">
        <f>M2541+(M2541*skill_growth_function!$O$80)</f>
        <v>265.28516692076869</v>
      </c>
      <c r="O2540">
        <f>N2541+(N2541*skill_growth_function!$O$80)</f>
        <v>265.28516692076869</v>
      </c>
      <c r="P2540">
        <f>O2541+(O2541*skill_growth_function!$O$80)</f>
        <v>265.28516692076869</v>
      </c>
      <c r="Q2540">
        <f>P2541+(P2541*skill_growth_function!$O$80)</f>
        <v>265.28516692076869</v>
      </c>
    </row>
    <row r="2541" spans="1:17" x14ac:dyDescent="0.2">
      <c r="A2541">
        <v>643</v>
      </c>
      <c r="B2541" t="s">
        <v>48</v>
      </c>
      <c r="C2541">
        <f>IFERROR(VLOOKUP(A2541&amp;B2541&amp;E2541,urban_rural_adjustment!$A$2:$E$17,5,FALSE),1)</f>
        <v>1</v>
      </c>
      <c r="D2541">
        <v>60</v>
      </c>
      <c r="E2541">
        <v>2</v>
      </c>
      <c r="F2541">
        <v>3</v>
      </c>
      <c r="G2541">
        <v>261.83</v>
      </c>
      <c r="H2541">
        <f t="shared" si="475"/>
        <v>261.83</v>
      </c>
      <c r="I2541">
        <f t="shared" si="472"/>
        <v>261.83</v>
      </c>
      <c r="J2541">
        <f t="shared" si="472"/>
        <v>261.83</v>
      </c>
      <c r="K2541">
        <f t="shared" ref="K2541:Q2541" si="480">J2541</f>
        <v>261.83</v>
      </c>
      <c r="L2541">
        <f t="shared" si="480"/>
        <v>261.83</v>
      </c>
      <c r="M2541">
        <f t="shared" si="480"/>
        <v>261.83</v>
      </c>
      <c r="N2541">
        <f t="shared" si="480"/>
        <v>261.83</v>
      </c>
      <c r="O2541">
        <f t="shared" si="480"/>
        <v>261.83</v>
      </c>
      <c r="P2541">
        <f t="shared" si="480"/>
        <v>261.83</v>
      </c>
      <c r="Q2541">
        <f t="shared" si="480"/>
        <v>261.83</v>
      </c>
    </row>
    <row r="2542" spans="1:17" x14ac:dyDescent="0.2">
      <c r="A2542">
        <v>702</v>
      </c>
      <c r="B2542" t="s">
        <v>49</v>
      </c>
      <c r="C2542">
        <f>IFERROR(VLOOKUP(A2542&amp;B2542&amp;E2542,urban_rural_adjustment!$A$2:$E$17,5,FALSE),1)</f>
        <v>1</v>
      </c>
      <c r="D2542">
        <v>15</v>
      </c>
      <c r="E2542">
        <v>2</v>
      </c>
      <c r="F2542">
        <v>3</v>
      </c>
      <c r="G2542">
        <v>287.19</v>
      </c>
      <c r="H2542">
        <f t="shared" si="475"/>
        <v>287.19</v>
      </c>
      <c r="I2542">
        <f>H2543+(H2543*skill_growth_function!$O$72)</f>
        <v>261.76358431837241</v>
      </c>
      <c r="J2542">
        <f>I2543+(I2543*skill_growth_function!$O$72)</f>
        <v>245.64096247891416</v>
      </c>
      <c r="K2542">
        <f>J2543+(J2543*skill_growth_function!$O$72)</f>
        <v>233.5455835785917</v>
      </c>
      <c r="L2542">
        <f>K2543+(K2543*skill_growth_function!$O$72)</f>
        <v>242.45425925170107</v>
      </c>
      <c r="M2542">
        <f>L2543+(L2543*skill_growth_function!$O$72)</f>
        <v>227.5495082728535</v>
      </c>
      <c r="N2542">
        <f>M2543+(M2543*skill_growth_function!$O$72)</f>
        <v>239.68404629228098</v>
      </c>
      <c r="O2542">
        <f>N2543+(N2543*skill_growth_function!$O$72)</f>
        <v>234.6178190703246</v>
      </c>
      <c r="P2542">
        <f>O2543+(O2543*skill_growth_function!$O$72)</f>
        <v>234.94335566764596</v>
      </c>
      <c r="Q2542">
        <f>P2543+(P2543*skill_growth_function!$O$72)</f>
        <v>239.5594564172921</v>
      </c>
    </row>
    <row r="2543" spans="1:17" x14ac:dyDescent="0.2">
      <c r="A2543">
        <v>702</v>
      </c>
      <c r="B2543" t="s">
        <v>49</v>
      </c>
      <c r="C2543">
        <f>IFERROR(VLOOKUP(A2543&amp;B2543&amp;E2543,urban_rural_adjustment!$A$2:$E$17,5,FALSE),1)</f>
        <v>1</v>
      </c>
      <c r="D2543">
        <v>20</v>
      </c>
      <c r="E2543">
        <v>2</v>
      </c>
      <c r="F2543">
        <v>3</v>
      </c>
      <c r="G2543">
        <v>263.44</v>
      </c>
      <c r="H2543">
        <f t="shared" si="475"/>
        <v>263.44</v>
      </c>
      <c r="I2543">
        <f>H2544+(H2544*skill_growth_function!$O$73)</f>
        <v>247.21412385895127</v>
      </c>
      <c r="J2543">
        <f>I2544+(I2544*skill_growth_function!$O$73)</f>
        <v>235.04128237758826</v>
      </c>
      <c r="K2543">
        <f>J2544+(J2544*skill_growth_function!$O$73)</f>
        <v>244.00701198980769</v>
      </c>
      <c r="L2543">
        <f>K2544+(K2544*skill_growth_function!$O$73)</f>
        <v>229.00680633441769</v>
      </c>
      <c r="M2543">
        <f>L2544+(L2544*skill_growth_function!$O$73)</f>
        <v>241.21905772210474</v>
      </c>
      <c r="N2543">
        <f>M2544+(M2544*skill_growth_function!$O$73)</f>
        <v>236.12038480001902</v>
      </c>
      <c r="O2543">
        <f>N2544+(N2544*skill_growth_function!$O$73)</f>
        <v>236.44800623529869</v>
      </c>
      <c r="P2543">
        <f>O2544+(O2544*skill_growth_function!$O$73)</f>
        <v>241.09366993467609</v>
      </c>
      <c r="Q2543">
        <f>P2544+(P2544*skill_growth_function!$O$73)</f>
        <v>241.09366993467609</v>
      </c>
    </row>
    <row r="2544" spans="1:17" x14ac:dyDescent="0.2">
      <c r="A2544">
        <v>702</v>
      </c>
      <c r="B2544" t="s">
        <v>49</v>
      </c>
      <c r="C2544">
        <f>IFERROR(VLOOKUP(A2544&amp;B2544&amp;E2544,urban_rural_adjustment!$A$2:$E$17,5,FALSE),1)</f>
        <v>1</v>
      </c>
      <c r="D2544">
        <v>25</v>
      </c>
      <c r="E2544">
        <v>2</v>
      </c>
      <c r="F2544">
        <v>3</v>
      </c>
      <c r="G2544">
        <v>248.12</v>
      </c>
      <c r="H2544">
        <f t="shared" si="475"/>
        <v>248.12</v>
      </c>
      <c r="I2544">
        <f>H2545+(H2545*skill_growth_function!$O$74)</f>
        <v>235.90255311141104</v>
      </c>
      <c r="J2544">
        <f>I2545+(I2545*skill_growth_function!$O$74)</f>
        <v>244.90113618853783</v>
      </c>
      <c r="K2544">
        <f>J2545+(J2545*skill_growth_function!$O$74)</f>
        <v>229.84596470756338</v>
      </c>
      <c r="L2544">
        <f>K2545+(K2545*skill_growth_function!$O$74)</f>
        <v>242.10296591369894</v>
      </c>
      <c r="M2544">
        <f>L2545+(L2545*skill_growth_function!$O$74)</f>
        <v>236.98560972999763</v>
      </c>
      <c r="N2544">
        <f>M2545+(M2545*skill_growth_function!$O$74)</f>
        <v>237.31443168099574</v>
      </c>
      <c r="O2544">
        <f>N2545+(N2545*skill_growth_function!$O$74)</f>
        <v>241.97711866301941</v>
      </c>
      <c r="P2544">
        <f>O2545+(O2545*skill_growth_function!$O$74)</f>
        <v>241.97711866301941</v>
      </c>
      <c r="Q2544">
        <f>P2545+(P2545*skill_growth_function!$O$74)</f>
        <v>241.97711866301941</v>
      </c>
    </row>
    <row r="2545" spans="1:17" x14ac:dyDescent="0.2">
      <c r="A2545">
        <v>702</v>
      </c>
      <c r="B2545" t="s">
        <v>49</v>
      </c>
      <c r="C2545">
        <f>IFERROR(VLOOKUP(A2545&amp;B2545&amp;E2545,urban_rural_adjustment!$A$2:$E$17,5,FALSE),1)</f>
        <v>1</v>
      </c>
      <c r="D2545">
        <v>30</v>
      </c>
      <c r="E2545">
        <v>2</v>
      </c>
      <c r="F2545">
        <v>3</v>
      </c>
      <c r="G2545">
        <v>236.19</v>
      </c>
      <c r="H2545">
        <f t="shared" si="475"/>
        <v>236.19</v>
      </c>
      <c r="I2545">
        <f>H2546+(H2546*skill_growth_function!$O$75)</f>
        <v>245.19954783640179</v>
      </c>
      <c r="J2545">
        <f>I2546+(I2546*skill_growth_function!$O$75)</f>
        <v>230.12603165274271</v>
      </c>
      <c r="K2545">
        <f>J2546+(J2546*skill_growth_function!$O$75)</f>
        <v>242.39796799549998</v>
      </c>
      <c r="L2545">
        <f>K2546+(K2546*skill_growth_function!$O$75)</f>
        <v>237.2743763213667</v>
      </c>
      <c r="M2545">
        <f>L2546+(L2546*skill_growth_function!$O$75)</f>
        <v>237.60359894139305</v>
      </c>
      <c r="N2545">
        <f>M2546+(M2546*skill_growth_function!$O$75)</f>
        <v>242.27196740014415</v>
      </c>
      <c r="O2545">
        <f>N2546+(N2546*skill_growth_function!$O$75)</f>
        <v>242.27196740014415</v>
      </c>
      <c r="P2545">
        <f>O2546+(O2546*skill_growth_function!$O$75)</f>
        <v>242.27196740014415</v>
      </c>
      <c r="Q2545">
        <f>P2546+(P2546*skill_growth_function!$O$75)</f>
        <v>242.27196740014415</v>
      </c>
    </row>
    <row r="2546" spans="1:17" x14ac:dyDescent="0.2">
      <c r="A2546">
        <v>702</v>
      </c>
      <c r="B2546" t="s">
        <v>49</v>
      </c>
      <c r="C2546">
        <f>IFERROR(VLOOKUP(A2546&amp;B2546&amp;E2546,urban_rural_adjustment!$A$2:$E$17,5,FALSE),1)</f>
        <v>1</v>
      </c>
      <c r="D2546">
        <v>35</v>
      </c>
      <c r="E2546">
        <v>2</v>
      </c>
      <c r="F2546">
        <v>3</v>
      </c>
      <c r="G2546">
        <v>244.56</v>
      </c>
      <c r="H2546">
        <f t="shared" si="475"/>
        <v>244.56</v>
      </c>
      <c r="I2546">
        <f>H2547+(H2547*skill_growth_function!$O$76)</f>
        <v>229.52579969088998</v>
      </c>
      <c r="J2546">
        <f>I2547+(I2547*skill_growth_function!$O$76)</f>
        <v>241.76572744959512</v>
      </c>
      <c r="K2546">
        <f>J2547+(J2547*skill_growth_function!$O$76)</f>
        <v>236.6554995112383</v>
      </c>
      <c r="L2546">
        <f>K2547+(K2547*skill_growth_function!$O$76)</f>
        <v>236.98386342815451</v>
      </c>
      <c r="M2546">
        <f>L2547+(L2547*skill_growth_function!$O$76)</f>
        <v>241.6400554984348</v>
      </c>
      <c r="N2546">
        <f>M2547+(M2547*skill_growth_function!$O$76)</f>
        <v>241.6400554984348</v>
      </c>
      <c r="O2546">
        <f>N2547+(N2547*skill_growth_function!$O$76)</f>
        <v>241.6400554984348</v>
      </c>
      <c r="P2546">
        <f>O2547+(O2547*skill_growth_function!$O$76)</f>
        <v>241.6400554984348</v>
      </c>
      <c r="Q2546">
        <f>P2547+(P2547*skill_growth_function!$O$76)</f>
        <v>241.6400554984348</v>
      </c>
    </row>
    <row r="2547" spans="1:17" x14ac:dyDescent="0.2">
      <c r="A2547">
        <v>702</v>
      </c>
      <c r="B2547" t="s">
        <v>49</v>
      </c>
      <c r="C2547">
        <f>IFERROR(VLOOKUP(A2547&amp;B2547&amp;E2547,urban_rural_adjustment!$A$2:$E$17,5,FALSE),1)</f>
        <v>1</v>
      </c>
      <c r="D2547">
        <v>40</v>
      </c>
      <c r="E2547">
        <v>2</v>
      </c>
      <c r="F2547">
        <v>3</v>
      </c>
      <c r="G2547">
        <v>228.12</v>
      </c>
      <c r="H2547">
        <f t="shared" si="475"/>
        <v>228.12</v>
      </c>
      <c r="I2547">
        <f>H2548+(H2548*skill_growth_function!$O$77)</f>
        <v>240.28496064527877</v>
      </c>
      <c r="J2547">
        <f>I2548+(I2548*skill_growth_function!$O$77)</f>
        <v>235.20603183262284</v>
      </c>
      <c r="K2547">
        <f>J2548+(J2548*skill_growth_function!$O$77)</f>
        <v>235.53238458611636</v>
      </c>
      <c r="L2547">
        <f>K2548+(K2548*skill_growth_function!$O$77)</f>
        <v>240.16005840972485</v>
      </c>
      <c r="M2547">
        <f>L2548+(L2548*skill_growth_function!$O$77)</f>
        <v>240.16005840972485</v>
      </c>
      <c r="N2547">
        <f>M2548+(M2548*skill_growth_function!$O$77)</f>
        <v>240.16005840972485</v>
      </c>
      <c r="O2547">
        <f>N2548+(N2548*skill_growth_function!$O$77)</f>
        <v>240.16005840972485</v>
      </c>
      <c r="P2547">
        <f>O2548+(O2548*skill_growth_function!$O$77)</f>
        <v>240.16005840972485</v>
      </c>
      <c r="Q2547">
        <f>P2548+(P2548*skill_growth_function!$O$77)</f>
        <v>240.16005840972485</v>
      </c>
    </row>
    <row r="2548" spans="1:17" x14ac:dyDescent="0.2">
      <c r="A2548">
        <v>702</v>
      </c>
      <c r="B2548" t="s">
        <v>49</v>
      </c>
      <c r="C2548">
        <f>IFERROR(VLOOKUP(A2548&amp;B2548&amp;E2548,urban_rural_adjustment!$A$2:$E$17,5,FALSE),1)</f>
        <v>1</v>
      </c>
      <c r="D2548">
        <v>45</v>
      </c>
      <c r="E2548">
        <v>2</v>
      </c>
      <c r="F2548">
        <v>3</v>
      </c>
      <c r="G2548">
        <v>238.1</v>
      </c>
      <c r="H2548">
        <f t="shared" si="475"/>
        <v>238.1</v>
      </c>
      <c r="I2548">
        <f>H2549+(H2549*skill_growth_function!$O$78)</f>
        <v>233.0672549332848</v>
      </c>
      <c r="J2548">
        <f>I2549+(I2549*skill_growth_function!$O$78)</f>
        <v>233.39064009396293</v>
      </c>
      <c r="K2548">
        <f>J2549+(J2549*skill_growth_function!$O$78)</f>
        <v>237.97623352620352</v>
      </c>
      <c r="L2548">
        <f>K2549+(K2549*skill_growth_function!$O$78)</f>
        <v>237.97623352620352</v>
      </c>
      <c r="M2548">
        <f>L2549+(L2549*skill_growth_function!$O$78)</f>
        <v>237.97623352620352</v>
      </c>
      <c r="N2548">
        <f>M2549+(M2549*skill_growth_function!$O$78)</f>
        <v>237.97623352620352</v>
      </c>
      <c r="O2548">
        <f>N2549+(N2549*skill_growth_function!$O$78)</f>
        <v>237.97623352620352</v>
      </c>
      <c r="P2548">
        <f>O2549+(O2549*skill_growth_function!$O$78)</f>
        <v>237.97623352620352</v>
      </c>
      <c r="Q2548">
        <f>P2549+(P2549*skill_growth_function!$O$78)</f>
        <v>237.97623352620352</v>
      </c>
    </row>
    <row r="2549" spans="1:17" x14ac:dyDescent="0.2">
      <c r="A2549">
        <v>702</v>
      </c>
      <c r="B2549" t="s">
        <v>49</v>
      </c>
      <c r="C2549">
        <f>IFERROR(VLOOKUP(A2549&amp;B2549&amp;E2549,urban_rural_adjustment!$A$2:$E$17,5,FALSE),1)</f>
        <v>1</v>
      </c>
      <c r="D2549">
        <v>50</v>
      </c>
      <c r="E2549">
        <v>2</v>
      </c>
      <c r="F2549">
        <v>3</v>
      </c>
      <c r="G2549">
        <v>230.35</v>
      </c>
      <c r="H2549">
        <f t="shared" si="475"/>
        <v>230.35</v>
      </c>
      <c r="I2549">
        <f>H2550+(H2550*skill_growth_function!$O$79)</f>
        <v>230.66961491880755</v>
      </c>
      <c r="J2549">
        <f>I2550+(I2550*skill_growth_function!$O$79)</f>
        <v>235.20174641629734</v>
      </c>
      <c r="K2549">
        <f>J2550+(J2550*skill_growth_function!$O$79)</f>
        <v>235.20174641629734</v>
      </c>
      <c r="L2549">
        <f>K2550+(K2550*skill_growth_function!$O$79)</f>
        <v>235.20174641629734</v>
      </c>
      <c r="M2549">
        <f>L2550+(L2550*skill_growth_function!$O$79)</f>
        <v>235.20174641629734</v>
      </c>
      <c r="N2549">
        <f>M2550+(M2550*skill_growth_function!$O$79)</f>
        <v>235.20174641629734</v>
      </c>
      <c r="O2549">
        <f>N2550+(N2550*skill_growth_function!$O$79)</f>
        <v>235.20174641629734</v>
      </c>
      <c r="P2549">
        <f>O2550+(O2550*skill_growth_function!$O$79)</f>
        <v>235.20174641629734</v>
      </c>
      <c r="Q2549">
        <f>P2550+(P2550*skill_growth_function!$O$79)</f>
        <v>235.20174641629734</v>
      </c>
    </row>
    <row r="2550" spans="1:17" x14ac:dyDescent="0.2">
      <c r="A2550">
        <v>702</v>
      </c>
      <c r="B2550" t="s">
        <v>49</v>
      </c>
      <c r="C2550">
        <f>IFERROR(VLOOKUP(A2550&amp;B2550&amp;E2550,urban_rural_adjustment!$A$2:$E$17,5,FALSE),1)</f>
        <v>1</v>
      </c>
      <c r="D2550">
        <v>55</v>
      </c>
      <c r="E2550">
        <v>2</v>
      </c>
      <c r="F2550">
        <v>3</v>
      </c>
      <c r="G2550">
        <v>227.72</v>
      </c>
      <c r="H2550">
        <f t="shared" si="475"/>
        <v>227.72</v>
      </c>
      <c r="I2550">
        <f>H2551+(H2551*skill_growth_function!$O$80)</f>
        <v>232.19417829596517</v>
      </c>
      <c r="J2550">
        <f>I2551+(I2551*skill_growth_function!$O$80)</f>
        <v>232.19417829596517</v>
      </c>
      <c r="K2550">
        <f>J2551+(J2551*skill_growth_function!$O$80)</f>
        <v>232.19417829596517</v>
      </c>
      <c r="L2550">
        <f>K2551+(K2551*skill_growth_function!$O$80)</f>
        <v>232.19417829596517</v>
      </c>
      <c r="M2550">
        <f>L2551+(L2551*skill_growth_function!$O$80)</f>
        <v>232.19417829596517</v>
      </c>
      <c r="N2550">
        <f>M2551+(M2551*skill_growth_function!$O$80)</f>
        <v>232.19417829596517</v>
      </c>
      <c r="O2550">
        <f>N2551+(N2551*skill_growth_function!$O$80)</f>
        <v>232.19417829596517</v>
      </c>
      <c r="P2550">
        <f>O2551+(O2551*skill_growth_function!$O$80)</f>
        <v>232.19417829596517</v>
      </c>
      <c r="Q2550">
        <f>P2551+(P2551*skill_growth_function!$O$80)</f>
        <v>232.19417829596517</v>
      </c>
    </row>
    <row r="2551" spans="1:17" x14ac:dyDescent="0.2">
      <c r="A2551">
        <v>702</v>
      </c>
      <c r="B2551" t="s">
        <v>49</v>
      </c>
      <c r="C2551">
        <f>IFERROR(VLOOKUP(A2551&amp;B2551&amp;E2551,urban_rural_adjustment!$A$2:$E$17,5,FALSE),1)</f>
        <v>1</v>
      </c>
      <c r="D2551">
        <v>60</v>
      </c>
      <c r="E2551">
        <v>2</v>
      </c>
      <c r="F2551">
        <v>3</v>
      </c>
      <c r="G2551">
        <v>229.17</v>
      </c>
      <c r="H2551">
        <f t="shared" si="475"/>
        <v>229.17</v>
      </c>
      <c r="I2551">
        <f t="shared" ref="I2551:J2611" si="481">H2551</f>
        <v>229.17</v>
      </c>
      <c r="J2551">
        <f t="shared" si="481"/>
        <v>229.17</v>
      </c>
      <c r="K2551">
        <f t="shared" ref="K2551:Q2551" si="482">J2551</f>
        <v>229.17</v>
      </c>
      <c r="L2551">
        <f t="shared" si="482"/>
        <v>229.17</v>
      </c>
      <c r="M2551">
        <f t="shared" si="482"/>
        <v>229.17</v>
      </c>
      <c r="N2551">
        <f t="shared" si="482"/>
        <v>229.17</v>
      </c>
      <c r="O2551">
        <f t="shared" si="482"/>
        <v>229.17</v>
      </c>
      <c r="P2551">
        <f t="shared" si="482"/>
        <v>229.17</v>
      </c>
      <c r="Q2551">
        <f t="shared" si="482"/>
        <v>229.17</v>
      </c>
    </row>
    <row r="2552" spans="1:17" x14ac:dyDescent="0.2">
      <c r="A2552">
        <v>703</v>
      </c>
      <c r="B2552" t="s">
        <v>50</v>
      </c>
      <c r="C2552">
        <f>IFERROR(VLOOKUP(A2552&amp;B2552&amp;E2552,urban_rural_adjustment!$A$2:$E$17,5,FALSE),1)</f>
        <v>1</v>
      </c>
      <c r="D2552">
        <v>15</v>
      </c>
      <c r="E2552">
        <v>2</v>
      </c>
      <c r="F2552">
        <v>3</v>
      </c>
      <c r="G2552">
        <v>281.45999999999998</v>
      </c>
      <c r="H2552">
        <f t="shared" si="475"/>
        <v>281.45999999999998</v>
      </c>
      <c r="I2552">
        <f>H2553+(H2553*skill_growth_function!$O$72)</f>
        <v>280.61286762584103</v>
      </c>
      <c r="J2552">
        <f>I2553+(I2553*skill_growth_function!$O$72)</f>
        <v>275.27192333250883</v>
      </c>
      <c r="K2552">
        <f>J2553+(J2553*skill_growth_function!$O$72)</f>
        <v>275.57963564652829</v>
      </c>
      <c r="L2552">
        <f>K2553+(K2553*skill_growth_function!$O$72)</f>
        <v>279.39343859304216</v>
      </c>
      <c r="M2552">
        <f>L2553+(L2553*skill_growth_function!$O$72)</f>
        <v>270.26242228409143</v>
      </c>
      <c r="N2552">
        <f>M2553+(M2553*skill_growth_function!$O$72)</f>
        <v>273.93037663610039</v>
      </c>
      <c r="O2552">
        <f>N2553+(N2553*skill_growth_function!$O$72)</f>
        <v>277.95616594005469</v>
      </c>
      <c r="P2552">
        <f>O2553+(O2553*skill_growth_function!$O$72)</f>
        <v>286.16827051438145</v>
      </c>
      <c r="Q2552">
        <f>P2553+(P2553*skill_growth_function!$O$72)</f>
        <v>289.7982637455421</v>
      </c>
    </row>
    <row r="2553" spans="1:17" x14ac:dyDescent="0.2">
      <c r="A2553">
        <v>703</v>
      </c>
      <c r="B2553" t="s">
        <v>50</v>
      </c>
      <c r="C2553">
        <f>IFERROR(VLOOKUP(A2553&amp;B2553&amp;E2553,urban_rural_adjustment!$A$2:$E$17,5,FALSE),1)</f>
        <v>1</v>
      </c>
      <c r="D2553">
        <v>20</v>
      </c>
      <c r="E2553">
        <v>2</v>
      </c>
      <c r="F2553">
        <v>3</v>
      </c>
      <c r="G2553">
        <v>282.41000000000003</v>
      </c>
      <c r="H2553">
        <f t="shared" si="475"/>
        <v>282.41000000000003</v>
      </c>
      <c r="I2553">
        <f>H2554+(H2554*skill_growth_function!$O$73)</f>
        <v>277.0348506326834</v>
      </c>
      <c r="J2553">
        <f>I2554+(I2554*skill_growth_function!$O$73)</f>
        <v>277.34453363238856</v>
      </c>
      <c r="K2553">
        <f>J2554+(J2554*skill_growth_function!$O$73)</f>
        <v>281.18276136313216</v>
      </c>
      <c r="L2553">
        <f>K2554+(K2554*skill_growth_function!$O$73)</f>
        <v>271.99326717625434</v>
      </c>
      <c r="M2553">
        <f>L2554+(L2554*skill_growth_function!$O$73)</f>
        <v>275.68471225257935</v>
      </c>
      <c r="N2553">
        <f>M2554+(M2554*skill_growth_function!$O$73)</f>
        <v>279.73628396755026</v>
      </c>
      <c r="O2553">
        <f>N2554+(N2554*skill_growth_function!$O$73)</f>
        <v>288.00098142229399</v>
      </c>
      <c r="P2553">
        <f>O2554+(O2554*skill_growth_function!$O$73)</f>
        <v>291.65422226290633</v>
      </c>
      <c r="Q2553">
        <f>P2554+(P2554*skill_growth_function!$O$73)</f>
        <v>291.65422226290633</v>
      </c>
    </row>
    <row r="2554" spans="1:17" x14ac:dyDescent="0.2">
      <c r="A2554">
        <v>703</v>
      </c>
      <c r="B2554" t="s">
        <v>50</v>
      </c>
      <c r="C2554">
        <f>IFERROR(VLOOKUP(A2554&amp;B2554&amp;E2554,urban_rural_adjustment!$A$2:$E$17,5,FALSE),1)</f>
        <v>1</v>
      </c>
      <c r="D2554">
        <v>25</v>
      </c>
      <c r="E2554">
        <v>2</v>
      </c>
      <c r="F2554">
        <v>3</v>
      </c>
      <c r="G2554">
        <v>278.05</v>
      </c>
      <c r="H2554">
        <f t="shared" si="475"/>
        <v>278.05</v>
      </c>
      <c r="I2554">
        <f>H2555+(H2555*skill_growth_function!$O$74)</f>
        <v>278.3608177829301</v>
      </c>
      <c r="J2554">
        <f>I2555+(I2555*skill_growth_function!$O$74)</f>
        <v>282.21311007791024</v>
      </c>
      <c r="K2554">
        <f>J2555+(J2555*skill_growth_function!$O$74)</f>
        <v>272.98994247706133</v>
      </c>
      <c r="L2554">
        <f>K2555+(K2555*skill_growth_function!$O$74)</f>
        <v>276.69491425634504</v>
      </c>
      <c r="M2554">
        <f>L2555+(L2555*skill_growth_function!$O$74)</f>
        <v>280.76133230004933</v>
      </c>
      <c r="N2554">
        <f>M2555+(M2555*skill_growth_function!$O$74)</f>
        <v>289.0563144008334</v>
      </c>
      <c r="O2554">
        <f>N2555+(N2555*skill_growth_function!$O$74)</f>
        <v>292.72294195116666</v>
      </c>
      <c r="P2554">
        <f>O2555+(O2555*skill_growth_function!$O$74)</f>
        <v>292.72294195116666</v>
      </c>
      <c r="Q2554">
        <f>P2555+(P2555*skill_growth_function!$O$74)</f>
        <v>292.72294195116666</v>
      </c>
    </row>
    <row r="2555" spans="1:17" x14ac:dyDescent="0.2">
      <c r="A2555">
        <v>703</v>
      </c>
      <c r="B2555" t="s">
        <v>50</v>
      </c>
      <c r="C2555">
        <f>IFERROR(VLOOKUP(A2555&amp;B2555&amp;E2555,urban_rural_adjustment!$A$2:$E$17,5,FALSE),1)</f>
        <v>1</v>
      </c>
      <c r="D2555">
        <v>30</v>
      </c>
      <c r="E2555">
        <v>2</v>
      </c>
      <c r="F2555">
        <v>3</v>
      </c>
      <c r="G2555">
        <v>278.7</v>
      </c>
      <c r="H2555">
        <f t="shared" si="475"/>
        <v>278.7</v>
      </c>
      <c r="I2555">
        <f>H2556+(H2556*skill_growth_function!$O$75)</f>
        <v>282.55698630706064</v>
      </c>
      <c r="J2555">
        <f>I2556+(I2556*skill_growth_function!$O$75)</f>
        <v>273.32258029104906</v>
      </c>
      <c r="K2555">
        <f>J2556+(J2556*skill_growth_function!$O$75)</f>
        <v>277.03206657259744</v>
      </c>
      <c r="L2555">
        <f>K2556+(K2556*skill_growth_function!$O$75)</f>
        <v>281.10343954026905</v>
      </c>
      <c r="M2555">
        <f>L2556+(L2556*skill_growth_function!$O$75)</f>
        <v>289.40852906364915</v>
      </c>
      <c r="N2555">
        <f>M2556+(M2556*skill_growth_function!$O$75)</f>
        <v>293.07962439386461</v>
      </c>
      <c r="O2555">
        <f>N2556+(N2556*skill_growth_function!$O$75)</f>
        <v>293.07962439386461</v>
      </c>
      <c r="P2555">
        <f>O2556+(O2556*skill_growth_function!$O$75)</f>
        <v>293.07962439386461</v>
      </c>
      <c r="Q2555">
        <f>P2556+(P2556*skill_growth_function!$O$75)</f>
        <v>293.07962439386461</v>
      </c>
    </row>
    <row r="2556" spans="1:17" x14ac:dyDescent="0.2">
      <c r="A2556">
        <v>703</v>
      </c>
      <c r="B2556" t="s">
        <v>50</v>
      </c>
      <c r="C2556">
        <f>IFERROR(VLOOKUP(A2556&amp;B2556&amp;E2556,urban_rural_adjustment!$A$2:$E$17,5,FALSE),1)</f>
        <v>1</v>
      </c>
      <c r="D2556">
        <v>35</v>
      </c>
      <c r="E2556">
        <v>2</v>
      </c>
      <c r="F2556">
        <v>3</v>
      </c>
      <c r="G2556">
        <v>281.82</v>
      </c>
      <c r="H2556">
        <f t="shared" si="475"/>
        <v>281.82</v>
      </c>
      <c r="I2556">
        <f>H2557+(H2557*skill_growth_function!$O$76)</f>
        <v>272.60967985380387</v>
      </c>
      <c r="J2556">
        <f>I2557+(I2557*skill_growth_function!$O$76)</f>
        <v>276.30949077523655</v>
      </c>
      <c r="K2556">
        <f>J2557+(J2557*skill_growth_function!$O$76)</f>
        <v>280.37024448281716</v>
      </c>
      <c r="L2556">
        <f>K2557+(K2557*skill_growth_function!$O$76)</f>
        <v>288.65367204930271</v>
      </c>
      <c r="M2556">
        <f>L2557+(L2557*skill_growth_function!$O$76)</f>
        <v>292.31519215355883</v>
      </c>
      <c r="N2556">
        <f>M2557+(M2557*skill_growth_function!$O$76)</f>
        <v>292.31519215355883</v>
      </c>
      <c r="O2556">
        <f>N2557+(N2557*skill_growth_function!$O$76)</f>
        <v>292.31519215355883</v>
      </c>
      <c r="P2556">
        <f>O2557+(O2557*skill_growth_function!$O$76)</f>
        <v>292.31519215355883</v>
      </c>
      <c r="Q2556">
        <f>P2557+(P2557*skill_growth_function!$O$76)</f>
        <v>292.31519215355883</v>
      </c>
    </row>
    <row r="2557" spans="1:17" x14ac:dyDescent="0.2">
      <c r="A2557">
        <v>703</v>
      </c>
      <c r="B2557" t="s">
        <v>50</v>
      </c>
      <c r="C2557">
        <f>IFERROR(VLOOKUP(A2557&amp;B2557&amp;E2557,urban_rural_adjustment!$A$2:$E$17,5,FALSE),1)</f>
        <v>1</v>
      </c>
      <c r="D2557">
        <v>40</v>
      </c>
      <c r="E2557">
        <v>2</v>
      </c>
      <c r="F2557">
        <v>3</v>
      </c>
      <c r="G2557">
        <v>270.94</v>
      </c>
      <c r="H2557">
        <f t="shared" si="475"/>
        <v>270.94</v>
      </c>
      <c r="I2557">
        <f>H2558+(H2558*skill_growth_function!$O$77)</f>
        <v>274.61715031832534</v>
      </c>
      <c r="J2557">
        <f>I2558+(I2558*skill_growth_function!$O$77)</f>
        <v>278.65303272030724</v>
      </c>
      <c r="K2557">
        <f>J2558+(J2558*skill_growth_function!$O$77)</f>
        <v>286.88572594700111</v>
      </c>
      <c r="L2557">
        <f>K2558+(K2558*skill_growth_function!$O$77)</f>
        <v>290.52481997175903</v>
      </c>
      <c r="M2557">
        <f>L2558+(L2558*skill_growth_function!$O$77)</f>
        <v>290.52481997175903</v>
      </c>
      <c r="N2557">
        <f>M2558+(M2558*skill_growth_function!$O$77)</f>
        <v>290.52481997175903</v>
      </c>
      <c r="O2557">
        <f>N2558+(N2558*skill_growth_function!$O$77)</f>
        <v>290.52481997175903</v>
      </c>
      <c r="P2557">
        <f>O2558+(O2558*skill_growth_function!$O$77)</f>
        <v>290.52481997175903</v>
      </c>
      <c r="Q2557">
        <f>P2558+(P2558*skill_growth_function!$O$77)</f>
        <v>290.52481997175903</v>
      </c>
    </row>
    <row r="2558" spans="1:17" x14ac:dyDescent="0.2">
      <c r="A2558">
        <v>703</v>
      </c>
      <c r="B2558" t="s">
        <v>50</v>
      </c>
      <c r="C2558">
        <f>IFERROR(VLOOKUP(A2558&amp;B2558&amp;E2558,urban_rural_adjustment!$A$2:$E$17,5,FALSE),1)</f>
        <v>1</v>
      </c>
      <c r="D2558">
        <v>45</v>
      </c>
      <c r="E2558">
        <v>2</v>
      </c>
      <c r="F2558">
        <v>3</v>
      </c>
      <c r="G2558">
        <v>272.12</v>
      </c>
      <c r="H2558">
        <f t="shared" si="475"/>
        <v>272.12</v>
      </c>
      <c r="I2558">
        <f>H2559+(H2559*skill_growth_function!$O$78)</f>
        <v>276.11918329191849</v>
      </c>
      <c r="J2558">
        <f>I2559+(I2559*skill_growth_function!$O$78)</f>
        <v>284.27701494318677</v>
      </c>
      <c r="K2558">
        <f>J2559+(J2559*skill_growth_function!$O$78)</f>
        <v>287.88301793633286</v>
      </c>
      <c r="L2558">
        <f>K2559+(K2559*skill_growth_function!$O$78)</f>
        <v>287.88301793633286</v>
      </c>
      <c r="M2558">
        <f>L2559+(L2559*skill_growth_function!$O$78)</f>
        <v>287.88301793633286</v>
      </c>
      <c r="N2558">
        <f>M2559+(M2559*skill_growth_function!$O$78)</f>
        <v>287.88301793633286</v>
      </c>
      <c r="O2558">
        <f>N2559+(N2559*skill_growth_function!$O$78)</f>
        <v>287.88301793633286</v>
      </c>
      <c r="P2558">
        <f>O2559+(O2559*skill_growth_function!$O$78)</f>
        <v>287.88301793633286</v>
      </c>
      <c r="Q2558">
        <f>P2559+(P2559*skill_growth_function!$O$78)</f>
        <v>287.88301793633286</v>
      </c>
    </row>
    <row r="2559" spans="1:17" x14ac:dyDescent="0.2">
      <c r="A2559">
        <v>703</v>
      </c>
      <c r="B2559" t="s">
        <v>50</v>
      </c>
      <c r="C2559">
        <f>IFERROR(VLOOKUP(A2559&amp;B2559&amp;E2559,urban_rural_adjustment!$A$2:$E$17,5,FALSE),1)</f>
        <v>1</v>
      </c>
      <c r="D2559">
        <v>50</v>
      </c>
      <c r="E2559">
        <v>2</v>
      </c>
      <c r="F2559">
        <v>3</v>
      </c>
      <c r="G2559">
        <v>272.89999999999998</v>
      </c>
      <c r="H2559">
        <f t="shared" si="475"/>
        <v>272.89999999999998</v>
      </c>
      <c r="I2559">
        <f>H2560+(H2560*skill_growth_function!$O$79)</f>
        <v>280.96272215892168</v>
      </c>
      <c r="J2559">
        <f>I2560+(I2560*skill_growth_function!$O$79)</f>
        <v>284.52668394200862</v>
      </c>
      <c r="K2559">
        <f>J2560+(J2560*skill_growth_function!$O$79)</f>
        <v>284.52668394200862</v>
      </c>
      <c r="L2559">
        <f>K2560+(K2560*skill_growth_function!$O$79)</f>
        <v>284.52668394200862</v>
      </c>
      <c r="M2559">
        <f>L2560+(L2560*skill_growth_function!$O$79)</f>
        <v>284.52668394200862</v>
      </c>
      <c r="N2559">
        <f>M2560+(M2560*skill_growth_function!$O$79)</f>
        <v>284.52668394200862</v>
      </c>
      <c r="O2559">
        <f>N2560+(N2560*skill_growth_function!$O$79)</f>
        <v>284.52668394200862</v>
      </c>
      <c r="P2559">
        <f>O2560+(O2560*skill_growth_function!$O$79)</f>
        <v>284.52668394200862</v>
      </c>
      <c r="Q2559">
        <f>P2560+(P2560*skill_growth_function!$O$79)</f>
        <v>284.52668394200862</v>
      </c>
    </row>
    <row r="2560" spans="1:17" x14ac:dyDescent="0.2">
      <c r="A2560">
        <v>703</v>
      </c>
      <c r="B2560" t="s">
        <v>50</v>
      </c>
      <c r="C2560">
        <f>IFERROR(VLOOKUP(A2560&amp;B2560&amp;E2560,urban_rural_adjustment!$A$2:$E$17,5,FALSE),1)</f>
        <v>1</v>
      </c>
      <c r="D2560">
        <v>55</v>
      </c>
      <c r="E2560">
        <v>2</v>
      </c>
      <c r="F2560">
        <v>3</v>
      </c>
      <c r="G2560">
        <v>277.37</v>
      </c>
      <c r="H2560">
        <f t="shared" si="475"/>
        <v>277.37</v>
      </c>
      <c r="I2560">
        <f>H2561+(H2561*skill_growth_function!$O$80)</f>
        <v>280.88838874630375</v>
      </c>
      <c r="J2560">
        <f>I2561+(I2561*skill_growth_function!$O$80)</f>
        <v>280.88838874630375</v>
      </c>
      <c r="K2560">
        <f>J2561+(J2561*skill_growth_function!$O$80)</f>
        <v>280.88838874630375</v>
      </c>
      <c r="L2560">
        <f>K2561+(K2561*skill_growth_function!$O$80)</f>
        <v>280.88838874630375</v>
      </c>
      <c r="M2560">
        <f>L2561+(L2561*skill_growth_function!$O$80)</f>
        <v>280.88838874630375</v>
      </c>
      <c r="N2560">
        <f>M2561+(M2561*skill_growth_function!$O$80)</f>
        <v>280.88838874630375</v>
      </c>
      <c r="O2560">
        <f>N2561+(N2561*skill_growth_function!$O$80)</f>
        <v>280.88838874630375</v>
      </c>
      <c r="P2560">
        <f>O2561+(O2561*skill_growth_function!$O$80)</f>
        <v>280.88838874630375</v>
      </c>
      <c r="Q2560">
        <f>P2561+(P2561*skill_growth_function!$O$80)</f>
        <v>280.88838874630375</v>
      </c>
    </row>
    <row r="2561" spans="1:17" x14ac:dyDescent="0.2">
      <c r="A2561">
        <v>703</v>
      </c>
      <c r="B2561" t="s">
        <v>50</v>
      </c>
      <c r="C2561">
        <f>IFERROR(VLOOKUP(A2561&amp;B2561&amp;E2561,urban_rural_adjustment!$A$2:$E$17,5,FALSE),1)</f>
        <v>1</v>
      </c>
      <c r="D2561">
        <v>60</v>
      </c>
      <c r="E2561">
        <v>2</v>
      </c>
      <c r="F2561">
        <v>3</v>
      </c>
      <c r="G2561">
        <v>277.23</v>
      </c>
      <c r="H2561">
        <f t="shared" si="475"/>
        <v>277.23</v>
      </c>
      <c r="I2561">
        <f t="shared" si="481"/>
        <v>277.23</v>
      </c>
      <c r="J2561">
        <f t="shared" si="481"/>
        <v>277.23</v>
      </c>
      <c r="K2561">
        <f t="shared" ref="K2561:Q2561" si="483">J2561</f>
        <v>277.23</v>
      </c>
      <c r="L2561">
        <f t="shared" si="483"/>
        <v>277.23</v>
      </c>
      <c r="M2561">
        <f t="shared" si="483"/>
        <v>277.23</v>
      </c>
      <c r="N2561">
        <f t="shared" si="483"/>
        <v>277.23</v>
      </c>
      <c r="O2561">
        <f t="shared" si="483"/>
        <v>277.23</v>
      </c>
      <c r="P2561">
        <f t="shared" si="483"/>
        <v>277.23</v>
      </c>
      <c r="Q2561">
        <f t="shared" si="483"/>
        <v>277.23</v>
      </c>
    </row>
    <row r="2562" spans="1:17" x14ac:dyDescent="0.2">
      <c r="A2562">
        <v>705</v>
      </c>
      <c r="B2562" t="s">
        <v>51</v>
      </c>
      <c r="C2562">
        <f>IFERROR(VLOOKUP(A2562&amp;B2562&amp;E2562,urban_rural_adjustment!$A$2:$E$17,5,FALSE),1)</f>
        <v>1</v>
      </c>
      <c r="D2562">
        <v>15</v>
      </c>
      <c r="E2562">
        <v>2</v>
      </c>
      <c r="F2562">
        <v>3</v>
      </c>
      <c r="G2562">
        <v>274.7</v>
      </c>
      <c r="H2562">
        <f t="shared" si="475"/>
        <v>274.7</v>
      </c>
      <c r="I2562">
        <f>H2563+(H2563*skill_growth_function!$O$72)</f>
        <v>276.62838549284419</v>
      </c>
      <c r="J2562">
        <f>I2563+(I2563*skill_growth_function!$O$72)</f>
        <v>265.91634097145072</v>
      </c>
      <c r="K2562">
        <f>J2563+(J2563*skill_growth_function!$O$72)</f>
        <v>252.08565594447762</v>
      </c>
      <c r="L2562">
        <f>K2563+(K2563*skill_growth_function!$O$72)</f>
        <v>257.13674035865927</v>
      </c>
      <c r="M2562">
        <f>L2563+(L2563*skill_growth_function!$O$72)</f>
        <v>252.45706228641282</v>
      </c>
      <c r="N2562">
        <f>M2563+(M2563*skill_growth_function!$O$72)</f>
        <v>257.77359821110622</v>
      </c>
      <c r="O2562">
        <f>N2563+(N2563*skill_growth_function!$O$72)</f>
        <v>252.29945718215811</v>
      </c>
      <c r="P2562">
        <f>O2563+(O2563*skill_growth_function!$O$72)</f>
        <v>254.59762813149914</v>
      </c>
      <c r="Q2562">
        <f>P2563+(P2563*skill_growth_function!$O$72)</f>
        <v>251.45537042885024</v>
      </c>
    </row>
    <row r="2563" spans="1:17" x14ac:dyDescent="0.2">
      <c r="A2563">
        <v>705</v>
      </c>
      <c r="B2563" t="s">
        <v>51</v>
      </c>
      <c r="C2563">
        <f>IFERROR(VLOOKUP(A2563&amp;B2563&amp;E2563,urban_rural_adjustment!$A$2:$E$17,5,FALSE),1)</f>
        <v>1</v>
      </c>
      <c r="D2563">
        <v>20</v>
      </c>
      <c r="E2563">
        <v>2</v>
      </c>
      <c r="F2563">
        <v>3</v>
      </c>
      <c r="G2563">
        <v>278.39999999999998</v>
      </c>
      <c r="H2563">
        <f t="shared" ref="H2563:H2626" si="484">G2563*C2563</f>
        <v>278.39999999999998</v>
      </c>
      <c r="I2563">
        <f>H2564+(H2564*skill_growth_function!$O$73)</f>
        <v>267.61935220262097</v>
      </c>
      <c r="J2563">
        <f>I2564+(I2564*skill_growth_function!$O$73)</f>
        <v>253.70009115264131</v>
      </c>
      <c r="K2563">
        <f>J2564+(J2564*skill_growth_function!$O$73)</f>
        <v>258.78352428768574</v>
      </c>
      <c r="L2563">
        <f>K2564+(K2564*skill_growth_function!$O$73)</f>
        <v>254.07387609669374</v>
      </c>
      <c r="M2563">
        <f>L2564+(L2564*skill_growth_function!$O$73)</f>
        <v>259.42446077656177</v>
      </c>
      <c r="N2563">
        <f>M2564+(M2564*skill_growth_function!$O$73)</f>
        <v>253.9152616401681</v>
      </c>
      <c r="O2563">
        <f>N2564+(N2564*skill_growth_function!$O$73)</f>
        <v>256.22815079345094</v>
      </c>
      <c r="P2563">
        <f>O2564+(O2564*skill_growth_function!$O$73)</f>
        <v>253.06576909188084</v>
      </c>
      <c r="Q2563">
        <f>P2564+(P2564*skill_growth_function!$O$73)</f>
        <v>253.06576909188084</v>
      </c>
    </row>
    <row r="2564" spans="1:17" x14ac:dyDescent="0.2">
      <c r="A2564">
        <v>705</v>
      </c>
      <c r="B2564" t="s">
        <v>51</v>
      </c>
      <c r="C2564">
        <f>IFERROR(VLOOKUP(A2564&amp;B2564&amp;E2564,urban_rural_adjustment!$A$2:$E$17,5,FALSE),1)</f>
        <v>1</v>
      </c>
      <c r="D2564">
        <v>25</v>
      </c>
      <c r="E2564">
        <v>2</v>
      </c>
      <c r="F2564">
        <v>3</v>
      </c>
      <c r="G2564">
        <v>268.60000000000002</v>
      </c>
      <c r="H2564">
        <f t="shared" si="484"/>
        <v>268.60000000000002</v>
      </c>
      <c r="I2564">
        <f>H2565+(H2565*skill_growth_function!$O$74)</f>
        <v>254.62973407097309</v>
      </c>
      <c r="J2564">
        <f>I2565+(I2565*skill_growth_function!$O$74)</f>
        <v>259.73179462390033</v>
      </c>
      <c r="K2564">
        <f>J2565+(J2565*skill_growth_function!$O$74)</f>
        <v>255.0048886894495</v>
      </c>
      <c r="L2564">
        <f>K2565+(K2565*skill_growth_function!$O$74)</f>
        <v>260.37507972079334</v>
      </c>
      <c r="M2564">
        <f>L2565+(L2565*skill_growth_function!$O$74)</f>
        <v>254.84569301592239</v>
      </c>
      <c r="N2564">
        <f>M2565+(M2565*skill_growth_function!$O$74)</f>
        <v>257.16705737712681</v>
      </c>
      <c r="O2564">
        <f>N2565+(N2565*skill_growth_function!$O$74)</f>
        <v>253.99308763969682</v>
      </c>
      <c r="P2564">
        <f>O2565+(O2565*skill_growth_function!$O$74)</f>
        <v>253.99308763969682</v>
      </c>
      <c r="Q2564">
        <f>P2565+(P2565*skill_growth_function!$O$74)</f>
        <v>253.99308763969682</v>
      </c>
    </row>
    <row r="2565" spans="1:17" x14ac:dyDescent="0.2">
      <c r="A2565">
        <v>705</v>
      </c>
      <c r="B2565" t="s">
        <v>51</v>
      </c>
      <c r="C2565">
        <f>IFERROR(VLOOKUP(A2565&amp;B2565&amp;E2565,urban_rural_adjustment!$A$2:$E$17,5,FALSE),1)</f>
        <v>1</v>
      </c>
      <c r="D2565">
        <v>30</v>
      </c>
      <c r="E2565">
        <v>2</v>
      </c>
      <c r="F2565">
        <v>3</v>
      </c>
      <c r="G2565">
        <v>254.94</v>
      </c>
      <c r="H2565">
        <f t="shared" si="484"/>
        <v>254.94</v>
      </c>
      <c r="I2565">
        <f>H2566+(H2566*skill_growth_function!$O$75)</f>
        <v>260.04827740565725</v>
      </c>
      <c r="J2565">
        <f>I2566+(I2566*skill_growth_function!$O$75)</f>
        <v>255.31561174378683</v>
      </c>
      <c r="K2565">
        <f>J2566+(J2566*skill_growth_function!$O$75)</f>
        <v>260.6923463444254</v>
      </c>
      <c r="L2565">
        <f>K2566+(K2566*skill_growth_function!$O$75)</f>
        <v>255.15622209058282</v>
      </c>
      <c r="M2565">
        <f>L2566+(L2566*skill_growth_function!$O$75)</f>
        <v>257.48041503059704</v>
      </c>
      <c r="N2565">
        <f>M2566+(M2566*skill_growth_function!$O$75)</f>
        <v>254.30257781605218</v>
      </c>
      <c r="O2565">
        <f>N2566+(N2566*skill_growth_function!$O$75)</f>
        <v>254.30257781605218</v>
      </c>
      <c r="P2565">
        <f>O2566+(O2566*skill_growth_function!$O$75)</f>
        <v>254.30257781605218</v>
      </c>
      <c r="Q2565">
        <f>P2566+(P2566*skill_growth_function!$O$75)</f>
        <v>254.30257781605218</v>
      </c>
    </row>
    <row r="2566" spans="1:17" x14ac:dyDescent="0.2">
      <c r="A2566">
        <v>705</v>
      </c>
      <c r="B2566" t="s">
        <v>51</v>
      </c>
      <c r="C2566">
        <f>IFERROR(VLOOKUP(A2566&amp;B2566&amp;E2566,urban_rural_adjustment!$A$2:$E$17,5,FALSE),1)</f>
        <v>1</v>
      </c>
      <c r="D2566">
        <v>35</v>
      </c>
      <c r="E2566">
        <v>2</v>
      </c>
      <c r="F2566">
        <v>3</v>
      </c>
      <c r="G2566">
        <v>259.37</v>
      </c>
      <c r="H2566">
        <f t="shared" si="484"/>
        <v>259.37</v>
      </c>
      <c r="I2566">
        <f>H2567+(H2567*skill_growth_function!$O$76)</f>
        <v>254.64967843138413</v>
      </c>
      <c r="J2566">
        <f>I2567+(I2567*skill_growth_function!$O$76)</f>
        <v>260.01238902989428</v>
      </c>
      <c r="K2566">
        <f>J2567+(J2567*skill_growth_function!$O$76)</f>
        <v>254.49070451021856</v>
      </c>
      <c r="L2566">
        <f>K2567+(K2567*skill_growth_function!$O$76)</f>
        <v>256.80883531602706</v>
      </c>
      <c r="M2566">
        <f>L2567+(L2567*skill_growth_function!$O$76)</f>
        <v>253.63928677465853</v>
      </c>
      <c r="N2566">
        <f>M2567+(M2567*skill_growth_function!$O$76)</f>
        <v>253.63928677465853</v>
      </c>
      <c r="O2566">
        <f>N2567+(N2567*skill_growth_function!$O$76)</f>
        <v>253.63928677465853</v>
      </c>
      <c r="P2566">
        <f>O2567+(O2567*skill_growth_function!$O$76)</f>
        <v>253.63928677465853</v>
      </c>
      <c r="Q2566">
        <f>P2567+(P2567*skill_growth_function!$O$76)</f>
        <v>253.63928677465853</v>
      </c>
    </row>
    <row r="2567" spans="1:17" x14ac:dyDescent="0.2">
      <c r="A2567">
        <v>705</v>
      </c>
      <c r="B2567" t="s">
        <v>51</v>
      </c>
      <c r="C2567">
        <f>IFERROR(VLOOKUP(A2567&amp;B2567&amp;E2567,urban_rural_adjustment!$A$2:$E$17,5,FALSE),1)</f>
        <v>1</v>
      </c>
      <c r="D2567">
        <v>40</v>
      </c>
      <c r="E2567">
        <v>2</v>
      </c>
      <c r="F2567">
        <v>3</v>
      </c>
      <c r="G2567">
        <v>253.09</v>
      </c>
      <c r="H2567">
        <f t="shared" si="484"/>
        <v>253.09</v>
      </c>
      <c r="I2567">
        <f>H2568+(H2568*skill_growth_function!$O$77)</f>
        <v>258.41986506693212</v>
      </c>
      <c r="J2567">
        <f>I2568+(I2568*skill_growth_function!$O$77)</f>
        <v>252.93199976235732</v>
      </c>
      <c r="K2567">
        <f>J2568+(J2568*skill_growth_function!$O$77)</f>
        <v>255.23593247986969</v>
      </c>
      <c r="L2567">
        <f>K2568+(K2568*skill_growth_function!$O$77)</f>
        <v>252.08579679041461</v>
      </c>
      <c r="M2567">
        <f>L2568+(L2568*skill_growth_function!$O$77)</f>
        <v>252.08579679041461</v>
      </c>
      <c r="N2567">
        <f>M2568+(M2568*skill_growth_function!$O$77)</f>
        <v>252.08579679041461</v>
      </c>
      <c r="O2567">
        <f>N2568+(N2568*skill_growth_function!$O$77)</f>
        <v>252.08579679041461</v>
      </c>
      <c r="P2567">
        <f>O2568+(O2568*skill_growth_function!$O$77)</f>
        <v>252.08579679041461</v>
      </c>
      <c r="Q2567">
        <f>P2568+(P2568*skill_growth_function!$O$77)</f>
        <v>252.08579679041461</v>
      </c>
    </row>
    <row r="2568" spans="1:17" x14ac:dyDescent="0.2">
      <c r="A2568">
        <v>705</v>
      </c>
      <c r="B2568" t="s">
        <v>51</v>
      </c>
      <c r="C2568">
        <f>IFERROR(VLOOKUP(A2568&amp;B2568&amp;E2568,urban_rural_adjustment!$A$2:$E$17,5,FALSE),1)</f>
        <v>1</v>
      </c>
      <c r="D2568">
        <v>45</v>
      </c>
      <c r="E2568">
        <v>2</v>
      </c>
      <c r="F2568">
        <v>3</v>
      </c>
      <c r="G2568">
        <v>256.07</v>
      </c>
      <c r="H2568">
        <f t="shared" si="484"/>
        <v>256.07</v>
      </c>
      <c r="I2568">
        <f>H2569+(H2569*skill_growth_function!$O$78)</f>
        <v>250.63203698512692</v>
      </c>
      <c r="J2568">
        <f>I2569+(I2569*skill_growth_function!$O$78)</f>
        <v>252.91501956783429</v>
      </c>
      <c r="K2568">
        <f>J2569+(J2569*skill_growth_function!$O$78)</f>
        <v>249.79352871112388</v>
      </c>
      <c r="L2568">
        <f>K2569+(K2569*skill_growth_function!$O$78)</f>
        <v>249.79352871112388</v>
      </c>
      <c r="M2568">
        <f>L2569+(L2569*skill_growth_function!$O$78)</f>
        <v>249.79352871112388</v>
      </c>
      <c r="N2568">
        <f>M2569+(M2569*skill_growth_function!$O$78)</f>
        <v>249.79352871112388</v>
      </c>
      <c r="O2568">
        <f>N2569+(N2569*skill_growth_function!$O$78)</f>
        <v>249.79352871112388</v>
      </c>
      <c r="P2568">
        <f>O2569+(O2569*skill_growth_function!$O$78)</f>
        <v>249.79352871112388</v>
      </c>
      <c r="Q2568">
        <f>P2569+(P2569*skill_growth_function!$O$78)</f>
        <v>249.79352871112388</v>
      </c>
    </row>
    <row r="2569" spans="1:17" x14ac:dyDescent="0.2">
      <c r="A2569">
        <v>705</v>
      </c>
      <c r="B2569" t="s">
        <v>51</v>
      </c>
      <c r="C2569">
        <f>IFERROR(VLOOKUP(A2569&amp;B2569&amp;E2569,urban_rural_adjustment!$A$2:$E$17,5,FALSE),1)</f>
        <v>1</v>
      </c>
      <c r="D2569">
        <v>50</v>
      </c>
      <c r="E2569">
        <v>2</v>
      </c>
      <c r="F2569">
        <v>3</v>
      </c>
      <c r="G2569">
        <v>247.71</v>
      </c>
      <c r="H2569">
        <f t="shared" si="484"/>
        <v>247.71</v>
      </c>
      <c r="I2569">
        <f>H2570+(H2570*skill_growth_function!$O$79)</f>
        <v>249.96636603510512</v>
      </c>
      <c r="J2569">
        <f>I2570+(I2570*skill_growth_function!$O$79)</f>
        <v>246.88126761984697</v>
      </c>
      <c r="K2569">
        <f>J2570+(J2570*skill_growth_function!$O$79)</f>
        <v>246.88126761984697</v>
      </c>
      <c r="L2569">
        <f>K2570+(K2570*skill_growth_function!$O$79)</f>
        <v>246.88126761984697</v>
      </c>
      <c r="M2569">
        <f>L2570+(L2570*skill_growth_function!$O$79)</f>
        <v>246.88126761984697</v>
      </c>
      <c r="N2569">
        <f>M2570+(M2570*skill_growth_function!$O$79)</f>
        <v>246.88126761984697</v>
      </c>
      <c r="O2569">
        <f>N2570+(N2570*skill_growth_function!$O$79)</f>
        <v>246.88126761984697</v>
      </c>
      <c r="P2569">
        <f>O2570+(O2570*skill_growth_function!$O$79)</f>
        <v>246.88126761984697</v>
      </c>
      <c r="Q2569">
        <f>P2570+(P2570*skill_growth_function!$O$79)</f>
        <v>246.88126761984697</v>
      </c>
    </row>
    <row r="2570" spans="1:17" x14ac:dyDescent="0.2">
      <c r="A2570">
        <v>705</v>
      </c>
      <c r="B2570" t="s">
        <v>51</v>
      </c>
      <c r="C2570">
        <f>IFERROR(VLOOKUP(A2570&amp;B2570&amp;E2570,urban_rural_adjustment!$A$2:$E$17,5,FALSE),1)</f>
        <v>1</v>
      </c>
      <c r="D2570">
        <v>55</v>
      </c>
      <c r="E2570">
        <v>2</v>
      </c>
      <c r="F2570">
        <v>3</v>
      </c>
      <c r="G2570">
        <v>246.77</v>
      </c>
      <c r="H2570">
        <f t="shared" si="484"/>
        <v>246.77</v>
      </c>
      <c r="I2570">
        <f>H2571+(H2571*skill_growth_function!$O$80)</f>
        <v>243.72435130730213</v>
      </c>
      <c r="J2570">
        <f>I2571+(I2571*skill_growth_function!$O$80)</f>
        <v>243.72435130730213</v>
      </c>
      <c r="K2570">
        <f>J2571+(J2571*skill_growth_function!$O$80)</f>
        <v>243.72435130730213</v>
      </c>
      <c r="L2570">
        <f>K2571+(K2571*skill_growth_function!$O$80)</f>
        <v>243.72435130730213</v>
      </c>
      <c r="M2570">
        <f>L2571+(L2571*skill_growth_function!$O$80)</f>
        <v>243.72435130730213</v>
      </c>
      <c r="N2570">
        <f>M2571+(M2571*skill_growth_function!$O$80)</f>
        <v>243.72435130730213</v>
      </c>
      <c r="O2570">
        <f>N2571+(N2571*skill_growth_function!$O$80)</f>
        <v>243.72435130730213</v>
      </c>
      <c r="P2570">
        <f>O2571+(O2571*skill_growth_function!$O$80)</f>
        <v>243.72435130730213</v>
      </c>
      <c r="Q2570">
        <f>P2571+(P2571*skill_growth_function!$O$80)</f>
        <v>243.72435130730213</v>
      </c>
    </row>
    <row r="2571" spans="1:17" x14ac:dyDescent="0.2">
      <c r="A2571">
        <v>705</v>
      </c>
      <c r="B2571" t="s">
        <v>51</v>
      </c>
      <c r="C2571">
        <f>IFERROR(VLOOKUP(A2571&amp;B2571&amp;E2571,urban_rural_adjustment!$A$2:$E$17,5,FALSE),1)</f>
        <v>1</v>
      </c>
      <c r="D2571">
        <v>60</v>
      </c>
      <c r="E2571">
        <v>2</v>
      </c>
      <c r="F2571">
        <v>3</v>
      </c>
      <c r="G2571">
        <v>240.55</v>
      </c>
      <c r="H2571">
        <f t="shared" si="484"/>
        <v>240.55</v>
      </c>
      <c r="I2571">
        <f t="shared" si="481"/>
        <v>240.55</v>
      </c>
      <c r="J2571">
        <f t="shared" si="481"/>
        <v>240.55</v>
      </c>
      <c r="K2571">
        <f t="shared" ref="K2571:Q2571" si="485">J2571</f>
        <v>240.55</v>
      </c>
      <c r="L2571">
        <f t="shared" si="485"/>
        <v>240.55</v>
      </c>
      <c r="M2571">
        <f t="shared" si="485"/>
        <v>240.55</v>
      </c>
      <c r="N2571">
        <f t="shared" si="485"/>
        <v>240.55</v>
      </c>
      <c r="O2571">
        <f t="shared" si="485"/>
        <v>240.55</v>
      </c>
      <c r="P2571">
        <f t="shared" si="485"/>
        <v>240.55</v>
      </c>
      <c r="Q2571">
        <f t="shared" si="485"/>
        <v>240.55</v>
      </c>
    </row>
    <row r="2572" spans="1:17" x14ac:dyDescent="0.2">
      <c r="A2572">
        <v>724</v>
      </c>
      <c r="B2572" t="s">
        <v>52</v>
      </c>
      <c r="C2572">
        <f>IFERROR(VLOOKUP(A2572&amp;B2572&amp;E2572,urban_rural_adjustment!$A$2:$E$17,5,FALSE),1)</f>
        <v>1</v>
      </c>
      <c r="D2572">
        <v>15</v>
      </c>
      <c r="E2572">
        <v>2</v>
      </c>
      <c r="F2572">
        <v>3</v>
      </c>
      <c r="G2572">
        <v>282.08999999999997</v>
      </c>
      <c r="H2572">
        <f t="shared" si="484"/>
        <v>282.08999999999997</v>
      </c>
      <c r="I2572">
        <f>H2573+(H2573*skill_growth_function!$O$72)</f>
        <v>271.40185780716763</v>
      </c>
      <c r="J2572">
        <f>I2573+(I2573*skill_growth_function!$O$72)</f>
        <v>258.45167525691329</v>
      </c>
      <c r="K2572">
        <f>J2573+(J2573*skill_growth_function!$O$72)</f>
        <v>256.1397517684847</v>
      </c>
      <c r="L2572">
        <f>K2573+(K2573*skill_growth_function!$O$72)</f>
        <v>250.51425732054443</v>
      </c>
      <c r="M2572">
        <f>L2573+(L2573*skill_growth_function!$O$72)</f>
        <v>251.71891290835774</v>
      </c>
      <c r="N2572">
        <f>M2573+(M2573*skill_growth_function!$O$72)</f>
        <v>262.6155984742976</v>
      </c>
      <c r="O2572">
        <f>N2573+(N2573*skill_growth_function!$O$72)</f>
        <v>252.60501544445933</v>
      </c>
      <c r="P2572">
        <f>O2573+(O2573*skill_growth_function!$O$72)</f>
        <v>246.12720414576501</v>
      </c>
      <c r="Q2572">
        <f>P2573+(P2573*skill_growth_function!$O$72)</f>
        <v>253.71329435371536</v>
      </c>
    </row>
    <row r="2573" spans="1:17" x14ac:dyDescent="0.2">
      <c r="A2573">
        <v>724</v>
      </c>
      <c r="B2573" t="s">
        <v>52</v>
      </c>
      <c r="C2573">
        <f>IFERROR(VLOOKUP(A2573&amp;B2573&amp;E2573,urban_rural_adjustment!$A$2:$E$17,5,FALSE),1)</f>
        <v>1</v>
      </c>
      <c r="D2573">
        <v>20</v>
      </c>
      <c r="E2573">
        <v>2</v>
      </c>
      <c r="F2573">
        <v>3</v>
      </c>
      <c r="G2573">
        <v>273.14</v>
      </c>
      <c r="H2573">
        <f t="shared" si="484"/>
        <v>273.14</v>
      </c>
      <c r="I2573">
        <f>H2574+(H2574*skill_growth_function!$O$73)</f>
        <v>260.10688043937535</v>
      </c>
      <c r="J2573">
        <f>I2574+(I2574*skill_growth_function!$O$73)</f>
        <v>257.78015067145293</v>
      </c>
      <c r="K2573">
        <f>J2574+(J2574*skill_growth_function!$O$73)</f>
        <v>252.11862880153953</v>
      </c>
      <c r="L2573">
        <f>K2574+(K2574*skill_growth_function!$O$73)</f>
        <v>253.33099937966989</v>
      </c>
      <c r="M2573">
        <f>L2574+(L2574*skill_growth_function!$O$73)</f>
        <v>264.29747072046484</v>
      </c>
      <c r="N2573">
        <f>M2574+(M2574*skill_growth_function!$O$73)</f>
        <v>254.2227767929356</v>
      </c>
      <c r="O2573">
        <f>N2574+(N2574*skill_growth_function!$O$73)</f>
        <v>247.70347956917638</v>
      </c>
      <c r="P2573">
        <f>O2574+(O2574*skill_growth_function!$O$73)</f>
        <v>255.33815346618326</v>
      </c>
      <c r="Q2573">
        <f>P2574+(P2574*skill_growth_function!$O$73)</f>
        <v>255.33815346618326</v>
      </c>
    </row>
    <row r="2574" spans="1:17" x14ac:dyDescent="0.2">
      <c r="A2574">
        <v>724</v>
      </c>
      <c r="B2574" t="s">
        <v>52</v>
      </c>
      <c r="C2574">
        <f>IFERROR(VLOOKUP(A2574&amp;B2574&amp;E2574,urban_rural_adjustment!$A$2:$E$17,5,FALSE),1)</f>
        <v>1</v>
      </c>
      <c r="D2574">
        <v>25</v>
      </c>
      <c r="E2574">
        <v>2</v>
      </c>
      <c r="F2574">
        <v>3</v>
      </c>
      <c r="G2574">
        <v>261.06</v>
      </c>
      <c r="H2574">
        <f t="shared" si="484"/>
        <v>261.06</v>
      </c>
      <c r="I2574">
        <f>H2575+(H2575*skill_growth_function!$O$74)</f>
        <v>258.72474430746399</v>
      </c>
      <c r="J2574">
        <f>I2575+(I2575*skill_growth_function!$O$74)</f>
        <v>253.04247670707241</v>
      </c>
      <c r="K2574">
        <f>J2575+(J2575*skill_growth_function!$O$74)</f>
        <v>254.25928982094342</v>
      </c>
      <c r="L2574">
        <f>K2575+(K2575*skill_growth_function!$O$74)</f>
        <v>265.26594602085584</v>
      </c>
      <c r="M2574">
        <f>L2575+(L2575*skill_growth_function!$O$74)</f>
        <v>255.15433500819063</v>
      </c>
      <c r="N2574">
        <f>M2575+(M2575*skill_growth_function!$O$74)</f>
        <v>248.61114887501466</v>
      </c>
      <c r="O2574">
        <f>N2575+(N2575*skill_growth_function!$O$74)</f>
        <v>256.27379879871461</v>
      </c>
      <c r="P2574">
        <f>O2575+(O2575*skill_growth_function!$O$74)</f>
        <v>256.27379879871461</v>
      </c>
      <c r="Q2574">
        <f>P2575+(P2575*skill_growth_function!$O$74)</f>
        <v>256.27379879871461</v>
      </c>
    </row>
    <row r="2575" spans="1:17" x14ac:dyDescent="0.2">
      <c r="A2575">
        <v>724</v>
      </c>
      <c r="B2575" t="s">
        <v>52</v>
      </c>
      <c r="C2575">
        <f>IFERROR(VLOOKUP(A2575&amp;B2575&amp;E2575,urban_rural_adjustment!$A$2:$E$17,5,FALSE),1)</f>
        <v>1</v>
      </c>
      <c r="D2575">
        <v>30</v>
      </c>
      <c r="E2575">
        <v>2</v>
      </c>
      <c r="F2575">
        <v>3</v>
      </c>
      <c r="G2575">
        <v>259.04000000000002</v>
      </c>
      <c r="H2575">
        <f t="shared" si="484"/>
        <v>259.04000000000002</v>
      </c>
      <c r="I2575">
        <f>H2576+(H2576*skill_growth_function!$O$75)</f>
        <v>253.35080856550692</v>
      </c>
      <c r="J2575">
        <f>I2576+(I2576*skill_growth_function!$O$75)</f>
        <v>254.56910436423644</v>
      </c>
      <c r="K2575">
        <f>J2576+(J2576*skill_growth_function!$O$75)</f>
        <v>265.5891721573542</v>
      </c>
      <c r="L2575">
        <f>K2576+(K2576*skill_growth_function!$O$75)</f>
        <v>255.46524016263143</v>
      </c>
      <c r="M2575">
        <f>L2576+(L2576*skill_growth_function!$O$75)</f>
        <v>248.91408116748076</v>
      </c>
      <c r="N2575">
        <f>M2576+(M2576*skill_growth_function!$O$75)</f>
        <v>256.5860680180171</v>
      </c>
      <c r="O2575">
        <f>N2576+(N2576*skill_growth_function!$O$75)</f>
        <v>256.5860680180171</v>
      </c>
      <c r="P2575">
        <f>O2576+(O2576*skill_growth_function!$O$75)</f>
        <v>256.5860680180171</v>
      </c>
      <c r="Q2575">
        <f>P2576+(P2576*skill_growth_function!$O$75)</f>
        <v>256.5860680180171</v>
      </c>
    </row>
    <row r="2576" spans="1:17" x14ac:dyDescent="0.2">
      <c r="A2576">
        <v>724</v>
      </c>
      <c r="B2576" t="s">
        <v>52</v>
      </c>
      <c r="C2576">
        <f>IFERROR(VLOOKUP(A2576&amp;B2576&amp;E2576,urban_rural_adjustment!$A$2:$E$17,5,FALSE),1)</f>
        <v>1</v>
      </c>
      <c r="D2576">
        <v>35</v>
      </c>
      <c r="E2576">
        <v>2</v>
      </c>
      <c r="F2576">
        <v>3</v>
      </c>
      <c r="G2576">
        <v>252.69</v>
      </c>
      <c r="H2576">
        <f t="shared" si="484"/>
        <v>252.69</v>
      </c>
      <c r="I2576">
        <f>H2577+(H2577*skill_growth_function!$O$76)</f>
        <v>253.90511814832581</v>
      </c>
      <c r="J2576">
        <f>I2577+(I2577*skill_growth_function!$O$76)</f>
        <v>264.89644257476004</v>
      </c>
      <c r="K2576">
        <f>J2577+(J2577*skill_growth_function!$O$76)</f>
        <v>254.79891657817325</v>
      </c>
      <c r="L2576">
        <f>K2577+(K2577*skill_growth_function!$O$76)</f>
        <v>248.26484480687043</v>
      </c>
      <c r="M2576">
        <f>L2577+(L2577*skill_growth_function!$O$76)</f>
        <v>255.91682100634947</v>
      </c>
      <c r="N2576">
        <f>M2577+(M2577*skill_growth_function!$O$76)</f>
        <v>255.91682100634947</v>
      </c>
      <c r="O2576">
        <f>N2577+(N2577*skill_growth_function!$O$76)</f>
        <v>255.91682100634947</v>
      </c>
      <c r="P2576">
        <f>O2577+(O2577*skill_growth_function!$O$76)</f>
        <v>255.91682100634947</v>
      </c>
      <c r="Q2576">
        <f>P2577+(P2577*skill_growth_function!$O$76)</f>
        <v>255.91682100634947</v>
      </c>
    </row>
    <row r="2577" spans="1:17" x14ac:dyDescent="0.2">
      <c r="A2577">
        <v>724</v>
      </c>
      <c r="B2577" t="s">
        <v>52</v>
      </c>
      <c r="C2577">
        <f>IFERROR(VLOOKUP(A2577&amp;B2577&amp;E2577,urban_rural_adjustment!$A$2:$E$17,5,FALSE),1)</f>
        <v>1</v>
      </c>
      <c r="D2577">
        <v>40</v>
      </c>
      <c r="E2577">
        <v>2</v>
      </c>
      <c r="F2577">
        <v>3</v>
      </c>
      <c r="G2577">
        <v>252.35</v>
      </c>
      <c r="H2577">
        <f t="shared" si="484"/>
        <v>252.35</v>
      </c>
      <c r="I2577">
        <f>H2578+(H2578*skill_growth_function!$O$77)</f>
        <v>263.27400475909417</v>
      </c>
      <c r="J2577">
        <f>I2578+(I2578*skill_growth_function!$O$77)</f>
        <v>253.23832409294025</v>
      </c>
      <c r="K2577">
        <f>J2578+(J2578*skill_growth_function!$O$77)</f>
        <v>246.74427220649883</v>
      </c>
      <c r="L2577">
        <f>K2578+(K2578*skill_growth_function!$O$77)</f>
        <v>254.34938157971951</v>
      </c>
      <c r="M2577">
        <f>L2578+(L2578*skill_growth_function!$O$77)</f>
        <v>254.34938157971951</v>
      </c>
      <c r="N2577">
        <f>M2578+(M2578*skill_growth_function!$O$77)</f>
        <v>254.34938157971951</v>
      </c>
      <c r="O2577">
        <f>N2578+(N2578*skill_growth_function!$O$77)</f>
        <v>254.34938157971951</v>
      </c>
      <c r="P2577">
        <f>O2578+(O2578*skill_growth_function!$O$77)</f>
        <v>254.34938157971951</v>
      </c>
      <c r="Q2577">
        <f>P2578+(P2578*skill_growth_function!$O$77)</f>
        <v>254.34938157971951</v>
      </c>
    </row>
    <row r="2578" spans="1:17" x14ac:dyDescent="0.2">
      <c r="A2578">
        <v>724</v>
      </c>
      <c r="B2578" t="s">
        <v>52</v>
      </c>
      <c r="C2578">
        <f>IFERROR(VLOOKUP(A2578&amp;B2578&amp;E2578,urban_rural_adjustment!$A$2:$E$17,5,FALSE),1)</f>
        <v>1</v>
      </c>
      <c r="D2578">
        <v>45</v>
      </c>
      <c r="E2578">
        <v>2</v>
      </c>
      <c r="F2578">
        <v>3</v>
      </c>
      <c r="G2578">
        <v>260.88</v>
      </c>
      <c r="H2578">
        <f t="shared" si="484"/>
        <v>260.88</v>
      </c>
      <c r="I2578">
        <f>H2579+(H2579*skill_growth_function!$O$78)</f>
        <v>250.93557584546977</v>
      </c>
      <c r="J2578">
        <f>I2579+(I2579*skill_growth_function!$O$78)</f>
        <v>244.50057571059105</v>
      </c>
      <c r="K2578">
        <f>J2579+(J2579*skill_growth_function!$O$78)</f>
        <v>252.03653025764655</v>
      </c>
      <c r="L2578">
        <f>K2579+(K2579*skill_growth_function!$O$78)</f>
        <v>252.03653025764655</v>
      </c>
      <c r="M2578">
        <f>L2579+(L2579*skill_growth_function!$O$78)</f>
        <v>252.03653025764655</v>
      </c>
      <c r="N2578">
        <f>M2579+(M2579*skill_growth_function!$O$78)</f>
        <v>252.03653025764655</v>
      </c>
      <c r="O2578">
        <f>N2579+(N2579*skill_growth_function!$O$78)</f>
        <v>252.03653025764655</v>
      </c>
      <c r="P2578">
        <f>O2579+(O2579*skill_growth_function!$O$78)</f>
        <v>252.03653025764655</v>
      </c>
      <c r="Q2578">
        <f>P2579+(P2579*skill_growth_function!$O$78)</f>
        <v>252.03653025764655</v>
      </c>
    </row>
    <row r="2579" spans="1:17" x14ac:dyDescent="0.2">
      <c r="A2579">
        <v>724</v>
      </c>
      <c r="B2579" t="s">
        <v>52</v>
      </c>
      <c r="C2579">
        <f>IFERROR(VLOOKUP(A2579&amp;B2579&amp;E2579,urban_rural_adjustment!$A$2:$E$17,5,FALSE),1)</f>
        <v>1</v>
      </c>
      <c r="D2579">
        <v>50</v>
      </c>
      <c r="E2579">
        <v>2</v>
      </c>
      <c r="F2579">
        <v>3</v>
      </c>
      <c r="G2579">
        <v>248.01</v>
      </c>
      <c r="H2579">
        <f t="shared" si="484"/>
        <v>248.01</v>
      </c>
      <c r="I2579">
        <f>H2580+(H2580*skill_growth_function!$O$79)</f>
        <v>241.65002342802885</v>
      </c>
      <c r="J2579">
        <f>I2580+(I2580*skill_growth_function!$O$79)</f>
        <v>249.09811874459803</v>
      </c>
      <c r="K2579">
        <f>J2580+(J2580*skill_growth_function!$O$79)</f>
        <v>249.09811874459803</v>
      </c>
      <c r="L2579">
        <f>K2580+(K2580*skill_growth_function!$O$79)</f>
        <v>249.09811874459803</v>
      </c>
      <c r="M2579">
        <f>L2580+(L2580*skill_growth_function!$O$79)</f>
        <v>249.09811874459803</v>
      </c>
      <c r="N2579">
        <f>M2580+(M2580*skill_growth_function!$O$79)</f>
        <v>249.09811874459803</v>
      </c>
      <c r="O2579">
        <f>N2580+(N2580*skill_growth_function!$O$79)</f>
        <v>249.09811874459803</v>
      </c>
      <c r="P2579">
        <f>O2580+(O2580*skill_growth_function!$O$79)</f>
        <v>249.09811874459803</v>
      </c>
      <c r="Q2579">
        <f>P2580+(P2580*skill_growth_function!$O$79)</f>
        <v>249.09811874459803</v>
      </c>
    </row>
    <row r="2580" spans="1:17" x14ac:dyDescent="0.2">
      <c r="A2580">
        <v>724</v>
      </c>
      <c r="B2580" t="s">
        <v>52</v>
      </c>
      <c r="C2580">
        <f>IFERROR(VLOOKUP(A2580&amp;B2580&amp;E2580,urban_rural_adjustment!$A$2:$E$17,5,FALSE),1)</f>
        <v>1</v>
      </c>
      <c r="D2580">
        <v>55</v>
      </c>
      <c r="E2580">
        <v>2</v>
      </c>
      <c r="F2580">
        <v>3</v>
      </c>
      <c r="G2580">
        <v>238.56</v>
      </c>
      <c r="H2580">
        <f t="shared" si="484"/>
        <v>238.56</v>
      </c>
      <c r="I2580">
        <f>H2581+(H2581*skill_growth_function!$O$80)</f>
        <v>245.91285514776678</v>
      </c>
      <c r="J2580">
        <f>I2581+(I2581*skill_growth_function!$O$80)</f>
        <v>245.91285514776678</v>
      </c>
      <c r="K2580">
        <f>J2581+(J2581*skill_growth_function!$O$80)</f>
        <v>245.91285514776678</v>
      </c>
      <c r="L2580">
        <f>K2581+(K2581*skill_growth_function!$O$80)</f>
        <v>245.91285514776678</v>
      </c>
      <c r="M2580">
        <f>L2581+(L2581*skill_growth_function!$O$80)</f>
        <v>245.91285514776678</v>
      </c>
      <c r="N2580">
        <f>M2581+(M2581*skill_growth_function!$O$80)</f>
        <v>245.91285514776678</v>
      </c>
      <c r="O2580">
        <f>N2581+(N2581*skill_growth_function!$O$80)</f>
        <v>245.91285514776678</v>
      </c>
      <c r="P2580">
        <f>O2581+(O2581*skill_growth_function!$O$80)</f>
        <v>245.91285514776678</v>
      </c>
      <c r="Q2580">
        <f>P2581+(P2581*skill_growth_function!$O$80)</f>
        <v>245.91285514776678</v>
      </c>
    </row>
    <row r="2581" spans="1:17" x14ac:dyDescent="0.2">
      <c r="A2581">
        <v>724</v>
      </c>
      <c r="B2581" t="s">
        <v>52</v>
      </c>
      <c r="C2581">
        <f>IFERROR(VLOOKUP(A2581&amp;B2581&amp;E2581,urban_rural_adjustment!$A$2:$E$17,5,FALSE),1)</f>
        <v>1</v>
      </c>
      <c r="D2581">
        <v>60</v>
      </c>
      <c r="E2581">
        <v>2</v>
      </c>
      <c r="F2581">
        <v>3</v>
      </c>
      <c r="G2581">
        <v>242.71</v>
      </c>
      <c r="H2581">
        <f t="shared" si="484"/>
        <v>242.71</v>
      </c>
      <c r="I2581">
        <f t="shared" si="481"/>
        <v>242.71</v>
      </c>
      <c r="J2581">
        <f t="shared" si="481"/>
        <v>242.71</v>
      </c>
      <c r="K2581">
        <f t="shared" ref="K2581:Q2581" si="486">J2581</f>
        <v>242.71</v>
      </c>
      <c r="L2581">
        <f t="shared" si="486"/>
        <v>242.71</v>
      </c>
      <c r="M2581">
        <f t="shared" si="486"/>
        <v>242.71</v>
      </c>
      <c r="N2581">
        <f t="shared" si="486"/>
        <v>242.71</v>
      </c>
      <c r="O2581">
        <f t="shared" si="486"/>
        <v>242.71</v>
      </c>
      <c r="P2581">
        <f t="shared" si="486"/>
        <v>242.71</v>
      </c>
      <c r="Q2581">
        <f t="shared" si="486"/>
        <v>242.71</v>
      </c>
    </row>
    <row r="2582" spans="1:17" x14ac:dyDescent="0.2">
      <c r="A2582">
        <v>752</v>
      </c>
      <c r="B2582" t="s">
        <v>53</v>
      </c>
      <c r="C2582">
        <f>IFERROR(VLOOKUP(A2582&amp;B2582&amp;E2582,urban_rural_adjustment!$A$2:$E$17,5,FALSE),1)</f>
        <v>1</v>
      </c>
      <c r="D2582">
        <v>15</v>
      </c>
      <c r="E2582">
        <v>2</v>
      </c>
      <c r="F2582">
        <v>3</v>
      </c>
      <c r="G2582">
        <v>286.76</v>
      </c>
      <c r="H2582">
        <f t="shared" si="484"/>
        <v>286.76</v>
      </c>
      <c r="I2582">
        <f>H2583+(H2583*skill_growth_function!$O$72)</f>
        <v>290.44986840306495</v>
      </c>
      <c r="J2582">
        <f>I2583+(I2583*skill_growth_function!$O$72)</f>
        <v>284.15230151014811</v>
      </c>
      <c r="K2582">
        <f>J2583+(J2583*skill_growth_function!$O$72)</f>
        <v>259.65000546975904</v>
      </c>
      <c r="L2582">
        <f>K2583+(K2583*skill_growth_function!$O$72)</f>
        <v>275.54684664874793</v>
      </c>
      <c r="M2582">
        <f>L2583+(L2583*skill_growth_function!$O$72)</f>
        <v>277.08531653530258</v>
      </c>
      <c r="N2582">
        <f>M2583+(M2583*skill_growth_function!$O$72)</f>
        <v>271.31307919653744</v>
      </c>
      <c r="O2582">
        <f>N2583+(N2583*skill_growth_function!$O$72)</f>
        <v>275.31817960885371</v>
      </c>
      <c r="P2582">
        <f>O2583+(O2583*skill_growth_function!$O$72)</f>
        <v>278.48195398652291</v>
      </c>
      <c r="Q2582">
        <f>P2583+(P2583*skill_growth_function!$O$72)</f>
        <v>262.64045653813605</v>
      </c>
    </row>
    <row r="2583" spans="1:17" x14ac:dyDescent="0.2">
      <c r="A2583">
        <v>752</v>
      </c>
      <c r="B2583" t="s">
        <v>53</v>
      </c>
      <c r="C2583">
        <f>IFERROR(VLOOKUP(A2583&amp;B2583&amp;E2583,urban_rural_adjustment!$A$2:$E$17,5,FALSE),1)</f>
        <v>1</v>
      </c>
      <c r="D2583">
        <v>20</v>
      </c>
      <c r="E2583">
        <v>2</v>
      </c>
      <c r="F2583">
        <v>3</v>
      </c>
      <c r="G2583">
        <v>292.31</v>
      </c>
      <c r="H2583">
        <f t="shared" si="484"/>
        <v>292.31</v>
      </c>
      <c r="I2583">
        <f>H2584+(H2584*skill_growth_function!$O$73)</f>
        <v>285.97210152344104</v>
      </c>
      <c r="J2583">
        <f>I2584+(I2584*skill_growth_function!$O$73)</f>
        <v>261.3128851328629</v>
      </c>
      <c r="K2583">
        <f>J2584+(J2584*skill_growth_function!$O$73)</f>
        <v>277.31153464363405</v>
      </c>
      <c r="L2583">
        <f>K2584+(K2584*skill_growth_function!$O$73)</f>
        <v>278.85985737144716</v>
      </c>
      <c r="M2583">
        <f>L2584+(L2584*skill_growth_function!$O$73)</f>
        <v>273.05065282344253</v>
      </c>
      <c r="N2583">
        <f>M2584+(M2584*skill_growth_function!$O$73)</f>
        <v>277.08140314865705</v>
      </c>
      <c r="O2583">
        <f>N2584+(N2584*skill_growth_function!$O$73)</f>
        <v>280.26543932474891</v>
      </c>
      <c r="P2583">
        <f>O2584+(O2584*skill_growth_function!$O$73)</f>
        <v>264.3224879831015</v>
      </c>
      <c r="Q2583">
        <f>P2584+(P2584*skill_growth_function!$O$73)</f>
        <v>264.3224879831015</v>
      </c>
    </row>
    <row r="2584" spans="1:17" x14ac:dyDescent="0.2">
      <c r="A2584">
        <v>752</v>
      </c>
      <c r="B2584" t="s">
        <v>53</v>
      </c>
      <c r="C2584">
        <f>IFERROR(VLOOKUP(A2584&amp;B2584&amp;E2584,urban_rural_adjustment!$A$2:$E$17,5,FALSE),1)</f>
        <v>1</v>
      </c>
      <c r="D2584">
        <v>25</v>
      </c>
      <c r="E2584">
        <v>2</v>
      </c>
      <c r="F2584">
        <v>3</v>
      </c>
      <c r="G2584">
        <v>287.02</v>
      </c>
      <c r="H2584">
        <f t="shared" si="484"/>
        <v>287.02</v>
      </c>
      <c r="I2584">
        <f>H2585+(H2585*skill_growth_function!$O$74)</f>
        <v>262.27042390247436</v>
      </c>
      <c r="J2584">
        <f>I2585+(I2585*skill_growth_function!$O$74)</f>
        <v>278.32769787472279</v>
      </c>
      <c r="K2584">
        <f>J2585+(J2585*skill_growth_function!$O$74)</f>
        <v>279.88169418054946</v>
      </c>
      <c r="L2584">
        <f>K2585+(K2585*skill_growth_function!$O$74)</f>
        <v>274.05120274279773</v>
      </c>
      <c r="M2584">
        <f>L2585+(L2585*skill_growth_function!$O$74)</f>
        <v>278.09672310013315</v>
      </c>
      <c r="N2584">
        <f>M2585+(M2585*skill_growth_function!$O$74)</f>
        <v>281.29242666140158</v>
      </c>
      <c r="O2584">
        <f>N2585+(N2585*skill_growth_function!$O$74)</f>
        <v>265.29105495520196</v>
      </c>
      <c r="P2584">
        <f>O2585+(O2585*skill_growth_function!$O$74)</f>
        <v>265.29105495520196</v>
      </c>
      <c r="Q2584">
        <f>P2585+(P2585*skill_growth_function!$O$74)</f>
        <v>265.29105495520196</v>
      </c>
    </row>
    <row r="2585" spans="1:17" x14ac:dyDescent="0.2">
      <c r="A2585">
        <v>752</v>
      </c>
      <c r="B2585" t="s">
        <v>53</v>
      </c>
      <c r="C2585">
        <f>IFERROR(VLOOKUP(A2585&amp;B2585&amp;E2585,urban_rural_adjustment!$A$2:$E$17,5,FALSE),1)</f>
        <v>1</v>
      </c>
      <c r="D2585">
        <v>30</v>
      </c>
      <c r="E2585">
        <v>2</v>
      </c>
      <c r="F2585">
        <v>3</v>
      </c>
      <c r="G2585">
        <v>262.58999999999997</v>
      </c>
      <c r="H2585">
        <f t="shared" si="484"/>
        <v>262.58999999999997</v>
      </c>
      <c r="I2585">
        <f>H2586+(H2586*skill_growth_function!$O$75)</f>
        <v>278.66683973523681</v>
      </c>
      <c r="J2585">
        <f>I2586+(I2586*skill_growth_function!$O$75)</f>
        <v>280.22272958310913</v>
      </c>
      <c r="K2585">
        <f>J2586+(J2586*skill_growth_function!$O$75)</f>
        <v>274.38513370074406</v>
      </c>
      <c r="L2585">
        <f>K2586+(K2586*skill_growth_function!$O$75)</f>
        <v>278.43558351824896</v>
      </c>
      <c r="M2585">
        <f>L2586+(L2586*skill_growth_function!$O$75)</f>
        <v>281.63518103926231</v>
      </c>
      <c r="N2585">
        <f>M2586+(M2586*skill_growth_function!$O$75)</f>
        <v>265.61431168689717</v>
      </c>
      <c r="O2585">
        <f>N2586+(N2586*skill_growth_function!$O$75)</f>
        <v>265.61431168689717</v>
      </c>
      <c r="P2585">
        <f>O2586+(O2586*skill_growth_function!$O$75)</f>
        <v>265.61431168689717</v>
      </c>
      <c r="Q2585">
        <f>P2586+(P2586*skill_growth_function!$O$75)</f>
        <v>265.61431168689717</v>
      </c>
    </row>
    <row r="2586" spans="1:17" x14ac:dyDescent="0.2">
      <c r="A2586">
        <v>752</v>
      </c>
      <c r="B2586" t="s">
        <v>53</v>
      </c>
      <c r="C2586">
        <f>IFERROR(VLOOKUP(A2586&amp;B2586&amp;E2586,urban_rural_adjustment!$A$2:$E$17,5,FALSE),1)</f>
        <v>1</v>
      </c>
      <c r="D2586">
        <v>35</v>
      </c>
      <c r="E2586">
        <v>2</v>
      </c>
      <c r="F2586">
        <v>3</v>
      </c>
      <c r="G2586">
        <v>277.94</v>
      </c>
      <c r="H2586">
        <f t="shared" si="484"/>
        <v>277.94</v>
      </c>
      <c r="I2586">
        <f>H2587+(H2587*skill_growth_function!$O$76)</f>
        <v>279.49183165936967</v>
      </c>
      <c r="J2586">
        <f>I2587+(I2587*skill_growth_function!$O$76)</f>
        <v>273.66946183206585</v>
      </c>
      <c r="K2586">
        <f>J2587+(J2587*skill_growth_function!$O$76)</f>
        <v>277.70934696280807</v>
      </c>
      <c r="L2586">
        <f>K2587+(K2587*skill_growth_function!$O$76)</f>
        <v>280.90059905378303</v>
      </c>
      <c r="M2586">
        <f>L2587+(L2587*skill_growth_function!$O$76)</f>
        <v>264.92151653349805</v>
      </c>
      <c r="N2586">
        <f>M2587+(M2587*skill_growth_function!$O$76)</f>
        <v>264.92151653349805</v>
      </c>
      <c r="O2586">
        <f>N2587+(N2587*skill_growth_function!$O$76)</f>
        <v>264.92151653349805</v>
      </c>
      <c r="P2586">
        <f>O2587+(O2587*skill_growth_function!$O$76)</f>
        <v>264.92151653349805</v>
      </c>
      <c r="Q2586">
        <f>P2587+(P2587*skill_growth_function!$O$76)</f>
        <v>264.92151653349805</v>
      </c>
    </row>
    <row r="2587" spans="1:17" x14ac:dyDescent="0.2">
      <c r="A2587">
        <v>752</v>
      </c>
      <c r="B2587" t="s">
        <v>53</v>
      </c>
      <c r="C2587">
        <f>IFERROR(VLOOKUP(A2587&amp;B2587&amp;E2587,urban_rural_adjustment!$A$2:$E$17,5,FALSE),1)</f>
        <v>1</v>
      </c>
      <c r="D2587">
        <v>40</v>
      </c>
      <c r="E2587">
        <v>2</v>
      </c>
      <c r="F2587">
        <v>3</v>
      </c>
      <c r="G2587">
        <v>277.77999999999997</v>
      </c>
      <c r="H2587">
        <f t="shared" si="484"/>
        <v>277.77999999999997</v>
      </c>
      <c r="I2587">
        <f>H2588+(H2588*skill_growth_function!$O$77)</f>
        <v>271.99329102526474</v>
      </c>
      <c r="J2587">
        <f>I2588+(I2588*skill_growth_function!$O$77)</f>
        <v>276.0084326662743</v>
      </c>
      <c r="K2587">
        <f>J2588+(J2588*skill_growth_function!$O$77)</f>
        <v>279.18013897542829</v>
      </c>
      <c r="L2587">
        <f>K2588+(K2588*skill_growth_function!$O$77)</f>
        <v>263.29892514484169</v>
      </c>
      <c r="M2587">
        <f>L2588+(L2588*skill_growth_function!$O$77)</f>
        <v>263.29892514484169</v>
      </c>
      <c r="N2587">
        <f>M2588+(M2588*skill_growth_function!$O$77)</f>
        <v>263.29892514484169</v>
      </c>
      <c r="O2587">
        <f>N2588+(N2588*skill_growth_function!$O$77)</f>
        <v>263.29892514484169</v>
      </c>
      <c r="P2587">
        <f>O2588+(O2588*skill_growth_function!$O$77)</f>
        <v>263.29892514484169</v>
      </c>
      <c r="Q2587">
        <f>P2588+(P2588*skill_growth_function!$O$77)</f>
        <v>263.29892514484169</v>
      </c>
    </row>
    <row r="2588" spans="1:17" x14ac:dyDescent="0.2">
      <c r="A2588">
        <v>752</v>
      </c>
      <c r="B2588" t="s">
        <v>53</v>
      </c>
      <c r="C2588">
        <f>IFERROR(VLOOKUP(A2588&amp;B2588&amp;E2588,urban_rural_adjustment!$A$2:$E$17,5,FALSE),1)</f>
        <v>1</v>
      </c>
      <c r="D2588">
        <v>45</v>
      </c>
      <c r="E2588">
        <v>2</v>
      </c>
      <c r="F2588">
        <v>3</v>
      </c>
      <c r="G2588">
        <v>269.52</v>
      </c>
      <c r="H2588">
        <f t="shared" si="484"/>
        <v>269.52</v>
      </c>
      <c r="I2588">
        <f>H2589+(H2589*skill_growth_function!$O$78)</f>
        <v>273.49863113095819</v>
      </c>
      <c r="J2588">
        <f>I2589+(I2589*skill_growth_function!$O$78)</f>
        <v>276.64149646127908</v>
      </c>
      <c r="K2588">
        <f>J2589+(J2589*skill_growth_function!$O$78)</f>
        <v>260.90469377954634</v>
      </c>
      <c r="L2588">
        <f>K2589+(K2589*skill_growth_function!$O$78)</f>
        <v>260.90469377954634</v>
      </c>
      <c r="M2588">
        <f>L2589+(L2589*skill_growth_function!$O$78)</f>
        <v>260.90469377954634</v>
      </c>
      <c r="N2588">
        <f>M2589+(M2589*skill_growth_function!$O$78)</f>
        <v>260.90469377954634</v>
      </c>
      <c r="O2588">
        <f>N2589+(N2589*skill_growth_function!$O$78)</f>
        <v>260.90469377954634</v>
      </c>
      <c r="P2588">
        <f>O2589+(O2589*skill_growth_function!$O$78)</f>
        <v>260.90469377954634</v>
      </c>
      <c r="Q2588">
        <f>P2589+(P2589*skill_growth_function!$O$78)</f>
        <v>260.90469377954634</v>
      </c>
    </row>
    <row r="2589" spans="1:17" x14ac:dyDescent="0.2">
      <c r="A2589">
        <v>752</v>
      </c>
      <c r="B2589" t="s">
        <v>53</v>
      </c>
      <c r="C2589">
        <f>IFERROR(VLOOKUP(A2589&amp;B2589&amp;E2589,urban_rural_adjustment!$A$2:$E$17,5,FALSE),1)</f>
        <v>1</v>
      </c>
      <c r="D2589">
        <v>50</v>
      </c>
      <c r="E2589">
        <v>2</v>
      </c>
      <c r="F2589">
        <v>3</v>
      </c>
      <c r="G2589">
        <v>270.31</v>
      </c>
      <c r="H2589">
        <f t="shared" si="484"/>
        <v>270.31</v>
      </c>
      <c r="I2589">
        <f>H2590+(H2590*skill_growth_function!$O$79)</f>
        <v>273.41622369086832</v>
      </c>
      <c r="J2589">
        <f>I2590+(I2590*skill_growth_function!$O$79)</f>
        <v>257.86289124708605</v>
      </c>
      <c r="K2589">
        <f>J2590+(J2590*skill_growth_function!$O$79)</f>
        <v>257.86289124708605</v>
      </c>
      <c r="L2589">
        <f>K2590+(K2590*skill_growth_function!$O$79)</f>
        <v>257.86289124708605</v>
      </c>
      <c r="M2589">
        <f>L2590+(L2590*skill_growth_function!$O$79)</f>
        <v>257.86289124708605</v>
      </c>
      <c r="N2589">
        <f>M2590+(M2590*skill_growth_function!$O$79)</f>
        <v>257.86289124708605</v>
      </c>
      <c r="O2589">
        <f>N2590+(N2590*skill_growth_function!$O$79)</f>
        <v>257.86289124708605</v>
      </c>
      <c r="P2589">
        <f>O2590+(O2590*skill_growth_function!$O$79)</f>
        <v>257.86289124708605</v>
      </c>
      <c r="Q2589">
        <f>P2590+(P2590*skill_growth_function!$O$79)</f>
        <v>257.86289124708605</v>
      </c>
    </row>
    <row r="2590" spans="1:17" x14ac:dyDescent="0.2">
      <c r="A2590">
        <v>752</v>
      </c>
      <c r="B2590" t="s">
        <v>53</v>
      </c>
      <c r="C2590">
        <f>IFERROR(VLOOKUP(A2590&amp;B2590&amp;E2590,urban_rural_adjustment!$A$2:$E$17,5,FALSE),1)</f>
        <v>1</v>
      </c>
      <c r="D2590">
        <v>55</v>
      </c>
      <c r="E2590">
        <v>2</v>
      </c>
      <c r="F2590">
        <v>3</v>
      </c>
      <c r="G2590">
        <v>269.92</v>
      </c>
      <c r="H2590">
        <f t="shared" si="484"/>
        <v>269.92</v>
      </c>
      <c r="I2590">
        <f>H2591+(H2591*skill_growth_function!$O$80)</f>
        <v>254.56555088738165</v>
      </c>
      <c r="J2590">
        <f>I2591+(I2591*skill_growth_function!$O$80)</f>
        <v>254.56555088738165</v>
      </c>
      <c r="K2590">
        <f>J2591+(J2591*skill_growth_function!$O$80)</f>
        <v>254.56555088738165</v>
      </c>
      <c r="L2590">
        <f>K2591+(K2591*skill_growth_function!$O$80)</f>
        <v>254.56555088738165</v>
      </c>
      <c r="M2590">
        <f>L2591+(L2591*skill_growth_function!$O$80)</f>
        <v>254.56555088738165</v>
      </c>
      <c r="N2590">
        <f>M2591+(M2591*skill_growth_function!$O$80)</f>
        <v>254.56555088738165</v>
      </c>
      <c r="O2590">
        <f>N2591+(N2591*skill_growth_function!$O$80)</f>
        <v>254.56555088738165</v>
      </c>
      <c r="P2590">
        <f>O2591+(O2591*skill_growth_function!$O$80)</f>
        <v>254.56555088738165</v>
      </c>
      <c r="Q2590">
        <f>P2591+(P2591*skill_growth_function!$O$80)</f>
        <v>254.56555088738165</v>
      </c>
    </row>
    <row r="2591" spans="1:17" x14ac:dyDescent="0.2">
      <c r="A2591">
        <v>752</v>
      </c>
      <c r="B2591" t="s">
        <v>53</v>
      </c>
      <c r="C2591">
        <f>IFERROR(VLOOKUP(A2591&amp;B2591&amp;E2591,urban_rural_adjustment!$A$2:$E$17,5,FALSE),1)</f>
        <v>1</v>
      </c>
      <c r="D2591">
        <v>60</v>
      </c>
      <c r="E2591">
        <v>2</v>
      </c>
      <c r="F2591">
        <v>3</v>
      </c>
      <c r="G2591">
        <v>251.25</v>
      </c>
      <c r="H2591">
        <f t="shared" si="484"/>
        <v>251.25</v>
      </c>
      <c r="I2591">
        <f t="shared" si="481"/>
        <v>251.25</v>
      </c>
      <c r="J2591">
        <f t="shared" si="481"/>
        <v>251.25</v>
      </c>
      <c r="K2591">
        <f t="shared" ref="K2591:Q2591" si="487">J2591</f>
        <v>251.25</v>
      </c>
      <c r="L2591">
        <f t="shared" si="487"/>
        <v>251.25</v>
      </c>
      <c r="M2591">
        <f t="shared" si="487"/>
        <v>251.25</v>
      </c>
      <c r="N2591">
        <f t="shared" si="487"/>
        <v>251.25</v>
      </c>
      <c r="O2591">
        <f t="shared" si="487"/>
        <v>251.25</v>
      </c>
      <c r="P2591">
        <f t="shared" si="487"/>
        <v>251.25</v>
      </c>
      <c r="Q2591">
        <f t="shared" si="487"/>
        <v>251.25</v>
      </c>
    </row>
    <row r="2592" spans="1:17" x14ac:dyDescent="0.2">
      <c r="A2592">
        <v>792</v>
      </c>
      <c r="B2592" t="s">
        <v>54</v>
      </c>
      <c r="C2592">
        <f>IFERROR(VLOOKUP(A2592&amp;B2592&amp;E2592,urban_rural_adjustment!$A$2:$E$17,5,FALSE),1)</f>
        <v>1</v>
      </c>
      <c r="D2592">
        <v>15</v>
      </c>
      <c r="E2592">
        <v>2</v>
      </c>
      <c r="F2592">
        <v>3</v>
      </c>
      <c r="G2592">
        <v>248.95</v>
      </c>
      <c r="H2592">
        <f t="shared" si="484"/>
        <v>248.95</v>
      </c>
      <c r="I2592">
        <f>H2593+(H2593*skill_growth_function!$O$72)</f>
        <v>245.73622850659231</v>
      </c>
      <c r="J2592">
        <f>I2593+(I2593*skill_growth_function!$O$72)</f>
        <v>247.74968104283519</v>
      </c>
      <c r="K2592">
        <f>J2593+(J2593*skill_growth_function!$O$72)</f>
        <v>244.28399349291283</v>
      </c>
      <c r="L2592">
        <f>K2593+(K2593*skill_growth_function!$O$72)</f>
        <v>244.0999661144661</v>
      </c>
      <c r="M2592">
        <f>L2593+(L2593*skill_growth_function!$O$72)</f>
        <v>243.84864453963598</v>
      </c>
      <c r="N2592">
        <f>M2593+(M2593*skill_growth_function!$O$72)</f>
        <v>250.80756041042338</v>
      </c>
      <c r="O2592">
        <f>N2593+(N2593*skill_growth_function!$O$72)</f>
        <v>242.71511302130824</v>
      </c>
      <c r="P2592">
        <f>O2593+(O2593*skill_growth_function!$O$72)</f>
        <v>264.64658423637735</v>
      </c>
      <c r="Q2592">
        <f>P2593+(P2593*skill_growth_function!$O$72)</f>
        <v>244.47253162417456</v>
      </c>
    </row>
    <row r="2593" spans="1:17" x14ac:dyDescent="0.2">
      <c r="A2593">
        <v>792</v>
      </c>
      <c r="B2593" t="s">
        <v>54</v>
      </c>
      <c r="C2593">
        <f>IFERROR(VLOOKUP(A2593&amp;B2593&amp;E2593,urban_rural_adjustment!$A$2:$E$17,5,FALSE),1)</f>
        <v>1</v>
      </c>
      <c r="D2593">
        <v>20</v>
      </c>
      <c r="E2593">
        <v>2</v>
      </c>
      <c r="F2593">
        <v>3</v>
      </c>
      <c r="G2593">
        <v>247.31</v>
      </c>
      <c r="H2593">
        <f t="shared" si="484"/>
        <v>247.31</v>
      </c>
      <c r="I2593">
        <f>H2594+(H2594*skill_growth_function!$O$73)</f>
        <v>249.33634731461612</v>
      </c>
      <c r="J2593">
        <f>I2594+(I2594*skill_growth_function!$O$73)</f>
        <v>245.84846442009899</v>
      </c>
      <c r="K2593">
        <f>J2594+(J2594*skill_growth_function!$O$73)</f>
        <v>245.6632584728919</v>
      </c>
      <c r="L2593">
        <f>K2594+(K2594*skill_growth_function!$O$73)</f>
        <v>245.41032735626752</v>
      </c>
      <c r="M2593">
        <f>L2594+(L2594*skill_growth_function!$O$73)</f>
        <v>252.41381029593614</v>
      </c>
      <c r="N2593">
        <f>M2594+(M2594*skill_growth_function!$O$73)</f>
        <v>244.26953634835917</v>
      </c>
      <c r="O2593">
        <f>N2594+(N2594*skill_growth_function!$O$73)</f>
        <v>266.34146354916766</v>
      </c>
      <c r="P2593">
        <f>O2594+(O2594*skill_growth_function!$O$73)</f>
        <v>246.03821000838977</v>
      </c>
      <c r="Q2593">
        <f>P2594+(P2594*skill_growth_function!$O$73)</f>
        <v>246.03821000838977</v>
      </c>
    </row>
    <row r="2594" spans="1:17" x14ac:dyDescent="0.2">
      <c r="A2594">
        <v>792</v>
      </c>
      <c r="B2594" t="s">
        <v>54</v>
      </c>
      <c r="C2594">
        <f>IFERROR(VLOOKUP(A2594&amp;B2594&amp;E2594,urban_rural_adjustment!$A$2:$E$17,5,FALSE),1)</f>
        <v>1</v>
      </c>
      <c r="D2594">
        <v>25</v>
      </c>
      <c r="E2594">
        <v>2</v>
      </c>
      <c r="F2594">
        <v>3</v>
      </c>
      <c r="G2594">
        <v>250.25</v>
      </c>
      <c r="H2594">
        <f t="shared" si="484"/>
        <v>250.25</v>
      </c>
      <c r="I2594">
        <f>H2595+(H2595*skill_growth_function!$O$74)</f>
        <v>246.7493363231894</v>
      </c>
      <c r="J2594">
        <f>I2595+(I2595*skill_growth_function!$O$74)</f>
        <v>246.56345171876751</v>
      </c>
      <c r="K2594">
        <f>J2595+(J2595*skill_growth_function!$O$74)</f>
        <v>246.30959377700748</v>
      </c>
      <c r="L2594">
        <f>K2595+(K2595*skill_growth_function!$O$74)</f>
        <v>253.33873984627508</v>
      </c>
      <c r="M2594">
        <f>L2595+(L2595*skill_growth_function!$O$74)</f>
        <v>245.16462252510718</v>
      </c>
      <c r="N2594">
        <f>M2595+(M2595*skill_growth_function!$O$74)</f>
        <v>267.31742873042424</v>
      </c>
      <c r="O2594">
        <f>N2595+(N2595*skill_growth_function!$O$74)</f>
        <v>246.93977720347488</v>
      </c>
      <c r="P2594">
        <f>O2595+(O2595*skill_growth_function!$O$74)</f>
        <v>246.93977720347488</v>
      </c>
      <c r="Q2594">
        <f>P2595+(P2595*skill_growth_function!$O$74)</f>
        <v>246.93977720347488</v>
      </c>
    </row>
    <row r="2595" spans="1:17" x14ac:dyDescent="0.2">
      <c r="A2595">
        <v>792</v>
      </c>
      <c r="B2595" t="s">
        <v>54</v>
      </c>
      <c r="C2595">
        <f>IFERROR(VLOOKUP(A2595&amp;B2595&amp;E2595,urban_rural_adjustment!$A$2:$E$17,5,FALSE),1)</f>
        <v>1</v>
      </c>
      <c r="D2595">
        <v>30</v>
      </c>
      <c r="E2595">
        <v>2</v>
      </c>
      <c r="F2595">
        <v>3</v>
      </c>
      <c r="G2595">
        <v>247.05</v>
      </c>
      <c r="H2595">
        <f t="shared" si="484"/>
        <v>247.05</v>
      </c>
      <c r="I2595">
        <f>H2596+(H2596*skill_growth_function!$O$75)</f>
        <v>246.86388889548107</v>
      </c>
      <c r="J2595">
        <f>I2596+(I2596*skill_growth_function!$O$75)</f>
        <v>246.60972162821972</v>
      </c>
      <c r="K2595">
        <f>J2596+(J2596*skill_growth_function!$O$75)</f>
        <v>253.64743270087706</v>
      </c>
      <c r="L2595">
        <f>K2596+(K2596*skill_growth_function!$O$75)</f>
        <v>245.46335523065633</v>
      </c>
      <c r="M2595">
        <f>L2596+(L2596*skill_growth_function!$O$75)</f>
        <v>267.6431545953659</v>
      </c>
      <c r="N2595">
        <f>M2596+(M2596*skill_growth_function!$O$75)</f>
        <v>247.2406729321975</v>
      </c>
      <c r="O2595">
        <f>N2596+(N2596*skill_growth_function!$O$75)</f>
        <v>247.2406729321975</v>
      </c>
      <c r="P2595">
        <f>O2596+(O2596*skill_growth_function!$O$75)</f>
        <v>247.2406729321975</v>
      </c>
      <c r="Q2595">
        <f>P2596+(P2596*skill_growth_function!$O$75)</f>
        <v>247.2406729321975</v>
      </c>
    </row>
    <row r="2596" spans="1:17" x14ac:dyDescent="0.2">
      <c r="A2596">
        <v>792</v>
      </c>
      <c r="B2596" t="s">
        <v>54</v>
      </c>
      <c r="C2596">
        <f>IFERROR(VLOOKUP(A2596&amp;B2596&amp;E2596,urban_rural_adjustment!$A$2:$E$17,5,FALSE),1)</f>
        <v>1</v>
      </c>
      <c r="D2596">
        <v>35</v>
      </c>
      <c r="E2596">
        <v>2</v>
      </c>
      <c r="F2596">
        <v>3</v>
      </c>
      <c r="G2596">
        <v>246.22</v>
      </c>
      <c r="H2596">
        <f t="shared" si="484"/>
        <v>246.22</v>
      </c>
      <c r="I2596">
        <f>H2597+(H2597*skill_growth_function!$O$76)</f>
        <v>245.96649567085291</v>
      </c>
      <c r="J2596">
        <f>I2597+(I2597*skill_growth_function!$O$76)</f>
        <v>252.98585045807067</v>
      </c>
      <c r="K2596">
        <f>J2597+(J2597*skill_growth_function!$O$76)</f>
        <v>244.82311931203859</v>
      </c>
      <c r="L2596">
        <f>K2597+(K2597*skill_growth_function!$O$76)</f>
        <v>266.94506766184747</v>
      </c>
      <c r="M2596">
        <f>L2597+(L2597*skill_growth_function!$O$76)</f>
        <v>246.59580128035492</v>
      </c>
      <c r="N2596">
        <f>M2597+(M2597*skill_growth_function!$O$76)</f>
        <v>246.59580128035492</v>
      </c>
      <c r="O2596">
        <f>N2597+(N2597*skill_growth_function!$O$76)</f>
        <v>246.59580128035492</v>
      </c>
      <c r="P2596">
        <f>O2597+(O2597*skill_growth_function!$O$76)</f>
        <v>246.59580128035492</v>
      </c>
      <c r="Q2596">
        <f>P2597+(P2597*skill_growth_function!$O$76)</f>
        <v>246.59580128035492</v>
      </c>
    </row>
    <row r="2597" spans="1:17" x14ac:dyDescent="0.2">
      <c r="A2597">
        <v>792</v>
      </c>
      <c r="B2597" t="s">
        <v>54</v>
      </c>
      <c r="C2597">
        <f>IFERROR(VLOOKUP(A2597&amp;B2597&amp;E2597,urban_rural_adjustment!$A$2:$E$17,5,FALSE),1)</f>
        <v>1</v>
      </c>
      <c r="D2597">
        <v>40</v>
      </c>
      <c r="E2597">
        <v>2</v>
      </c>
      <c r="F2597">
        <v>3</v>
      </c>
      <c r="G2597">
        <v>244.46</v>
      </c>
      <c r="H2597">
        <f t="shared" si="484"/>
        <v>244.46</v>
      </c>
      <c r="I2597">
        <f>H2598+(H2598*skill_growth_function!$O$77)</f>
        <v>251.43636264078626</v>
      </c>
      <c r="J2597">
        <f>I2598+(I2598*skill_growth_function!$O$77)</f>
        <v>243.32362659307151</v>
      </c>
      <c r="K2597">
        <f>J2598+(J2598*skill_growth_function!$O$77)</f>
        <v>265.31008242659715</v>
      </c>
      <c r="L2597">
        <f>K2598+(K2598*skill_growth_function!$O$77)</f>
        <v>245.08545123830493</v>
      </c>
      <c r="M2597">
        <f>L2598+(L2598*skill_growth_function!$O$77)</f>
        <v>245.08545123830493</v>
      </c>
      <c r="N2597">
        <f>M2598+(M2598*skill_growth_function!$O$77)</f>
        <v>245.08545123830493</v>
      </c>
      <c r="O2597">
        <f>N2598+(N2598*skill_growth_function!$O$77)</f>
        <v>245.08545123830493</v>
      </c>
      <c r="P2597">
        <f>O2598+(O2598*skill_growth_function!$O$77)</f>
        <v>245.08545123830493</v>
      </c>
      <c r="Q2597">
        <f>P2598+(P2598*skill_growth_function!$O$77)</f>
        <v>245.08545123830493</v>
      </c>
    </row>
    <row r="2598" spans="1:17" x14ac:dyDescent="0.2">
      <c r="A2598">
        <v>792</v>
      </c>
      <c r="B2598" t="s">
        <v>54</v>
      </c>
      <c r="C2598">
        <f>IFERROR(VLOOKUP(A2598&amp;B2598&amp;E2598,urban_rural_adjustment!$A$2:$E$17,5,FALSE),1)</f>
        <v>1</v>
      </c>
      <c r="D2598">
        <v>45</v>
      </c>
      <c r="E2598">
        <v>2</v>
      </c>
      <c r="F2598">
        <v>3</v>
      </c>
      <c r="G2598">
        <v>249.15</v>
      </c>
      <c r="H2598">
        <f t="shared" si="484"/>
        <v>249.15</v>
      </c>
      <c r="I2598">
        <f>H2599+(H2599*skill_growth_function!$O$78)</f>
        <v>241.11103473237148</v>
      </c>
      <c r="J2598">
        <f>I2599+(I2599*skill_growth_function!$O$78)</f>
        <v>262.8975631938452</v>
      </c>
      <c r="K2598">
        <f>J2599+(J2599*skill_growth_function!$O$78)</f>
        <v>242.85683874317411</v>
      </c>
      <c r="L2598">
        <f>K2599+(K2599*skill_growth_function!$O$78)</f>
        <v>242.85683874317411</v>
      </c>
      <c r="M2598">
        <f>L2599+(L2599*skill_growth_function!$O$78)</f>
        <v>242.85683874317411</v>
      </c>
      <c r="N2598">
        <f>M2599+(M2599*skill_growth_function!$O$78)</f>
        <v>242.85683874317411</v>
      </c>
      <c r="O2598">
        <f>N2599+(N2599*skill_growth_function!$O$78)</f>
        <v>242.85683874317411</v>
      </c>
      <c r="P2598">
        <f>O2599+(O2599*skill_growth_function!$O$78)</f>
        <v>242.85683874317411</v>
      </c>
      <c r="Q2598">
        <f>P2599+(P2599*skill_growth_function!$O$78)</f>
        <v>242.85683874317411</v>
      </c>
    </row>
    <row r="2599" spans="1:17" x14ac:dyDescent="0.2">
      <c r="A2599">
        <v>792</v>
      </c>
      <c r="B2599" t="s">
        <v>54</v>
      </c>
      <c r="C2599">
        <f>IFERROR(VLOOKUP(A2599&amp;B2599&amp;E2599,urban_rural_adjustment!$A$2:$E$17,5,FALSE),1)</f>
        <v>1</v>
      </c>
      <c r="D2599">
        <v>50</v>
      </c>
      <c r="E2599">
        <v>2</v>
      </c>
      <c r="F2599">
        <v>3</v>
      </c>
      <c r="G2599">
        <v>238.3</v>
      </c>
      <c r="H2599">
        <f t="shared" si="484"/>
        <v>238.3</v>
      </c>
      <c r="I2599">
        <f>H2600+(H2600*skill_growth_function!$O$79)</f>
        <v>259.83252644837222</v>
      </c>
      <c r="J2599">
        <f>I2600+(I2600*skill_growth_function!$O$79)</f>
        <v>240.02545025256123</v>
      </c>
      <c r="K2599">
        <f>J2600+(J2600*skill_growth_function!$O$79)</f>
        <v>240.02545025256123</v>
      </c>
      <c r="L2599">
        <f>K2600+(K2600*skill_growth_function!$O$79)</f>
        <v>240.02545025256123</v>
      </c>
      <c r="M2599">
        <f>L2600+(L2600*skill_growth_function!$O$79)</f>
        <v>240.02545025256123</v>
      </c>
      <c r="N2599">
        <f>M2600+(M2600*skill_growth_function!$O$79)</f>
        <v>240.02545025256123</v>
      </c>
      <c r="O2599">
        <f>N2600+(N2600*skill_growth_function!$O$79)</f>
        <v>240.02545025256123</v>
      </c>
      <c r="P2599">
        <f>O2600+(O2600*skill_growth_function!$O$79)</f>
        <v>240.02545025256123</v>
      </c>
      <c r="Q2599">
        <f>P2600+(P2600*skill_growth_function!$O$79)</f>
        <v>240.02545025256123</v>
      </c>
    </row>
    <row r="2600" spans="1:17" x14ac:dyDescent="0.2">
      <c r="A2600">
        <v>792</v>
      </c>
      <c r="B2600" t="s">
        <v>54</v>
      </c>
      <c r="C2600">
        <f>IFERROR(VLOOKUP(A2600&amp;B2600&amp;E2600,urban_rural_adjustment!$A$2:$E$17,5,FALSE),1)</f>
        <v>1</v>
      </c>
      <c r="D2600">
        <v>55</v>
      </c>
      <c r="E2600">
        <v>2</v>
      </c>
      <c r="F2600">
        <v>3</v>
      </c>
      <c r="G2600">
        <v>256.51</v>
      </c>
      <c r="H2600">
        <f t="shared" si="484"/>
        <v>256.51</v>
      </c>
      <c r="I2600">
        <f>H2601+(H2601*skill_growth_function!$O$80)</f>
        <v>236.95620054142069</v>
      </c>
      <c r="J2600">
        <f>I2601+(I2601*skill_growth_function!$O$80)</f>
        <v>236.95620054142069</v>
      </c>
      <c r="K2600">
        <f>J2601+(J2601*skill_growth_function!$O$80)</f>
        <v>236.95620054142069</v>
      </c>
      <c r="L2600">
        <f>K2601+(K2601*skill_growth_function!$O$80)</f>
        <v>236.95620054142069</v>
      </c>
      <c r="M2600">
        <f>L2601+(L2601*skill_growth_function!$O$80)</f>
        <v>236.95620054142069</v>
      </c>
      <c r="N2600">
        <f>M2601+(M2601*skill_growth_function!$O$80)</f>
        <v>236.95620054142069</v>
      </c>
      <c r="O2600">
        <f>N2601+(N2601*skill_growth_function!$O$80)</f>
        <v>236.95620054142069</v>
      </c>
      <c r="P2600">
        <f>O2601+(O2601*skill_growth_function!$O$80)</f>
        <v>236.95620054142069</v>
      </c>
      <c r="Q2600">
        <f>P2601+(P2601*skill_growth_function!$O$80)</f>
        <v>236.95620054142069</v>
      </c>
    </row>
    <row r="2601" spans="1:17" x14ac:dyDescent="0.2">
      <c r="A2601">
        <v>792</v>
      </c>
      <c r="B2601" t="s">
        <v>54</v>
      </c>
      <c r="C2601">
        <f>IFERROR(VLOOKUP(A2601&amp;B2601&amp;E2601,urban_rural_adjustment!$A$2:$E$17,5,FALSE),1)</f>
        <v>1</v>
      </c>
      <c r="D2601">
        <v>60</v>
      </c>
      <c r="E2601">
        <v>2</v>
      </c>
      <c r="F2601">
        <v>3</v>
      </c>
      <c r="G2601">
        <v>233.87</v>
      </c>
      <c r="H2601">
        <f t="shared" si="484"/>
        <v>233.87</v>
      </c>
      <c r="I2601">
        <f t="shared" si="481"/>
        <v>233.87</v>
      </c>
      <c r="J2601">
        <f t="shared" si="481"/>
        <v>233.87</v>
      </c>
      <c r="K2601">
        <f t="shared" ref="K2601:Q2601" si="488">J2601</f>
        <v>233.87</v>
      </c>
      <c r="L2601">
        <f t="shared" si="488"/>
        <v>233.87</v>
      </c>
      <c r="M2601">
        <f t="shared" si="488"/>
        <v>233.87</v>
      </c>
      <c r="N2601">
        <f t="shared" si="488"/>
        <v>233.87</v>
      </c>
      <c r="O2601">
        <f t="shared" si="488"/>
        <v>233.87</v>
      </c>
      <c r="P2601">
        <f t="shared" si="488"/>
        <v>233.87</v>
      </c>
      <c r="Q2601">
        <f t="shared" si="488"/>
        <v>233.87</v>
      </c>
    </row>
    <row r="2602" spans="1:17" x14ac:dyDescent="0.2">
      <c r="A2602">
        <v>804</v>
      </c>
      <c r="B2602" t="s">
        <v>55</v>
      </c>
      <c r="C2602">
        <f>IFERROR(VLOOKUP(A2602&amp;B2602&amp;E2602,urban_rural_adjustment!$A$2:$E$17,5,FALSE),1)</f>
        <v>0.98381877022653719</v>
      </c>
      <c r="D2602">
        <v>15</v>
      </c>
      <c r="E2602">
        <v>2</v>
      </c>
      <c r="F2602">
        <v>3</v>
      </c>
      <c r="G2602">
        <v>259.06617</v>
      </c>
      <c r="H2602">
        <f t="shared" si="484"/>
        <v>254.87416077669903</v>
      </c>
      <c r="I2602">
        <f>H2603+(H2603*skill_growth_function!$O$72)</f>
        <v>275.50983666613257</v>
      </c>
      <c r="J2602">
        <f>I2603+(I2603*skill_growth_function!$O$72)</f>
        <v>274.66674414078858</v>
      </c>
      <c r="K2602">
        <f>J2603+(J2603*skill_growth_function!$O$72)</f>
        <v>267.72523570911778</v>
      </c>
      <c r="L2602">
        <f>K2603+(K2603*skill_growth_function!$O$72)</f>
        <v>254.17183533670857</v>
      </c>
      <c r="M2602">
        <f>L2603+(L2603*skill_growth_function!$O$72)</f>
        <v>258.81927307529821</v>
      </c>
      <c r="N2602">
        <f>M2603+(M2603*skill_growth_function!$O$72)</f>
        <v>264.68266688756535</v>
      </c>
      <c r="O2602">
        <f>N2603+(N2603*skill_growth_function!$O$72)</f>
        <v>264.34259565176581</v>
      </c>
      <c r="P2602">
        <f>O2603+(O2603*skill_growth_function!$O$72)</f>
        <v>281.69713593302765</v>
      </c>
      <c r="Q2602">
        <f>P2603+(P2603*skill_growth_function!$O$72)</f>
        <v>258.79517095727698</v>
      </c>
    </row>
    <row r="2603" spans="1:17" x14ac:dyDescent="0.2">
      <c r="A2603">
        <v>804</v>
      </c>
      <c r="B2603" t="s">
        <v>55</v>
      </c>
      <c r="C2603">
        <f>IFERROR(VLOOKUP(A2603&amp;B2603&amp;E2603,urban_rural_adjustment!$A$2:$E$17,5,FALSE),1)</f>
        <v>0.98381877022653719</v>
      </c>
      <c r="D2603">
        <v>20</v>
      </c>
      <c r="E2603">
        <v>2</v>
      </c>
      <c r="F2603">
        <v>3</v>
      </c>
      <c r="G2603">
        <v>281.83472</v>
      </c>
      <c r="H2603">
        <f t="shared" si="484"/>
        <v>277.27428763754045</v>
      </c>
      <c r="I2603">
        <f>H2604+(H2604*skill_growth_function!$O$73)</f>
        <v>276.42579568456324</v>
      </c>
      <c r="J2603">
        <f>I2604+(I2604*skill_growth_function!$O$73)</f>
        <v>269.43983166668357</v>
      </c>
      <c r="K2603">
        <f>J2604+(J2604*skill_growth_function!$O$73)</f>
        <v>255.79963108872684</v>
      </c>
      <c r="L2603">
        <f>K2604+(K2604*skill_growth_function!$O$73)</f>
        <v>260.47683246890421</v>
      </c>
      <c r="M2603">
        <f>L2604+(L2604*skill_growth_function!$O$73)</f>
        <v>266.37777728491403</v>
      </c>
      <c r="N2603">
        <f>M2604+(M2604*skill_growth_function!$O$73)</f>
        <v>266.03552812679555</v>
      </c>
      <c r="O2603">
        <f>N2604+(N2604*skill_growth_function!$O$73)</f>
        <v>283.50121229978976</v>
      </c>
      <c r="P2603">
        <f>O2604+(O2604*skill_growth_function!$O$73)</f>
        <v>260.45257599339766</v>
      </c>
      <c r="Q2603">
        <f>P2604+(P2604*skill_growth_function!$O$73)</f>
        <v>260.45257599339766</v>
      </c>
    </row>
    <row r="2604" spans="1:17" x14ac:dyDescent="0.2">
      <c r="A2604">
        <v>804</v>
      </c>
      <c r="B2604" t="s">
        <v>55</v>
      </c>
      <c r="C2604">
        <f>IFERROR(VLOOKUP(A2604&amp;B2604&amp;E2604,urban_rural_adjustment!$A$2:$E$17,5,FALSE),1)</f>
        <v>0.98381877022653719</v>
      </c>
      <c r="D2604">
        <v>25</v>
      </c>
      <c r="E2604">
        <v>2</v>
      </c>
      <c r="F2604">
        <v>3</v>
      </c>
      <c r="G2604">
        <v>282.00184999999999</v>
      </c>
      <c r="H2604">
        <f t="shared" si="484"/>
        <v>277.43871326860841</v>
      </c>
      <c r="I2604">
        <f>H2605+(H2605*skill_growth_function!$O$74)</f>
        <v>270.42715031638295</v>
      </c>
      <c r="J2604">
        <f>I2605+(I2605*skill_growth_function!$O$74)</f>
        <v>256.73696743130796</v>
      </c>
      <c r="K2604">
        <f>J2605+(J2605*skill_growth_function!$O$74)</f>
        <v>261.43130765885797</v>
      </c>
      <c r="L2604">
        <f>K2605+(K2605*skill_growth_function!$O$74)</f>
        <v>267.35387553197728</v>
      </c>
      <c r="M2604">
        <f>L2605+(L2605*skill_growth_function!$O$74)</f>
        <v>267.01037225721774</v>
      </c>
      <c r="N2604">
        <f>M2605+(M2605*skill_growth_function!$O$74)</f>
        <v>284.5400566027443</v>
      </c>
      <c r="O2604">
        <f>N2605+(N2605*skill_growth_function!$O$74)</f>
        <v>261.40696229942324</v>
      </c>
      <c r="P2604">
        <f>O2605+(O2605*skill_growth_function!$O$74)</f>
        <v>261.40696229942324</v>
      </c>
      <c r="Q2604">
        <f>P2605+(P2605*skill_growth_function!$O$74)</f>
        <v>261.40696229942324</v>
      </c>
    </row>
    <row r="2605" spans="1:17" x14ac:dyDescent="0.2">
      <c r="A2605">
        <v>804</v>
      </c>
      <c r="B2605" t="s">
        <v>55</v>
      </c>
      <c r="C2605">
        <f>IFERROR(VLOOKUP(A2605&amp;B2605&amp;E2605,urban_rural_adjustment!$A$2:$E$17,5,FALSE),1)</f>
        <v>0.98381877022653719</v>
      </c>
      <c r="D2605">
        <v>30</v>
      </c>
      <c r="E2605">
        <v>2</v>
      </c>
      <c r="F2605">
        <v>3</v>
      </c>
      <c r="G2605">
        <v>275.2099</v>
      </c>
      <c r="H2605">
        <f t="shared" si="484"/>
        <v>270.7566653721683</v>
      </c>
      <c r="I2605">
        <f>H2606+(H2606*skill_growth_function!$O$75)</f>
        <v>257.04980102085813</v>
      </c>
      <c r="J2605">
        <f>I2606+(I2606*skill_growth_function!$O$75)</f>
        <v>261.74986129456528</v>
      </c>
      <c r="K2605">
        <f>J2606+(J2606*skill_growth_function!$O$75)</f>
        <v>267.67964580728909</v>
      </c>
      <c r="L2605">
        <f>K2606+(K2606*skill_growth_function!$O$75)</f>
        <v>267.33572397433147</v>
      </c>
      <c r="M2605">
        <f>L2606+(L2606*skill_growth_function!$O$75)</f>
        <v>284.88676821256206</v>
      </c>
      <c r="N2605">
        <f>M2606+(M2606*skill_growth_function!$O$75)</f>
        <v>261.72548627034854</v>
      </c>
      <c r="O2605">
        <f>N2606+(N2606*skill_growth_function!$O$75)</f>
        <v>261.72548627034854</v>
      </c>
      <c r="P2605">
        <f>O2606+(O2606*skill_growth_function!$O$75)</f>
        <v>261.72548627034854</v>
      </c>
      <c r="Q2605">
        <f>P2606+(P2606*skill_growth_function!$O$75)</f>
        <v>261.72548627034854</v>
      </c>
    </row>
    <row r="2606" spans="1:17" x14ac:dyDescent="0.2">
      <c r="A2606">
        <v>804</v>
      </c>
      <c r="B2606" t="s">
        <v>55</v>
      </c>
      <c r="C2606">
        <f>IFERROR(VLOOKUP(A2606&amp;B2606&amp;E2606,urban_rural_adjustment!$A$2:$E$17,5,FALSE),1)</f>
        <v>0.98381877022653719</v>
      </c>
      <c r="D2606">
        <v>35</v>
      </c>
      <c r="E2606">
        <v>2</v>
      </c>
      <c r="F2606">
        <v>3</v>
      </c>
      <c r="G2606">
        <v>260.59611000000001</v>
      </c>
      <c r="H2606">
        <f t="shared" si="484"/>
        <v>256.3793444660194</v>
      </c>
      <c r="I2606">
        <f>H2607+(H2607*skill_growth_function!$O$76)</f>
        <v>261.06714569028895</v>
      </c>
      <c r="J2606">
        <f>I2607+(I2607*skill_growth_function!$O$76)</f>
        <v>266.98146369465701</v>
      </c>
      <c r="K2606">
        <f>J2607+(J2607*skill_growth_function!$O$76)</f>
        <v>266.6384389043983</v>
      </c>
      <c r="L2606">
        <f>K2607+(K2607*skill_growth_function!$O$76)</f>
        <v>284.14370519373705</v>
      </c>
      <c r="M2606">
        <f>L2607+(L2607*skill_growth_function!$O$76)</f>
        <v>261.0428342428371</v>
      </c>
      <c r="N2606">
        <f>M2607+(M2607*skill_growth_function!$O$76)</f>
        <v>261.0428342428371</v>
      </c>
      <c r="O2606">
        <f>N2607+(N2607*skill_growth_function!$O$76)</f>
        <v>261.0428342428371</v>
      </c>
      <c r="P2606">
        <f>O2607+(O2607*skill_growth_function!$O$76)</f>
        <v>261.0428342428371</v>
      </c>
      <c r="Q2606">
        <f>P2607+(P2607*skill_growth_function!$O$76)</f>
        <v>261.0428342428371</v>
      </c>
    </row>
    <row r="2607" spans="1:17" x14ac:dyDescent="0.2">
      <c r="A2607">
        <v>804</v>
      </c>
      <c r="B2607" t="s">
        <v>55</v>
      </c>
      <c r="C2607">
        <f>IFERROR(VLOOKUP(A2607&amp;B2607&amp;E2607,urban_rural_adjustment!$A$2:$E$17,5,FALSE),1)</f>
        <v>0.98381877022653719</v>
      </c>
      <c r="D2607">
        <v>40</v>
      </c>
      <c r="E2607">
        <v>2</v>
      </c>
      <c r="F2607">
        <v>3</v>
      </c>
      <c r="G2607">
        <v>263.73572999999999</v>
      </c>
      <c r="H2607">
        <f t="shared" si="484"/>
        <v>259.46816155339803</v>
      </c>
      <c r="I2607">
        <f>H2608+(H2608*skill_growth_function!$O$77)</f>
        <v>265.34625554097335</v>
      </c>
      <c r="J2607">
        <f>I2608+(I2608*skill_growth_function!$O$77)</f>
        <v>265.00533170905902</v>
      </c>
      <c r="K2607">
        <f>J2608+(J2608*skill_growth_function!$O$77)</f>
        <v>282.40338173786569</v>
      </c>
      <c r="L2607">
        <f>K2608+(K2608*skill_growth_function!$O$77)</f>
        <v>259.44399900870724</v>
      </c>
      <c r="M2607">
        <f>L2608+(L2608*skill_growth_function!$O$77)</f>
        <v>259.44399900870724</v>
      </c>
      <c r="N2607">
        <f>M2608+(M2608*skill_growth_function!$O$77)</f>
        <v>259.44399900870724</v>
      </c>
      <c r="O2607">
        <f>N2608+(N2608*skill_growth_function!$O$77)</f>
        <v>259.44399900870724</v>
      </c>
      <c r="P2607">
        <f>O2608+(O2608*skill_growth_function!$O$77)</f>
        <v>259.44399900870724</v>
      </c>
      <c r="Q2607">
        <f>P2608+(P2608*skill_growth_function!$O$77)</f>
        <v>259.44399900870724</v>
      </c>
    </row>
    <row r="2608" spans="1:17" x14ac:dyDescent="0.2">
      <c r="A2608">
        <v>804</v>
      </c>
      <c r="B2608" t="s">
        <v>55</v>
      </c>
      <c r="C2608">
        <f>IFERROR(VLOOKUP(A2608&amp;B2608&amp;E2608,urban_rural_adjustment!$A$2:$E$17,5,FALSE),1)</f>
        <v>0.98381877022653719</v>
      </c>
      <c r="D2608">
        <v>45</v>
      </c>
      <c r="E2608">
        <v>2</v>
      </c>
      <c r="F2608">
        <v>3</v>
      </c>
      <c r="G2608">
        <v>267.25797</v>
      </c>
      <c r="H2608">
        <f t="shared" si="484"/>
        <v>262.93340737864077</v>
      </c>
      <c r="I2608">
        <f>H2609+(H2609*skill_growth_function!$O$78)</f>
        <v>262.59558363735954</v>
      </c>
      <c r="J2608">
        <f>I2609+(I2609*skill_growth_function!$O$78)</f>
        <v>279.83542961329726</v>
      </c>
      <c r="K2608">
        <f>J2609+(J2609*skill_growth_function!$O$78)</f>
        <v>257.08482128087337</v>
      </c>
      <c r="L2608">
        <f>K2609+(K2609*skill_growth_function!$O$78)</f>
        <v>257.08482128087337</v>
      </c>
      <c r="M2608">
        <f>L2609+(L2609*skill_growth_function!$O$78)</f>
        <v>257.08482128087337</v>
      </c>
      <c r="N2608">
        <f>M2609+(M2609*skill_growth_function!$O$78)</f>
        <v>257.08482128087337</v>
      </c>
      <c r="O2608">
        <f>N2609+(N2609*skill_growth_function!$O$78)</f>
        <v>257.08482128087337</v>
      </c>
      <c r="P2608">
        <f>O2609+(O2609*skill_growth_function!$O$78)</f>
        <v>257.08482128087337</v>
      </c>
      <c r="Q2608">
        <f>P2609+(P2609*skill_growth_function!$O$78)</f>
        <v>257.08482128087337</v>
      </c>
    </row>
    <row r="2609" spans="1:17" x14ac:dyDescent="0.2">
      <c r="A2609">
        <v>804</v>
      </c>
      <c r="B2609" t="s">
        <v>55</v>
      </c>
      <c r="C2609">
        <f>IFERROR(VLOOKUP(A2609&amp;B2609&amp;E2609,urban_rural_adjustment!$A$2:$E$17,5,FALSE),1)</f>
        <v>0.98381877022653719</v>
      </c>
      <c r="D2609">
        <v>50</v>
      </c>
      <c r="E2609">
        <v>2</v>
      </c>
      <c r="F2609">
        <v>3</v>
      </c>
      <c r="G2609">
        <v>263.80272000000002</v>
      </c>
      <c r="H2609">
        <f t="shared" si="484"/>
        <v>259.53406757281556</v>
      </c>
      <c r="I2609">
        <f>H2610+(H2610*skill_growth_function!$O$79)</f>
        <v>276.57291982039538</v>
      </c>
      <c r="J2609">
        <f>I2610+(I2610*skill_growth_function!$O$79)</f>
        <v>254.08755339312111</v>
      </c>
      <c r="K2609">
        <f>J2610+(J2610*skill_growth_function!$O$79)</f>
        <v>254.08755339312111</v>
      </c>
      <c r="L2609">
        <f>K2610+(K2610*skill_growth_function!$O$79)</f>
        <v>254.08755339312111</v>
      </c>
      <c r="M2609">
        <f>L2610+(L2610*skill_growth_function!$O$79)</f>
        <v>254.08755339312111</v>
      </c>
      <c r="N2609">
        <f>M2610+(M2610*skill_growth_function!$O$79)</f>
        <v>254.08755339312111</v>
      </c>
      <c r="O2609">
        <f>N2610+(N2610*skill_growth_function!$O$79)</f>
        <v>254.08755339312111</v>
      </c>
      <c r="P2609">
        <f>O2610+(O2610*skill_growth_function!$O$79)</f>
        <v>254.08755339312111</v>
      </c>
      <c r="Q2609">
        <f>P2610+(P2610*skill_growth_function!$O$79)</f>
        <v>254.08755339312111</v>
      </c>
    </row>
    <row r="2610" spans="1:17" x14ac:dyDescent="0.2">
      <c r="A2610">
        <v>804</v>
      </c>
      <c r="B2610" t="s">
        <v>55</v>
      </c>
      <c r="C2610">
        <f>IFERROR(VLOOKUP(A2610&amp;B2610&amp;E2610,urban_rural_adjustment!$A$2:$E$17,5,FALSE),1)</f>
        <v>0.98381877022653719</v>
      </c>
      <c r="D2610">
        <v>55</v>
      </c>
      <c r="E2610">
        <v>2</v>
      </c>
      <c r="F2610">
        <v>3</v>
      </c>
      <c r="G2610">
        <v>277.52706000000001</v>
      </c>
      <c r="H2610">
        <f t="shared" si="484"/>
        <v>273.03633087378643</v>
      </c>
      <c r="I2610">
        <f>H2611+(H2611*skill_growth_function!$O$80)</f>
        <v>250.83848897501187</v>
      </c>
      <c r="J2610">
        <f>I2611+(I2611*skill_growth_function!$O$80)</f>
        <v>250.83848897501187</v>
      </c>
      <c r="K2610">
        <f>J2611+(J2611*skill_growth_function!$O$80)</f>
        <v>250.83848897501187</v>
      </c>
      <c r="L2610">
        <f>K2611+(K2611*skill_growth_function!$O$80)</f>
        <v>250.83848897501187</v>
      </c>
      <c r="M2610">
        <f>L2611+(L2611*skill_growth_function!$O$80)</f>
        <v>250.83848897501187</v>
      </c>
      <c r="N2610">
        <f>M2611+(M2611*skill_growth_function!$O$80)</f>
        <v>250.83848897501187</v>
      </c>
      <c r="O2610">
        <f>N2611+(N2611*skill_growth_function!$O$80)</f>
        <v>250.83848897501187</v>
      </c>
      <c r="P2610">
        <f>O2611+(O2611*skill_growth_function!$O$80)</f>
        <v>250.83848897501187</v>
      </c>
      <c r="Q2610">
        <f>P2611+(P2611*skill_growth_function!$O$80)</f>
        <v>250.83848897501187</v>
      </c>
    </row>
    <row r="2611" spans="1:17" x14ac:dyDescent="0.2">
      <c r="A2611">
        <v>804</v>
      </c>
      <c r="B2611" t="s">
        <v>55</v>
      </c>
      <c r="C2611">
        <f>IFERROR(VLOOKUP(A2611&amp;B2611&amp;E2611,urban_rural_adjustment!$A$2:$E$17,5,FALSE),1)</f>
        <v>0.98381877022653719</v>
      </c>
      <c r="D2611">
        <v>60</v>
      </c>
      <c r="E2611">
        <v>2</v>
      </c>
      <c r="F2611">
        <v>3</v>
      </c>
      <c r="G2611">
        <v>251.64338000000001</v>
      </c>
      <c r="H2611">
        <f t="shared" si="484"/>
        <v>247.57148064724919</v>
      </c>
      <c r="I2611">
        <f t="shared" si="481"/>
        <v>247.57148064724919</v>
      </c>
      <c r="J2611">
        <f t="shared" si="481"/>
        <v>247.57148064724919</v>
      </c>
      <c r="K2611">
        <f t="shared" ref="K2611:Q2611" si="489">J2611</f>
        <v>247.57148064724919</v>
      </c>
      <c r="L2611">
        <f t="shared" si="489"/>
        <v>247.57148064724919</v>
      </c>
      <c r="M2611">
        <f t="shared" si="489"/>
        <v>247.57148064724919</v>
      </c>
      <c r="N2611">
        <f t="shared" si="489"/>
        <v>247.57148064724919</v>
      </c>
      <c r="O2611">
        <f t="shared" si="489"/>
        <v>247.57148064724919</v>
      </c>
      <c r="P2611">
        <f t="shared" si="489"/>
        <v>247.57148064724919</v>
      </c>
      <c r="Q2611">
        <f t="shared" si="489"/>
        <v>247.57148064724919</v>
      </c>
    </row>
    <row r="2612" spans="1:17" x14ac:dyDescent="0.2">
      <c r="A2612">
        <v>826</v>
      </c>
      <c r="B2612" t="s">
        <v>56</v>
      </c>
      <c r="C2612">
        <f>IFERROR(VLOOKUP(A2612&amp;B2612&amp;E2612,urban_rural_adjustment!$A$2:$E$17,5,FALSE),1)</f>
        <v>1</v>
      </c>
      <c r="D2612">
        <v>15</v>
      </c>
      <c r="E2612">
        <v>2</v>
      </c>
      <c r="F2612">
        <v>3</v>
      </c>
      <c r="G2612">
        <v>274.67</v>
      </c>
      <c r="H2612">
        <f t="shared" si="484"/>
        <v>274.67</v>
      </c>
      <c r="I2612">
        <f>H2613+(H2613*skill_growth_function!$O$72)</f>
        <v>263.71111174497429</v>
      </c>
      <c r="J2612">
        <f>I2613+(I2613*skill_growth_function!$O$72)</f>
        <v>271.86629335134057</v>
      </c>
      <c r="K2612">
        <f>J2613+(J2613*skill_growth_function!$O$72)</f>
        <v>273.04829776617265</v>
      </c>
      <c r="L2612">
        <f>K2613+(K2613*skill_growth_function!$O$72)</f>
        <v>274.55545697238341</v>
      </c>
      <c r="M2612">
        <f>L2613+(L2613*skill_growth_function!$O$72)</f>
        <v>273.03546994759535</v>
      </c>
      <c r="N2612">
        <f>M2613+(M2613*skill_growth_function!$O$72)</f>
        <v>271.95733702781456</v>
      </c>
      <c r="O2612">
        <f>N2613+(N2613*skill_growth_function!$O$72)</f>
        <v>271.18295779237656</v>
      </c>
      <c r="P2612">
        <f>O2613+(O2613*skill_growth_function!$O$72)</f>
        <v>273.16859423907709</v>
      </c>
      <c r="Q2612">
        <f>P2613+(P2613*skill_growth_function!$O$72)</f>
        <v>286.73543175486844</v>
      </c>
    </row>
    <row r="2613" spans="1:17" x14ac:dyDescent="0.2">
      <c r="A2613">
        <v>826</v>
      </c>
      <c r="B2613" t="s">
        <v>56</v>
      </c>
      <c r="C2613">
        <f>IFERROR(VLOOKUP(A2613&amp;B2613&amp;E2613,urban_rural_adjustment!$A$2:$E$17,5,FALSE),1)</f>
        <v>1</v>
      </c>
      <c r="D2613">
        <v>20</v>
      </c>
      <c r="E2613">
        <v>2</v>
      </c>
      <c r="F2613">
        <v>3</v>
      </c>
      <c r="G2613">
        <v>265.39999999999998</v>
      </c>
      <c r="H2613">
        <f t="shared" si="484"/>
        <v>265.39999999999998</v>
      </c>
      <c r="I2613">
        <f>H2614+(H2614*skill_growth_function!$O$73)</f>
        <v>273.60740993433262</v>
      </c>
      <c r="J2613">
        <f>I2614+(I2614*skill_growth_function!$O$73)</f>
        <v>274.79698427430128</v>
      </c>
      <c r="K2613">
        <f>J2614+(J2614*skill_growth_function!$O$73)</f>
        <v>276.31379579840257</v>
      </c>
      <c r="L2613">
        <f>K2614+(K2614*skill_growth_function!$O$73)</f>
        <v>274.7840743023707</v>
      </c>
      <c r="M2613">
        <f>L2614+(L2614*skill_growth_function!$O$73)</f>
        <v>273.69903668292244</v>
      </c>
      <c r="N2613">
        <f>M2614+(M2614*skill_growth_function!$O$73)</f>
        <v>272.91969808120285</v>
      </c>
      <c r="O2613">
        <f>N2614+(N2614*skill_growth_function!$O$73)</f>
        <v>274.91805116335871</v>
      </c>
      <c r="P2613">
        <f>O2614+(O2614*skill_growth_function!$O$73)</f>
        <v>288.5717749403571</v>
      </c>
      <c r="Q2613">
        <f>P2614+(P2614*skill_growth_function!$O$73)</f>
        <v>288.5717749403571</v>
      </c>
    </row>
    <row r="2614" spans="1:17" x14ac:dyDescent="0.2">
      <c r="A2614">
        <v>826</v>
      </c>
      <c r="B2614" t="s">
        <v>56</v>
      </c>
      <c r="C2614">
        <f>IFERROR(VLOOKUP(A2614&amp;B2614&amp;E2614,urban_rural_adjustment!$A$2:$E$17,5,FALSE),1)</f>
        <v>1</v>
      </c>
      <c r="D2614">
        <v>25</v>
      </c>
      <c r="E2614">
        <v>2</v>
      </c>
      <c r="F2614">
        <v>3</v>
      </c>
      <c r="G2614">
        <v>274.61</v>
      </c>
      <c r="H2614">
        <f t="shared" si="484"/>
        <v>274.61</v>
      </c>
      <c r="I2614">
        <f>H2615+(H2615*skill_growth_function!$O$74)</f>
        <v>275.80393334258457</v>
      </c>
      <c r="J2614">
        <f>I2615+(I2615*skill_growth_function!$O$74)</f>
        <v>277.32630297699404</v>
      </c>
      <c r="K2614">
        <f>J2615+(J2615*skill_growth_function!$O$74)</f>
        <v>275.79097606415155</v>
      </c>
      <c r="L2614">
        <f>K2615+(K2615*skill_growth_function!$O$74)</f>
        <v>274.70196249997866</v>
      </c>
      <c r="M2614">
        <f>L2615+(L2615*skill_growth_function!$O$74)</f>
        <v>273.91976813810237</v>
      </c>
      <c r="N2614">
        <f>M2615+(M2615*skill_growth_function!$O$74)</f>
        <v>275.9254438616602</v>
      </c>
      <c r="O2614">
        <f>N2615+(N2615*skill_growth_function!$O$74)</f>
        <v>289.62919949935076</v>
      </c>
      <c r="P2614">
        <f>O2615+(O2615*skill_growth_function!$O$74)</f>
        <v>289.62919949935076</v>
      </c>
      <c r="Q2614">
        <f>P2615+(P2615*skill_growth_function!$O$74)</f>
        <v>289.62919949935076</v>
      </c>
    </row>
    <row r="2615" spans="1:17" x14ac:dyDescent="0.2">
      <c r="A2615">
        <v>826</v>
      </c>
      <c r="B2615" t="s">
        <v>56</v>
      </c>
      <c r="C2615">
        <f>IFERROR(VLOOKUP(A2615&amp;B2615&amp;E2615,urban_rural_adjustment!$A$2:$E$17,5,FALSE),1)</f>
        <v>1</v>
      </c>
      <c r="D2615">
        <v>30</v>
      </c>
      <c r="E2615">
        <v>2</v>
      </c>
      <c r="F2615">
        <v>3</v>
      </c>
      <c r="G2615">
        <v>276.14</v>
      </c>
      <c r="H2615">
        <f t="shared" si="484"/>
        <v>276.14</v>
      </c>
      <c r="I2615">
        <f>H2616+(H2616*skill_growth_function!$O$75)</f>
        <v>277.66422463940592</v>
      </c>
      <c r="J2615">
        <f>I2616+(I2616*skill_growth_function!$O$75)</f>
        <v>276.12702693314367</v>
      </c>
      <c r="K2615">
        <f>J2616+(J2616*skill_growth_function!$O$75)</f>
        <v>275.03668640766188</v>
      </c>
      <c r="L2615">
        <f>K2616+(K2616*skill_growth_function!$O$75)</f>
        <v>274.25353894319034</v>
      </c>
      <c r="M2615">
        <f>L2616+(L2616*skill_growth_function!$O$75)</f>
        <v>276.26165857945131</v>
      </c>
      <c r="N2615">
        <f>M2616+(M2616*skill_growth_function!$O$75)</f>
        <v>289.98211222175473</v>
      </c>
      <c r="O2615">
        <f>N2616+(N2616*skill_growth_function!$O$75)</f>
        <v>289.98211222175473</v>
      </c>
      <c r="P2615">
        <f>O2616+(O2616*skill_growth_function!$O$75)</f>
        <v>289.98211222175473</v>
      </c>
      <c r="Q2615">
        <f>P2616+(P2616*skill_growth_function!$O$75)</f>
        <v>289.98211222175473</v>
      </c>
    </row>
    <row r="2616" spans="1:17" x14ac:dyDescent="0.2">
      <c r="A2616">
        <v>826</v>
      </c>
      <c r="B2616" t="s">
        <v>56</v>
      </c>
      <c r="C2616">
        <f>IFERROR(VLOOKUP(A2616&amp;B2616&amp;E2616,urban_rural_adjustment!$A$2:$E$17,5,FALSE),1)</f>
        <v>1</v>
      </c>
      <c r="D2616">
        <v>35</v>
      </c>
      <c r="E2616">
        <v>2</v>
      </c>
      <c r="F2616">
        <v>3</v>
      </c>
      <c r="G2616">
        <v>276.94</v>
      </c>
      <c r="H2616">
        <f t="shared" si="484"/>
        <v>276.94</v>
      </c>
      <c r="I2616">
        <f>H2617+(H2617*skill_growth_function!$O$76)</f>
        <v>275.40681172799583</v>
      </c>
      <c r="J2616">
        <f>I2617+(I2617*skill_growth_function!$O$76)</f>
        <v>274.31931511038482</v>
      </c>
      <c r="K2616">
        <f>J2617+(J2617*skill_growth_function!$O$76)</f>
        <v>273.53821030982073</v>
      </c>
      <c r="L2616">
        <f>K2617+(K2617*skill_growth_function!$O$76)</f>
        <v>275.54109221795397</v>
      </c>
      <c r="M2616">
        <f>L2617+(L2617*skill_growth_function!$O$76)</f>
        <v>289.22575914482985</v>
      </c>
      <c r="N2616">
        <f>M2617+(M2617*skill_growth_function!$O$76)</f>
        <v>289.22575914482985</v>
      </c>
      <c r="O2616">
        <f>N2617+(N2617*skill_growth_function!$O$76)</f>
        <v>289.22575914482985</v>
      </c>
      <c r="P2616">
        <f>O2617+(O2617*skill_growth_function!$O$76)</f>
        <v>289.22575914482985</v>
      </c>
      <c r="Q2616">
        <f>P2617+(P2617*skill_growth_function!$O$76)</f>
        <v>289.22575914482985</v>
      </c>
    </row>
    <row r="2617" spans="1:17" x14ac:dyDescent="0.2">
      <c r="A2617">
        <v>826</v>
      </c>
      <c r="B2617" t="s">
        <v>56</v>
      </c>
      <c r="C2617">
        <f>IFERROR(VLOOKUP(A2617&amp;B2617&amp;E2617,urban_rural_adjustment!$A$2:$E$17,5,FALSE),1)</f>
        <v>1</v>
      </c>
      <c r="D2617">
        <v>40</v>
      </c>
      <c r="E2617">
        <v>2</v>
      </c>
      <c r="F2617">
        <v>3</v>
      </c>
      <c r="G2617">
        <v>273.72000000000003</v>
      </c>
      <c r="H2617">
        <f t="shared" si="484"/>
        <v>273.72000000000003</v>
      </c>
      <c r="I2617">
        <f>H2618+(H2618*skill_growth_function!$O$77)</f>
        <v>272.63916408201817</v>
      </c>
      <c r="J2617">
        <f>I2618+(I2618*skill_growth_function!$O$77)</f>
        <v>271.86284339238478</v>
      </c>
      <c r="K2617">
        <f>J2618+(J2618*skill_growth_function!$O$77)</f>
        <v>273.85345804877056</v>
      </c>
      <c r="L2617">
        <f>K2618+(K2618*skill_growth_function!$O$77)</f>
        <v>287.45430912330374</v>
      </c>
      <c r="M2617">
        <f>L2618+(L2618*skill_growth_function!$O$77)</f>
        <v>287.45430912330374</v>
      </c>
      <c r="N2617">
        <f>M2618+(M2618*skill_growth_function!$O$77)</f>
        <v>287.45430912330374</v>
      </c>
      <c r="O2617">
        <f>N2618+(N2618*skill_growth_function!$O$77)</f>
        <v>287.45430912330374</v>
      </c>
      <c r="P2617">
        <f>O2618+(O2618*skill_growth_function!$O$77)</f>
        <v>287.45430912330374</v>
      </c>
      <c r="Q2617">
        <f>P2618+(P2618*skill_growth_function!$O$77)</f>
        <v>287.45430912330374</v>
      </c>
    </row>
    <row r="2618" spans="1:17" x14ac:dyDescent="0.2">
      <c r="A2618">
        <v>826</v>
      </c>
      <c r="B2618" t="s">
        <v>56</v>
      </c>
      <c r="C2618">
        <f>IFERROR(VLOOKUP(A2618&amp;B2618&amp;E2618,urban_rural_adjustment!$A$2:$E$17,5,FALSE),1)</f>
        <v>1</v>
      </c>
      <c r="D2618">
        <v>45</v>
      </c>
      <c r="E2618">
        <v>2</v>
      </c>
      <c r="F2618">
        <v>3</v>
      </c>
      <c r="G2618">
        <v>270.16000000000003</v>
      </c>
      <c r="H2618">
        <f t="shared" si="484"/>
        <v>270.16000000000003</v>
      </c>
      <c r="I2618">
        <f>H2619+(H2619*skill_growth_function!$O$78)</f>
        <v>269.39073855431769</v>
      </c>
      <c r="J2618">
        <f>I2619+(I2619*skill_growth_function!$O$78)</f>
        <v>271.36325214157108</v>
      </c>
      <c r="K2618">
        <f>J2619+(J2619*skill_growth_function!$O$78)</f>
        <v>284.84042787554051</v>
      </c>
      <c r="L2618">
        <f>K2619+(K2619*skill_growth_function!$O$78)</f>
        <v>284.84042787554051</v>
      </c>
      <c r="M2618">
        <f>L2619+(L2619*skill_growth_function!$O$78)</f>
        <v>284.84042787554051</v>
      </c>
      <c r="N2618">
        <f>M2619+(M2619*skill_growth_function!$O$78)</f>
        <v>284.84042787554051</v>
      </c>
      <c r="O2618">
        <f>N2619+(N2619*skill_growth_function!$O$78)</f>
        <v>284.84042787554051</v>
      </c>
      <c r="P2618">
        <f>O2619+(O2619*skill_growth_function!$O$78)</f>
        <v>284.84042787554051</v>
      </c>
      <c r="Q2618">
        <f>P2619+(P2619*skill_growth_function!$O$78)</f>
        <v>284.84042787554051</v>
      </c>
    </row>
    <row r="2619" spans="1:17" x14ac:dyDescent="0.2">
      <c r="A2619">
        <v>826</v>
      </c>
      <c r="B2619" t="s">
        <v>56</v>
      </c>
      <c r="C2619">
        <f>IFERROR(VLOOKUP(A2619&amp;B2619&amp;E2619,urban_rural_adjustment!$A$2:$E$17,5,FALSE),1)</f>
        <v>1</v>
      </c>
      <c r="D2619">
        <v>50</v>
      </c>
      <c r="E2619">
        <v>2</v>
      </c>
      <c r="F2619">
        <v>3</v>
      </c>
      <c r="G2619">
        <v>266.25</v>
      </c>
      <c r="H2619">
        <f t="shared" si="484"/>
        <v>266.25</v>
      </c>
      <c r="I2619">
        <f>H2620+(H2620*skill_growth_function!$O$79)</f>
        <v>268.1995166961737</v>
      </c>
      <c r="J2619">
        <f>I2620+(I2620*skill_growth_function!$O$79)</f>
        <v>281.51956644408239</v>
      </c>
      <c r="K2619">
        <f>J2620+(J2620*skill_growth_function!$O$79)</f>
        <v>281.51956644408239</v>
      </c>
      <c r="L2619">
        <f>K2620+(K2620*skill_growth_function!$O$79)</f>
        <v>281.51956644408239</v>
      </c>
      <c r="M2619">
        <f>L2620+(L2620*skill_growth_function!$O$79)</f>
        <v>281.51956644408239</v>
      </c>
      <c r="N2619">
        <f>M2620+(M2620*skill_growth_function!$O$79)</f>
        <v>281.51956644408239</v>
      </c>
      <c r="O2619">
        <f>N2620+(N2620*skill_growth_function!$O$79)</f>
        <v>281.51956644408239</v>
      </c>
      <c r="P2619">
        <f>O2620+(O2620*skill_growth_function!$O$79)</f>
        <v>281.51956644408239</v>
      </c>
      <c r="Q2619">
        <f>P2620+(P2620*skill_growth_function!$O$79)</f>
        <v>281.51956644408239</v>
      </c>
    </row>
    <row r="2620" spans="1:17" x14ac:dyDescent="0.2">
      <c r="A2620">
        <v>826</v>
      </c>
      <c r="B2620" t="s">
        <v>56</v>
      </c>
      <c r="C2620">
        <f>IFERROR(VLOOKUP(A2620&amp;B2620&amp;E2620,urban_rural_adjustment!$A$2:$E$17,5,FALSE),1)</f>
        <v>1</v>
      </c>
      <c r="D2620">
        <v>55</v>
      </c>
      <c r="E2620">
        <v>2</v>
      </c>
      <c r="F2620">
        <v>3</v>
      </c>
      <c r="G2620">
        <v>264.77</v>
      </c>
      <c r="H2620">
        <f t="shared" si="484"/>
        <v>264.77</v>
      </c>
      <c r="I2620">
        <f>H2621+(H2621*skill_growth_function!$O$80)</f>
        <v>277.91972381456236</v>
      </c>
      <c r="J2620">
        <f>I2621+(I2621*skill_growth_function!$O$80)</f>
        <v>277.91972381456236</v>
      </c>
      <c r="K2620">
        <f>J2621+(J2621*skill_growth_function!$O$80)</f>
        <v>277.91972381456236</v>
      </c>
      <c r="L2620">
        <f>K2621+(K2621*skill_growth_function!$O$80)</f>
        <v>277.91972381456236</v>
      </c>
      <c r="M2620">
        <f>L2621+(L2621*skill_growth_function!$O$80)</f>
        <v>277.91972381456236</v>
      </c>
      <c r="N2620">
        <f>M2621+(M2621*skill_growth_function!$O$80)</f>
        <v>277.91972381456236</v>
      </c>
      <c r="O2620">
        <f>N2621+(N2621*skill_growth_function!$O$80)</f>
        <v>277.91972381456236</v>
      </c>
      <c r="P2620">
        <f>O2621+(O2621*skill_growth_function!$O$80)</f>
        <v>277.91972381456236</v>
      </c>
      <c r="Q2620">
        <f>P2621+(P2621*skill_growth_function!$O$80)</f>
        <v>277.91972381456236</v>
      </c>
    </row>
    <row r="2621" spans="1:17" x14ac:dyDescent="0.2">
      <c r="A2621">
        <v>826</v>
      </c>
      <c r="B2621" t="s">
        <v>56</v>
      </c>
      <c r="C2621">
        <f>IFERROR(VLOOKUP(A2621&amp;B2621&amp;E2621,urban_rural_adjustment!$A$2:$E$17,5,FALSE),1)</f>
        <v>1</v>
      </c>
      <c r="D2621">
        <v>60</v>
      </c>
      <c r="E2621">
        <v>2</v>
      </c>
      <c r="F2621">
        <v>3</v>
      </c>
      <c r="G2621">
        <v>274.3</v>
      </c>
      <c r="H2621">
        <f t="shared" si="484"/>
        <v>274.3</v>
      </c>
      <c r="I2621">
        <f t="shared" ref="I2621:J2641" si="490">H2621</f>
        <v>274.3</v>
      </c>
      <c r="J2621">
        <f t="shared" si="490"/>
        <v>274.3</v>
      </c>
      <c r="K2621">
        <f t="shared" ref="K2621:Q2621" si="491">J2621</f>
        <v>274.3</v>
      </c>
      <c r="L2621">
        <f t="shared" si="491"/>
        <v>274.3</v>
      </c>
      <c r="M2621">
        <f t="shared" si="491"/>
        <v>274.3</v>
      </c>
      <c r="N2621">
        <f t="shared" si="491"/>
        <v>274.3</v>
      </c>
      <c r="O2621">
        <f t="shared" si="491"/>
        <v>274.3</v>
      </c>
      <c r="P2621">
        <f t="shared" si="491"/>
        <v>274.3</v>
      </c>
      <c r="Q2621">
        <f t="shared" si="491"/>
        <v>274.3</v>
      </c>
    </row>
    <row r="2622" spans="1:17" x14ac:dyDescent="0.2">
      <c r="A2622">
        <v>840</v>
      </c>
      <c r="B2622" t="s">
        <v>57</v>
      </c>
      <c r="C2622">
        <f>IFERROR(VLOOKUP(A2622&amp;B2622&amp;E2622,urban_rural_adjustment!$A$2:$E$17,5,FALSE),1)</f>
        <v>1</v>
      </c>
      <c r="D2622">
        <v>15</v>
      </c>
      <c r="E2622">
        <v>2</v>
      </c>
      <c r="F2622">
        <v>3</v>
      </c>
      <c r="G2622">
        <v>271.08</v>
      </c>
      <c r="H2622">
        <f t="shared" si="484"/>
        <v>271.08</v>
      </c>
      <c r="I2622">
        <f>H2623+(H2623*skill_growth_function!$O$72)</f>
        <v>275.14786719404992</v>
      </c>
      <c r="J2622">
        <f>I2623+(I2623*skill_growth_function!$O$72)</f>
        <v>251.53151433587669</v>
      </c>
      <c r="K2622">
        <f>J2623+(J2623*skill_growth_function!$O$72)</f>
        <v>255.3882608352541</v>
      </c>
      <c r="L2622">
        <f>K2623+(K2623*skill_growth_function!$O$72)</f>
        <v>252.95307592440111</v>
      </c>
      <c r="M2622">
        <f>L2623+(L2623*skill_growth_function!$O$72)</f>
        <v>257.48445805046327</v>
      </c>
      <c r="N2622">
        <f>M2623+(M2623*skill_growth_function!$O$72)</f>
        <v>264.46783973921913</v>
      </c>
      <c r="O2622">
        <f>N2623+(N2623*skill_growth_function!$O$72)</f>
        <v>264.59308460207916</v>
      </c>
      <c r="P2622">
        <f>O2623+(O2623*skill_growth_function!$O$72)</f>
        <v>254.89682702989896</v>
      </c>
      <c r="Q2622">
        <f>P2623+(P2623*skill_growth_function!$O$72)</f>
        <v>270.36548329959595</v>
      </c>
    </row>
    <row r="2623" spans="1:17" x14ac:dyDescent="0.2">
      <c r="A2623">
        <v>840</v>
      </c>
      <c r="B2623" t="s">
        <v>57</v>
      </c>
      <c r="C2623">
        <f>IFERROR(VLOOKUP(A2623&amp;B2623&amp;E2623,urban_rural_adjustment!$A$2:$E$17,5,FALSE),1)</f>
        <v>1</v>
      </c>
      <c r="D2623">
        <v>20</v>
      </c>
      <c r="E2623">
        <v>2</v>
      </c>
      <c r="F2623">
        <v>3</v>
      </c>
      <c r="G2623">
        <v>276.91000000000003</v>
      </c>
      <c r="H2623">
        <f t="shared" si="484"/>
        <v>276.91000000000003</v>
      </c>
      <c r="I2623">
        <f>H2624+(H2624*skill_growth_function!$O$73)</f>
        <v>253.14240064824983</v>
      </c>
      <c r="J2623">
        <f>I2624+(I2624*skill_growth_function!$O$73)</f>
        <v>257.02384695577075</v>
      </c>
      <c r="K2623">
        <f>J2624+(J2624*skill_growth_function!$O$73)</f>
        <v>254.57306636080895</v>
      </c>
      <c r="L2623">
        <f>K2624+(K2624*skill_growth_function!$O$73)</f>
        <v>259.13346887209912</v>
      </c>
      <c r="M2623">
        <f>L2624+(L2624*skill_growth_function!$O$73)</f>
        <v>266.16157431646945</v>
      </c>
      <c r="N2623">
        <f>M2624+(M2624*skill_growth_function!$O$73)</f>
        <v>266.28762128651596</v>
      </c>
      <c r="O2623">
        <f>N2624+(N2624*skill_growth_function!$O$73)</f>
        <v>256.52926585496607</v>
      </c>
      <c r="P2623">
        <f>O2624+(O2624*skill_growth_function!$O$73)</f>
        <v>272.09698822666405</v>
      </c>
      <c r="Q2623">
        <f>P2624+(P2624*skill_growth_function!$O$73)</f>
        <v>272.09698822666405</v>
      </c>
    </row>
    <row r="2624" spans="1:17" x14ac:dyDescent="0.2">
      <c r="A2624">
        <v>840</v>
      </c>
      <c r="B2624" t="s">
        <v>57</v>
      </c>
      <c r="C2624">
        <f>IFERROR(VLOOKUP(A2624&amp;B2624&amp;E2624,urban_rural_adjustment!$A$2:$E$17,5,FALSE),1)</f>
        <v>1</v>
      </c>
      <c r="D2624">
        <v>25</v>
      </c>
      <c r="E2624">
        <v>2</v>
      </c>
      <c r="F2624">
        <v>3</v>
      </c>
      <c r="G2624">
        <v>254.07</v>
      </c>
      <c r="H2624">
        <f t="shared" si="484"/>
        <v>254.07</v>
      </c>
      <c r="I2624">
        <f>H2625+(H2625*skill_growth_function!$O$74)</f>
        <v>257.96566923923638</v>
      </c>
      <c r="J2624">
        <f>I2625+(I2625*skill_growth_function!$O$74)</f>
        <v>255.50590815548509</v>
      </c>
      <c r="K2624">
        <f>J2625+(J2625*skill_growth_function!$O$74)</f>
        <v>260.08302152359875</v>
      </c>
      <c r="L2624">
        <f>K2625+(K2625*skill_growth_function!$O$74)</f>
        <v>267.13688032275098</v>
      </c>
      <c r="M2624">
        <f>L2625+(L2625*skill_growth_function!$O$74)</f>
        <v>267.26338917151634</v>
      </c>
      <c r="N2624">
        <f>M2625+(M2625*skill_growth_function!$O$74)</f>
        <v>257.46927582604422</v>
      </c>
      <c r="O2624">
        <f>N2625+(N2625*skill_growth_function!$O$74)</f>
        <v>273.09404359647129</v>
      </c>
      <c r="P2624">
        <f>O2625+(O2625*skill_growth_function!$O$74)</f>
        <v>273.09404359647129</v>
      </c>
      <c r="Q2624">
        <f>P2625+(P2625*skill_growth_function!$O$74)</f>
        <v>273.09404359647129</v>
      </c>
    </row>
    <row r="2625" spans="1:17" x14ac:dyDescent="0.2">
      <c r="A2625">
        <v>840</v>
      </c>
      <c r="B2625" t="s">
        <v>57</v>
      </c>
      <c r="C2625">
        <f>IFERROR(VLOOKUP(A2625&amp;B2625&amp;E2625,urban_rural_adjustment!$A$2:$E$17,5,FALSE),1)</f>
        <v>1</v>
      </c>
      <c r="D2625">
        <v>30</v>
      </c>
      <c r="E2625">
        <v>2</v>
      </c>
      <c r="F2625">
        <v>3</v>
      </c>
      <c r="G2625">
        <v>258.27999999999997</v>
      </c>
      <c r="H2625">
        <f t="shared" si="484"/>
        <v>258.27999999999997</v>
      </c>
      <c r="I2625">
        <f>H2626+(H2626*skill_growth_function!$O$75)</f>
        <v>255.81724170125091</v>
      </c>
      <c r="J2625">
        <f>I2626+(I2626*skill_growth_function!$O$75)</f>
        <v>260.39993227477856</v>
      </c>
      <c r="K2625">
        <f>J2626+(J2626*skill_growth_function!$O$75)</f>
        <v>267.46238618974286</v>
      </c>
      <c r="L2625">
        <f>K2626+(K2626*skill_growth_function!$O$75)</f>
        <v>267.58904918934076</v>
      </c>
      <c r="M2625">
        <f>L2626+(L2626*skill_growth_function!$O$75)</f>
        <v>257.78300173221743</v>
      </c>
      <c r="N2625">
        <f>M2626+(M2626*skill_growth_function!$O$75)</f>
        <v>273.4268082575087</v>
      </c>
      <c r="O2625">
        <f>N2626+(N2626*skill_growth_function!$O$75)</f>
        <v>273.4268082575087</v>
      </c>
      <c r="P2625">
        <f>O2626+(O2626*skill_growth_function!$O$75)</f>
        <v>273.4268082575087</v>
      </c>
      <c r="Q2625">
        <f>P2626+(P2626*skill_growth_function!$O$75)</f>
        <v>273.4268082575087</v>
      </c>
    </row>
    <row r="2626" spans="1:17" x14ac:dyDescent="0.2">
      <c r="A2626">
        <v>840</v>
      </c>
      <c r="B2626" t="s">
        <v>57</v>
      </c>
      <c r="C2626">
        <f>IFERROR(VLOOKUP(A2626&amp;B2626&amp;E2626,urban_rural_adjustment!$A$2:$E$17,5,FALSE),1)</f>
        <v>1</v>
      </c>
      <c r="D2626">
        <v>35</v>
      </c>
      <c r="E2626">
        <v>2</v>
      </c>
      <c r="F2626">
        <v>3</v>
      </c>
      <c r="G2626">
        <v>255.15</v>
      </c>
      <c r="H2626">
        <f t="shared" si="484"/>
        <v>255.15</v>
      </c>
      <c r="I2626">
        <f>H2627+(H2627*skill_growth_function!$O$76)</f>
        <v>259.72073765653795</v>
      </c>
      <c r="J2626">
        <f>I2627+(I2627*skill_growth_function!$O$76)</f>
        <v>266.7647707499271</v>
      </c>
      <c r="K2626">
        <f>J2627+(J2627*skill_growth_function!$O$76)</f>
        <v>266.89110337759706</v>
      </c>
      <c r="L2626">
        <f>K2627+(K2627*skill_growth_function!$O$76)</f>
        <v>257.11063278833586</v>
      </c>
      <c r="M2626">
        <f>L2627+(L2627*skill_growth_function!$O$76)</f>
        <v>272.7136359650703</v>
      </c>
      <c r="N2626">
        <f>M2627+(M2627*skill_growth_function!$O$76)</f>
        <v>272.7136359650703</v>
      </c>
      <c r="O2626">
        <f>N2627+(N2627*skill_growth_function!$O$76)</f>
        <v>272.7136359650703</v>
      </c>
      <c r="P2626">
        <f>O2627+(O2627*skill_growth_function!$O$76)</f>
        <v>272.7136359650703</v>
      </c>
      <c r="Q2626">
        <f>P2627+(P2627*skill_growth_function!$O$76)</f>
        <v>272.7136359650703</v>
      </c>
    </row>
    <row r="2627" spans="1:17" x14ac:dyDescent="0.2">
      <c r="A2627">
        <v>840</v>
      </c>
      <c r="B2627" t="s">
        <v>57</v>
      </c>
      <c r="C2627">
        <f>IFERROR(VLOOKUP(A2627&amp;B2627&amp;E2627,urban_rural_adjustment!$A$2:$E$17,5,FALSE),1)</f>
        <v>1</v>
      </c>
      <c r="D2627">
        <v>40</v>
      </c>
      <c r="E2627">
        <v>2</v>
      </c>
      <c r="F2627">
        <v>3</v>
      </c>
      <c r="G2627">
        <v>258.13</v>
      </c>
      <c r="H2627">
        <f t="shared" ref="H2627:H2690" si="492">G2627*C2627</f>
        <v>258.13</v>
      </c>
      <c r="I2627">
        <f>H2628+(H2628*skill_growth_function!$O$77)</f>
        <v>265.13088979726018</v>
      </c>
      <c r="J2627">
        <f>I2628+(I2628*skill_growth_function!$O$77)</f>
        <v>265.25644866281203</v>
      </c>
      <c r="K2627">
        <f>J2628+(J2628*skill_growth_function!$O$77)</f>
        <v>255.53588150292421</v>
      </c>
      <c r="L2627">
        <f>K2628+(K2628*skill_growth_function!$O$77)</f>
        <v>271.04331940084313</v>
      </c>
      <c r="M2627">
        <f>L2628+(L2628*skill_growth_function!$O$77)</f>
        <v>271.04331940084313</v>
      </c>
      <c r="N2627">
        <f>M2628+(M2628*skill_growth_function!$O$77)</f>
        <v>271.04331940084313</v>
      </c>
      <c r="O2627">
        <f>N2628+(N2628*skill_growth_function!$O$77)</f>
        <v>271.04331940084313</v>
      </c>
      <c r="P2627">
        <f>O2628+(O2628*skill_growth_function!$O$77)</f>
        <v>271.04331940084313</v>
      </c>
      <c r="Q2627">
        <f>P2628+(P2628*skill_growth_function!$O$77)</f>
        <v>271.04331940084313</v>
      </c>
    </row>
    <row r="2628" spans="1:17" x14ac:dyDescent="0.2">
      <c r="A2628">
        <v>840</v>
      </c>
      <c r="B2628" t="s">
        <v>57</v>
      </c>
      <c r="C2628">
        <f>IFERROR(VLOOKUP(A2628&amp;B2628&amp;E2628,urban_rural_adjustment!$A$2:$E$17,5,FALSE),1)</f>
        <v>1</v>
      </c>
      <c r="D2628">
        <v>45</v>
      </c>
      <c r="E2628">
        <v>2</v>
      </c>
      <c r="F2628">
        <v>3</v>
      </c>
      <c r="G2628">
        <v>262.72000000000003</v>
      </c>
      <c r="H2628">
        <f t="shared" si="492"/>
        <v>262.72000000000003</v>
      </c>
      <c r="I2628">
        <f>H2629+(H2629*skill_growth_function!$O$78)</f>
        <v>262.84441713292262</v>
      </c>
      <c r="J2628">
        <f>I2629+(I2629*skill_growth_function!$O$78)</f>
        <v>253.21224109263338</v>
      </c>
      <c r="K2628">
        <f>J2629+(J2629*skill_growth_function!$O$78)</f>
        <v>268.57866666325117</v>
      </c>
      <c r="L2628">
        <f>K2629+(K2629*skill_growth_function!$O$78)</f>
        <v>268.57866666325117</v>
      </c>
      <c r="M2628">
        <f>L2629+(L2629*skill_growth_function!$O$78)</f>
        <v>268.57866666325117</v>
      </c>
      <c r="N2628">
        <f>M2629+(M2629*skill_growth_function!$O$78)</f>
        <v>268.57866666325117</v>
      </c>
      <c r="O2628">
        <f>N2629+(N2629*skill_growth_function!$O$78)</f>
        <v>268.57866666325117</v>
      </c>
      <c r="P2628">
        <f>O2629+(O2629*skill_growth_function!$O$78)</f>
        <v>268.57866666325117</v>
      </c>
      <c r="Q2628">
        <f>P2629+(P2629*skill_growth_function!$O$78)</f>
        <v>268.57866666325117</v>
      </c>
    </row>
    <row r="2629" spans="1:17" x14ac:dyDescent="0.2">
      <c r="A2629">
        <v>840</v>
      </c>
      <c r="B2629" t="s">
        <v>57</v>
      </c>
      <c r="C2629">
        <f>IFERROR(VLOOKUP(A2629&amp;B2629&amp;E2629,urban_rural_adjustment!$A$2:$E$17,5,FALSE),1)</f>
        <v>1</v>
      </c>
      <c r="D2629">
        <v>50</v>
      </c>
      <c r="E2629">
        <v>2</v>
      </c>
      <c r="F2629">
        <v>3</v>
      </c>
      <c r="G2629">
        <v>259.77999999999997</v>
      </c>
      <c r="H2629">
        <f t="shared" si="492"/>
        <v>259.77999999999997</v>
      </c>
      <c r="I2629">
        <f>H2630+(H2630*skill_growth_function!$O$79)</f>
        <v>250.26012235131122</v>
      </c>
      <c r="J2629">
        <f>I2630+(I2630*skill_growth_function!$O$79)</f>
        <v>265.44739578963714</v>
      </c>
      <c r="K2629">
        <f>J2630+(J2630*skill_growth_function!$O$79)</f>
        <v>265.44739578963714</v>
      </c>
      <c r="L2629">
        <f>K2630+(K2630*skill_growth_function!$O$79)</f>
        <v>265.44739578963714</v>
      </c>
      <c r="M2629">
        <f>L2630+(L2630*skill_growth_function!$O$79)</f>
        <v>265.44739578963714</v>
      </c>
      <c r="N2629">
        <f>M2630+(M2630*skill_growth_function!$O$79)</f>
        <v>265.44739578963714</v>
      </c>
      <c r="O2629">
        <f>N2630+(N2630*skill_growth_function!$O$79)</f>
        <v>265.44739578963714</v>
      </c>
      <c r="P2629">
        <f>O2630+(O2630*skill_growth_function!$O$79)</f>
        <v>265.44739578963714</v>
      </c>
      <c r="Q2629">
        <f>P2630+(P2630*skill_growth_function!$O$79)</f>
        <v>265.44739578963714</v>
      </c>
    </row>
    <row r="2630" spans="1:17" x14ac:dyDescent="0.2">
      <c r="A2630">
        <v>840</v>
      </c>
      <c r="B2630" t="s">
        <v>57</v>
      </c>
      <c r="C2630">
        <f>IFERROR(VLOOKUP(A2630&amp;B2630&amp;E2630,urban_rural_adjustment!$A$2:$E$17,5,FALSE),1)</f>
        <v>1</v>
      </c>
      <c r="D2630">
        <v>55</v>
      </c>
      <c r="E2630">
        <v>2</v>
      </c>
      <c r="F2630">
        <v>3</v>
      </c>
      <c r="G2630">
        <v>247.06</v>
      </c>
      <c r="H2630">
        <f t="shared" si="492"/>
        <v>247.06</v>
      </c>
      <c r="I2630">
        <f>H2631+(H2631*skill_growth_function!$O$80)</f>
        <v>262.05307097119356</v>
      </c>
      <c r="J2630">
        <f>I2631+(I2631*skill_growth_function!$O$80)</f>
        <v>262.05307097119356</v>
      </c>
      <c r="K2630">
        <f>J2631+(J2631*skill_growth_function!$O$80)</f>
        <v>262.05307097119356</v>
      </c>
      <c r="L2630">
        <f>K2631+(K2631*skill_growth_function!$O$80)</f>
        <v>262.05307097119356</v>
      </c>
      <c r="M2630">
        <f>L2631+(L2631*skill_growth_function!$O$80)</f>
        <v>262.05307097119356</v>
      </c>
      <c r="N2630">
        <f>M2631+(M2631*skill_growth_function!$O$80)</f>
        <v>262.05307097119356</v>
      </c>
      <c r="O2630">
        <f>N2631+(N2631*skill_growth_function!$O$80)</f>
        <v>262.05307097119356</v>
      </c>
      <c r="P2630">
        <f>O2631+(O2631*skill_growth_function!$O$80)</f>
        <v>262.05307097119356</v>
      </c>
      <c r="Q2630">
        <f>P2631+(P2631*skill_growth_function!$O$80)</f>
        <v>262.05307097119356</v>
      </c>
    </row>
    <row r="2631" spans="1:17" x14ac:dyDescent="0.2">
      <c r="A2631">
        <v>840</v>
      </c>
      <c r="B2631" t="s">
        <v>57</v>
      </c>
      <c r="C2631">
        <f>IFERROR(VLOOKUP(A2631&amp;B2631&amp;E2631,urban_rural_adjustment!$A$2:$E$17,5,FALSE),1)</f>
        <v>1</v>
      </c>
      <c r="D2631">
        <v>60</v>
      </c>
      <c r="E2631">
        <v>2</v>
      </c>
      <c r="F2631">
        <v>3</v>
      </c>
      <c r="G2631">
        <v>258.64</v>
      </c>
      <c r="H2631">
        <f t="shared" si="492"/>
        <v>258.64</v>
      </c>
      <c r="I2631">
        <f t="shared" si="490"/>
        <v>258.64</v>
      </c>
      <c r="J2631">
        <f t="shared" si="490"/>
        <v>258.64</v>
      </c>
      <c r="K2631">
        <f t="shared" ref="K2631:Q2631" si="493">J2631</f>
        <v>258.64</v>
      </c>
      <c r="L2631">
        <f t="shared" si="493"/>
        <v>258.64</v>
      </c>
      <c r="M2631">
        <f t="shared" si="493"/>
        <v>258.64</v>
      </c>
      <c r="N2631">
        <f t="shared" si="493"/>
        <v>258.64</v>
      </c>
      <c r="O2631">
        <f t="shared" si="493"/>
        <v>258.64</v>
      </c>
      <c r="P2631">
        <f t="shared" si="493"/>
        <v>258.64</v>
      </c>
      <c r="Q2631">
        <f t="shared" si="493"/>
        <v>258.64</v>
      </c>
    </row>
    <row r="2632" spans="1:17" x14ac:dyDescent="0.2">
      <c r="A2632">
        <v>704</v>
      </c>
      <c r="B2632" t="s">
        <v>58</v>
      </c>
      <c r="C2632">
        <f>IFERROR(VLOOKUP(A2632&amp;B2632&amp;E2632,urban_rural_adjustment!$A$2:$E$17,5,FALSE),1)</f>
        <v>0.77645730873987917</v>
      </c>
      <c r="D2632">
        <v>15</v>
      </c>
      <c r="E2632">
        <v>2</v>
      </c>
      <c r="F2632">
        <v>3</v>
      </c>
      <c r="G2632">
        <v>287.65325999999999</v>
      </c>
      <c r="H2632">
        <f t="shared" si="492"/>
        <v>223.35047610985274</v>
      </c>
      <c r="I2632">
        <f>H2633+(H2633*skill_growth_function!$O$72)</f>
        <v>216.40671292305368</v>
      </c>
      <c r="J2632">
        <f>I2633+(I2633*skill_growth_function!$O$72)</f>
        <v>205.80879144803285</v>
      </c>
      <c r="K2632">
        <f>J2633+(J2633*skill_growth_function!$O$72)</f>
        <v>198.42339612930775</v>
      </c>
      <c r="L2632">
        <f>K2633+(K2633*skill_growth_function!$O$72)</f>
        <v>199.95045470165985</v>
      </c>
      <c r="M2632">
        <f>L2633+(L2633*skill_growth_function!$O$72)</f>
        <v>189.80891349485947</v>
      </c>
      <c r="N2632">
        <f>M2633+(M2633*skill_growth_function!$O$72)</f>
        <v>183.15921164525705</v>
      </c>
      <c r="O2632">
        <f>N2633+(N2633*skill_growth_function!$O$72)</f>
        <v>192.77026462741867</v>
      </c>
      <c r="P2632">
        <f>O2633+(O2633*skill_growth_function!$O$72)</f>
        <v>188.09356999362439</v>
      </c>
      <c r="Q2632">
        <f>P2633+(P2633*skill_growth_function!$O$72)</f>
        <v>197.45813335741545</v>
      </c>
    </row>
    <row r="2633" spans="1:17" x14ac:dyDescent="0.2">
      <c r="A2633">
        <v>704</v>
      </c>
      <c r="B2633" t="s">
        <v>58</v>
      </c>
      <c r="C2633">
        <f>IFERROR(VLOOKUP(A2633&amp;B2633&amp;E2633,urban_rural_adjustment!$A$2:$E$17,5,FALSE),1)</f>
        <v>0.77645730873987917</v>
      </c>
      <c r="D2633">
        <v>20</v>
      </c>
      <c r="E2633">
        <v>2</v>
      </c>
      <c r="F2633">
        <v>3</v>
      </c>
      <c r="G2633">
        <v>280.49533000000002</v>
      </c>
      <c r="H2633">
        <f t="shared" si="492"/>
        <v>217.79264904590431</v>
      </c>
      <c r="I2633">
        <f>H2634+(H2634*skill_growth_function!$O$73)</f>
        <v>207.12685517450089</v>
      </c>
      <c r="J2633">
        <f>I2634+(I2634*skill_growth_function!$O$73)</f>
        <v>199.69416147942002</v>
      </c>
      <c r="K2633">
        <f>J2634+(J2634*skill_growth_function!$O$73)</f>
        <v>201.23099981141331</v>
      </c>
      <c r="L2633">
        <f>K2634+(K2634*skill_growth_function!$O$73)</f>
        <v>191.02450900988904</v>
      </c>
      <c r="M2633">
        <f>L2634+(L2634*skill_growth_function!$O$73)</f>
        <v>184.3322203944924</v>
      </c>
      <c r="N2633">
        <f>M2634+(M2634*skill_growth_function!$O$73)</f>
        <v>194.00482555923972</v>
      </c>
      <c r="O2633">
        <f>N2634+(N2634*skill_growth_function!$O$73)</f>
        <v>189.29817991357075</v>
      </c>
      <c r="P2633">
        <f>O2634+(O2634*skill_growth_function!$O$73)</f>
        <v>198.7227168635103</v>
      </c>
      <c r="Q2633">
        <f>P2634+(P2634*skill_growth_function!$O$73)</f>
        <v>198.7227168635103</v>
      </c>
    </row>
    <row r="2634" spans="1:17" x14ac:dyDescent="0.2">
      <c r="A2634">
        <v>704</v>
      </c>
      <c r="B2634" t="s">
        <v>58</v>
      </c>
      <c r="C2634">
        <f>IFERROR(VLOOKUP(A2634&amp;B2634&amp;E2634,urban_rural_adjustment!$A$2:$E$17,5,FALSE),1)</f>
        <v>0.77645730873987917</v>
      </c>
      <c r="D2634">
        <v>25</v>
      </c>
      <c r="E2634">
        <v>2</v>
      </c>
      <c r="F2634">
        <v>3</v>
      </c>
      <c r="G2634">
        <v>267.73633999999998</v>
      </c>
      <c r="H2634">
        <f t="shared" si="492"/>
        <v>207.88583800826524</v>
      </c>
      <c r="I2634">
        <f>H2635+(H2635*skill_growth_function!$O$74)</f>
        <v>200.4259084102473</v>
      </c>
      <c r="J2634">
        <f>I2635+(I2635*skill_growth_function!$O$74)</f>
        <v>201.96837823754461</v>
      </c>
      <c r="K2634">
        <f>J2635+(J2635*skill_growth_function!$O$74)</f>
        <v>191.7244874025732</v>
      </c>
      <c r="L2634">
        <f>K2635+(K2635*skill_growth_function!$O$74)</f>
        <v>185.00767597880676</v>
      </c>
      <c r="M2634">
        <f>L2635+(L2635*skill_growth_function!$O$74)</f>
        <v>194.71572483950376</v>
      </c>
      <c r="N2634">
        <f>M2635+(M2635*skill_growth_function!$O$74)</f>
        <v>189.99183245271732</v>
      </c>
      <c r="O2634">
        <f>N2635+(N2635*skill_growth_function!$O$74)</f>
        <v>199.45090409278748</v>
      </c>
      <c r="P2634">
        <f>O2635+(O2635*skill_growth_function!$O$74)</f>
        <v>199.45090409278748</v>
      </c>
      <c r="Q2634">
        <f>P2635+(P2635*skill_growth_function!$O$74)</f>
        <v>199.45090409278748</v>
      </c>
    </row>
    <row r="2635" spans="1:17" x14ac:dyDescent="0.2">
      <c r="A2635">
        <v>704</v>
      </c>
      <c r="B2635" t="s">
        <v>58</v>
      </c>
      <c r="C2635">
        <f>IFERROR(VLOOKUP(A2635&amp;B2635&amp;E2635,urban_rural_adjustment!$A$2:$E$17,5,FALSE),1)</f>
        <v>0.77645730873987917</v>
      </c>
      <c r="D2635">
        <v>30</v>
      </c>
      <c r="E2635">
        <v>2</v>
      </c>
      <c r="F2635">
        <v>3</v>
      </c>
      <c r="G2635">
        <v>258.44322</v>
      </c>
      <c r="H2635">
        <f t="shared" si="492"/>
        <v>200.67012706326852</v>
      </c>
      <c r="I2635">
        <f>H2636+(H2636*skill_growth_function!$O$75)</f>
        <v>202.21447638761558</v>
      </c>
      <c r="J2635">
        <f>I2636+(I2636*skill_growth_function!$O$75)</f>
        <v>191.95810338783195</v>
      </c>
      <c r="K2635">
        <f>J2636+(J2636*skill_growth_function!$O$75)</f>
        <v>185.23310753994829</v>
      </c>
      <c r="L2635">
        <f>K2636+(K2636*skill_growth_function!$O$75)</f>
        <v>194.9529856428577</v>
      </c>
      <c r="M2635">
        <f>L2636+(L2636*skill_growth_function!$O$75)</f>
        <v>190.22333720065473</v>
      </c>
      <c r="N2635">
        <f>M2636+(M2636*skill_growth_function!$O$75)</f>
        <v>199.69393470458695</v>
      </c>
      <c r="O2635">
        <f>N2636+(N2636*skill_growth_function!$O$75)</f>
        <v>199.69393470458695</v>
      </c>
      <c r="P2635">
        <f>O2636+(O2636*skill_growth_function!$O$75)</f>
        <v>199.69393470458695</v>
      </c>
      <c r="Q2635">
        <f>P2636+(P2636*skill_growth_function!$O$75)</f>
        <v>199.69393470458695</v>
      </c>
    </row>
    <row r="2636" spans="1:17" x14ac:dyDescent="0.2">
      <c r="A2636">
        <v>704</v>
      </c>
      <c r="B2636" t="s">
        <v>58</v>
      </c>
      <c r="C2636">
        <f>IFERROR(VLOOKUP(A2636&amp;B2636&amp;E2636,urban_rural_adjustment!$A$2:$E$17,5,FALSE),1)</f>
        <v>0.77645730873987917</v>
      </c>
      <c r="D2636">
        <v>35</v>
      </c>
      <c r="E2636">
        <v>2</v>
      </c>
      <c r="F2636">
        <v>3</v>
      </c>
      <c r="G2636">
        <v>259.75290999999999</v>
      </c>
      <c r="H2636">
        <f t="shared" si="492"/>
        <v>201.68704543595203</v>
      </c>
      <c r="I2636">
        <f>H2637+(H2637*skill_growth_function!$O$76)</f>
        <v>191.45742387685917</v>
      </c>
      <c r="J2636">
        <f>I2637+(I2637*skill_growth_function!$O$76)</f>
        <v>184.74996866713033</v>
      </c>
      <c r="K2636">
        <f>J2637+(J2637*skill_growth_function!$O$76)</f>
        <v>194.44449465554499</v>
      </c>
      <c r="L2636">
        <f>K2637+(K2637*skill_growth_function!$O$76)</f>
        <v>189.7271824368581</v>
      </c>
      <c r="M2636">
        <f>L2637+(L2637*skill_growth_function!$O$76)</f>
        <v>199.17307801863544</v>
      </c>
      <c r="N2636">
        <f>M2637+(M2637*skill_growth_function!$O$76)</f>
        <v>199.17307801863544</v>
      </c>
      <c r="O2636">
        <f>N2637+(N2637*skill_growth_function!$O$76)</f>
        <v>199.17307801863544</v>
      </c>
      <c r="P2636">
        <f>O2637+(O2637*skill_growth_function!$O$76)</f>
        <v>199.17307801863544</v>
      </c>
      <c r="Q2636">
        <f>P2637+(P2637*skill_growth_function!$O$76)</f>
        <v>199.17307801863544</v>
      </c>
    </row>
    <row r="2637" spans="1:17" x14ac:dyDescent="0.2">
      <c r="A2637">
        <v>704</v>
      </c>
      <c r="B2637" t="s">
        <v>58</v>
      </c>
      <c r="C2637">
        <f>IFERROR(VLOOKUP(A2637&amp;B2637&amp;E2637,urban_rural_adjustment!$A$2:$E$17,5,FALSE),1)</f>
        <v>0.77645730873987917</v>
      </c>
      <c r="D2637">
        <v>40</v>
      </c>
      <c r="E2637">
        <v>2</v>
      </c>
      <c r="F2637">
        <v>3</v>
      </c>
      <c r="G2637">
        <v>245.06792999999999</v>
      </c>
      <c r="H2637">
        <f t="shared" si="492"/>
        <v>190.28478538625308</v>
      </c>
      <c r="I2637">
        <f>H2638+(H2638*skill_growth_function!$O$77)</f>
        <v>183.61841200032441</v>
      </c>
      <c r="J2637">
        <f>I2638+(I2638*skill_growth_function!$O$77)</f>
        <v>193.2535609528843</v>
      </c>
      <c r="K2637">
        <f>J2638+(J2638*skill_growth_function!$O$77)</f>
        <v>188.56514132957361</v>
      </c>
      <c r="L2637">
        <f>K2638+(K2638*skill_growth_function!$O$77)</f>
        <v>197.95318268708976</v>
      </c>
      <c r="M2637">
        <f>L2638+(L2638*skill_growth_function!$O$77)</f>
        <v>197.95318268708976</v>
      </c>
      <c r="N2637">
        <f>M2638+(M2638*skill_growth_function!$O$77)</f>
        <v>197.95318268708976</v>
      </c>
      <c r="O2637">
        <f>N2638+(N2638*skill_growth_function!$O$77)</f>
        <v>197.95318268708976</v>
      </c>
      <c r="P2637">
        <f>O2638+(O2638*skill_growth_function!$O$77)</f>
        <v>197.95318268708976</v>
      </c>
      <c r="Q2637">
        <f>P2638+(P2638*skill_growth_function!$O$77)</f>
        <v>197.95318268708976</v>
      </c>
    </row>
    <row r="2638" spans="1:17" x14ac:dyDescent="0.2">
      <c r="A2638">
        <v>704</v>
      </c>
      <c r="B2638" t="s">
        <v>58</v>
      </c>
      <c r="C2638">
        <f>IFERROR(VLOOKUP(A2638&amp;B2638&amp;E2638,urban_rural_adjustment!$A$2:$E$17,5,FALSE),1)</f>
        <v>0.77645730873987917</v>
      </c>
      <c r="D2638">
        <v>45</v>
      </c>
      <c r="E2638">
        <v>2</v>
      </c>
      <c r="F2638">
        <v>3</v>
      </c>
      <c r="G2638">
        <v>234.33192</v>
      </c>
      <c r="H2638">
        <f t="shared" si="492"/>
        <v>181.94873195504866</v>
      </c>
      <c r="I2638">
        <f>H2639+(H2639*skill_growth_function!$O$78)</f>
        <v>191.4962665133651</v>
      </c>
      <c r="J2638">
        <f>I2639+(I2639*skill_growth_function!$O$78)</f>
        <v>186.85047965549248</v>
      </c>
      <c r="K2638">
        <f>J2639+(J2639*skill_growth_function!$O$78)</f>
        <v>196.15315361903052</v>
      </c>
      <c r="L2638">
        <f>K2639+(K2639*skill_growth_function!$O$78)</f>
        <v>196.15315361903052</v>
      </c>
      <c r="M2638">
        <f>L2639+(L2639*skill_growth_function!$O$78)</f>
        <v>196.15315361903052</v>
      </c>
      <c r="N2638">
        <f>M2639+(M2639*skill_growth_function!$O$78)</f>
        <v>196.15315361903052</v>
      </c>
      <c r="O2638">
        <f>N2639+(N2639*skill_growth_function!$O$78)</f>
        <v>196.15315361903052</v>
      </c>
      <c r="P2638">
        <f>O2639+(O2639*skill_growth_function!$O$78)</f>
        <v>196.15315361903052</v>
      </c>
      <c r="Q2638">
        <f>P2639+(P2639*skill_growth_function!$O$78)</f>
        <v>196.15315361903052</v>
      </c>
    </row>
    <row r="2639" spans="1:17" x14ac:dyDescent="0.2">
      <c r="A2639">
        <v>704</v>
      </c>
      <c r="B2639" t="s">
        <v>58</v>
      </c>
      <c r="C2639">
        <f>IFERROR(VLOOKUP(A2639&amp;B2639&amp;E2639,urban_rural_adjustment!$A$2:$E$17,5,FALSE),1)</f>
        <v>0.77645730873987917</v>
      </c>
      <c r="D2639">
        <v>50</v>
      </c>
      <c r="E2639">
        <v>2</v>
      </c>
      <c r="F2639">
        <v>3</v>
      </c>
      <c r="G2639">
        <v>243.75283999999999</v>
      </c>
      <c r="H2639">
        <f t="shared" si="492"/>
        <v>189.26367414410237</v>
      </c>
      <c r="I2639">
        <f>H2640+(H2640*skill_growth_function!$O$79)</f>
        <v>184.67205099645219</v>
      </c>
      <c r="J2639">
        <f>I2640+(I2640*skill_growth_function!$O$79)</f>
        <v>193.86626812538512</v>
      </c>
      <c r="K2639">
        <f>J2640+(J2640*skill_growth_function!$O$79)</f>
        <v>193.86626812538512</v>
      </c>
      <c r="L2639">
        <f>K2640+(K2640*skill_growth_function!$O$79)</f>
        <v>193.86626812538512</v>
      </c>
      <c r="M2639">
        <f>L2640+(L2640*skill_growth_function!$O$79)</f>
        <v>193.86626812538512</v>
      </c>
      <c r="N2639">
        <f>M2640+(M2640*skill_growth_function!$O$79)</f>
        <v>193.86626812538512</v>
      </c>
      <c r="O2639">
        <f>N2640+(N2640*skill_growth_function!$O$79)</f>
        <v>193.86626812538512</v>
      </c>
      <c r="P2639">
        <f>O2640+(O2640*skill_growth_function!$O$79)</f>
        <v>193.86626812538512</v>
      </c>
      <c r="Q2639">
        <f>P2640+(P2640*skill_growth_function!$O$79)</f>
        <v>193.86626812538512</v>
      </c>
    </row>
    <row r="2640" spans="1:17" x14ac:dyDescent="0.2">
      <c r="A2640">
        <v>704</v>
      </c>
      <c r="B2640" t="s">
        <v>58</v>
      </c>
      <c r="C2640">
        <f>IFERROR(VLOOKUP(A2640&amp;B2640&amp;E2640,urban_rural_adjustment!$A$2:$E$17,5,FALSE),1)</f>
        <v>0.77645730873987917</v>
      </c>
      <c r="D2640">
        <v>55</v>
      </c>
      <c r="E2640">
        <v>2</v>
      </c>
      <c r="F2640">
        <v>3</v>
      </c>
      <c r="G2640">
        <v>234.79799</v>
      </c>
      <c r="H2640">
        <f t="shared" si="492"/>
        <v>182.31061541293306</v>
      </c>
      <c r="I2640">
        <f>H2641+(H2641*skill_growth_function!$O$80)</f>
        <v>191.38726439133259</v>
      </c>
      <c r="J2640">
        <f>I2641+(I2641*skill_growth_function!$O$80)</f>
        <v>191.38726439133259</v>
      </c>
      <c r="K2640">
        <f>J2641+(J2641*skill_growth_function!$O$80)</f>
        <v>191.38726439133259</v>
      </c>
      <c r="L2640">
        <f>K2641+(K2641*skill_growth_function!$O$80)</f>
        <v>191.38726439133259</v>
      </c>
      <c r="M2640">
        <f>L2641+(L2641*skill_growth_function!$O$80)</f>
        <v>191.38726439133259</v>
      </c>
      <c r="N2640">
        <f>M2641+(M2641*skill_growth_function!$O$80)</f>
        <v>191.38726439133259</v>
      </c>
      <c r="O2640">
        <f>N2641+(N2641*skill_growth_function!$O$80)</f>
        <v>191.38726439133259</v>
      </c>
      <c r="P2640">
        <f>O2641+(O2641*skill_growth_function!$O$80)</f>
        <v>191.38726439133259</v>
      </c>
      <c r="Q2640">
        <f>P2641+(P2641*skill_growth_function!$O$80)</f>
        <v>191.38726439133259</v>
      </c>
    </row>
    <row r="2641" spans="1:17" x14ac:dyDescent="0.2">
      <c r="A2641">
        <v>704</v>
      </c>
      <c r="B2641" t="s">
        <v>58</v>
      </c>
      <c r="C2641">
        <f>IFERROR(VLOOKUP(A2641&amp;B2641&amp;E2641,urban_rural_adjustment!$A$2:$E$17,5,FALSE),1)</f>
        <v>0.77645730873987917</v>
      </c>
      <c r="D2641">
        <v>60</v>
      </c>
      <c r="E2641">
        <v>2</v>
      </c>
      <c r="F2641">
        <v>3</v>
      </c>
      <c r="G2641">
        <v>243.27746999999999</v>
      </c>
      <c r="H2641">
        <f t="shared" si="492"/>
        <v>188.89456963324668</v>
      </c>
      <c r="I2641">
        <f t="shared" si="490"/>
        <v>188.89456963324668</v>
      </c>
      <c r="J2641">
        <f t="shared" si="490"/>
        <v>188.89456963324668</v>
      </c>
      <c r="K2641">
        <f t="shared" ref="K2641:Q2641" si="494">J2641</f>
        <v>188.89456963324668</v>
      </c>
      <c r="L2641">
        <f t="shared" si="494"/>
        <v>188.89456963324668</v>
      </c>
      <c r="M2641">
        <f t="shared" si="494"/>
        <v>188.89456963324668</v>
      </c>
      <c r="N2641">
        <f t="shared" si="494"/>
        <v>188.89456963324668</v>
      </c>
      <c r="O2641">
        <f t="shared" si="494"/>
        <v>188.89456963324668</v>
      </c>
      <c r="P2641">
        <f t="shared" si="494"/>
        <v>188.89456963324668</v>
      </c>
      <c r="Q2641">
        <f t="shared" si="494"/>
        <v>188.89456963324668</v>
      </c>
    </row>
    <row r="2642" spans="1:17" x14ac:dyDescent="0.2">
      <c r="A2642">
        <v>51</v>
      </c>
      <c r="B2642" t="s">
        <v>15</v>
      </c>
      <c r="C2642">
        <f>IFERROR(VLOOKUP(A2642&amp;B2642&amp;E2642,urban_rural_adjustment!$A$2:$E$17,5,FALSE),1)</f>
        <v>0.98381877022653719</v>
      </c>
      <c r="D2642">
        <v>20</v>
      </c>
      <c r="E2642">
        <v>1</v>
      </c>
      <c r="F2642">
        <v>4</v>
      </c>
      <c r="G2642">
        <v>261.35300999999998</v>
      </c>
      <c r="H2642">
        <f t="shared" si="492"/>
        <v>257.12399689320387</v>
      </c>
      <c r="I2642">
        <f>H2643+(H2643*skill_growth_function!$O$73)</f>
        <v>264.65764257803983</v>
      </c>
      <c r="J2642">
        <f>I2643+(I2643*skill_growth_function!$O$73)</f>
        <v>247.90280817093242</v>
      </c>
      <c r="K2642">
        <f>J2643+(J2643*skill_growth_function!$O$73)</f>
        <v>257.7198354859915</v>
      </c>
      <c r="L2642">
        <f>K2643+(K2643*skill_growth_function!$O$73)</f>
        <v>259.19198751863735</v>
      </c>
      <c r="M2642">
        <f>L2643+(L2643*skill_growth_function!$O$73)</f>
        <v>253.72347093909187</v>
      </c>
      <c r="N2642">
        <f>M2643+(M2643*skill_growth_function!$O$73)</f>
        <v>260.76838152089783</v>
      </c>
      <c r="O2642">
        <f>N2643+(N2643*skill_growth_function!$O$73)</f>
        <v>257.89746064999918</v>
      </c>
      <c r="P2642">
        <f>O2643+(O2643*skill_growth_function!$O$73)</f>
        <v>265.42625913115091</v>
      </c>
      <c r="Q2642">
        <f>P2643+(P2643*skill_growth_function!$O$73)</f>
        <v>265.42625913115091</v>
      </c>
    </row>
    <row r="2643" spans="1:17" x14ac:dyDescent="0.2">
      <c r="A2643">
        <v>51</v>
      </c>
      <c r="B2643" t="s">
        <v>15</v>
      </c>
      <c r="C2643">
        <f>IFERROR(VLOOKUP(A2643&amp;B2643&amp;E2643,urban_rural_adjustment!$A$2:$E$17,5,FALSE),1)</f>
        <v>0.98381877022653719</v>
      </c>
      <c r="D2643">
        <v>25</v>
      </c>
      <c r="E2643">
        <v>1</v>
      </c>
      <c r="F2643">
        <v>4</v>
      </c>
      <c r="G2643">
        <v>269.99630999999999</v>
      </c>
      <c r="H2643">
        <f t="shared" si="492"/>
        <v>265.62743766990292</v>
      </c>
      <c r="I2643">
        <f>H2644+(H2644*skill_growth_function!$O$74)</f>
        <v>248.81120788416709</v>
      </c>
      <c r="J2643">
        <f>I2644+(I2644*skill_growth_function!$O$74)</f>
        <v>258.66420810676851</v>
      </c>
      <c r="K2643">
        <f>J2644+(J2644*skill_growth_function!$O$74)</f>
        <v>260.14175460224499</v>
      </c>
      <c r="L2643">
        <f>K2644+(K2644*skill_growth_function!$O$74)</f>
        <v>254.65319952886668</v>
      </c>
      <c r="M2643">
        <f>L2644+(L2644*skill_growth_function!$O$74)</f>
        <v>261.72392504516046</v>
      </c>
      <c r="N2643">
        <f>M2644+(M2644*skill_growth_function!$O$74)</f>
        <v>258.84248414943801</v>
      </c>
      <c r="O2643">
        <f>N2644+(N2644*skill_growth_function!$O$74)</f>
        <v>266.39887069395917</v>
      </c>
      <c r="P2643">
        <f>O2644+(O2644*skill_growth_function!$O$74)</f>
        <v>266.39887069395917</v>
      </c>
      <c r="Q2643">
        <f>P2644+(P2644*skill_growth_function!$O$74)</f>
        <v>266.39887069395917</v>
      </c>
    </row>
    <row r="2644" spans="1:17" x14ac:dyDescent="0.2">
      <c r="A2644">
        <v>51</v>
      </c>
      <c r="B2644" t="s">
        <v>15</v>
      </c>
      <c r="C2644">
        <f>IFERROR(VLOOKUP(A2644&amp;B2644&amp;E2644,urban_rural_adjustment!$A$2:$E$17,5,FALSE),1)</f>
        <v>0.98381877022653719</v>
      </c>
      <c r="D2644">
        <v>30</v>
      </c>
      <c r="E2644">
        <v>1</v>
      </c>
      <c r="F2644">
        <v>4</v>
      </c>
      <c r="G2644">
        <v>253.21165999999999</v>
      </c>
      <c r="H2644">
        <f t="shared" si="492"/>
        <v>249.11438394822005</v>
      </c>
      <c r="I2644">
        <f>H2645+(H2645*skill_growth_function!$O$75)</f>
        <v>258.97939003603955</v>
      </c>
      <c r="J2644">
        <f>I2645+(I2645*skill_growth_function!$O$75)</f>
        <v>260.45873691958843</v>
      </c>
      <c r="K2644">
        <f>J2645+(J2645*skill_growth_function!$O$75)</f>
        <v>254.963494050517</v>
      </c>
      <c r="L2644">
        <f>K2645+(K2645*skill_growth_function!$O$75)</f>
        <v>262.0428352346911</v>
      </c>
      <c r="M2644">
        <f>L2645+(L2645*skill_growth_function!$O$75)</f>
        <v>259.1578833077856</v>
      </c>
      <c r="N2644">
        <f>M2645+(M2645*skill_growth_function!$O$75)</f>
        <v>266.72347729738334</v>
      </c>
      <c r="O2644">
        <f>N2645+(N2645*skill_growth_function!$O$75)</f>
        <v>266.72347729738334</v>
      </c>
      <c r="P2644">
        <f>O2645+(O2645*skill_growth_function!$O$75)</f>
        <v>266.72347729738334</v>
      </c>
      <c r="Q2644">
        <f>P2645+(P2645*skill_growth_function!$O$75)</f>
        <v>266.72347729738334</v>
      </c>
    </row>
    <row r="2645" spans="1:17" x14ac:dyDescent="0.2">
      <c r="A2645">
        <v>51</v>
      </c>
      <c r="B2645" t="s">
        <v>15</v>
      </c>
      <c r="C2645">
        <f>IFERROR(VLOOKUP(A2645&amp;B2645&amp;E2645,urban_rural_adjustment!$A$2:$E$17,5,FALSE),1)</f>
        <v>0.98381877022653719</v>
      </c>
      <c r="D2645">
        <v>35</v>
      </c>
      <c r="E2645">
        <v>1</v>
      </c>
      <c r="F2645">
        <v>4</v>
      </c>
      <c r="G2645">
        <v>262.55232000000001</v>
      </c>
      <c r="H2645">
        <f t="shared" si="492"/>
        <v>258.30390058252425</v>
      </c>
      <c r="I2645">
        <f>H2646+(H2646*skill_growth_function!$O$76)</f>
        <v>259.77938892266633</v>
      </c>
      <c r="J2645">
        <f>I2646+(I2646*skill_growth_function!$O$76)</f>
        <v>254.29847915787028</v>
      </c>
      <c r="K2645">
        <f>J2646+(J2646*skill_growth_function!$O$76)</f>
        <v>261.35935547382809</v>
      </c>
      <c r="L2645">
        <f>K2646+(K2646*skill_growth_function!$O$76)</f>
        <v>258.48192829474232</v>
      </c>
      <c r="M2645">
        <f>L2646+(L2646*skill_growth_function!$O$76)</f>
        <v>266.02778913511594</v>
      </c>
      <c r="N2645">
        <f>M2646+(M2646*skill_growth_function!$O$76)</f>
        <v>266.02778913511594</v>
      </c>
      <c r="O2645">
        <f>N2646+(N2646*skill_growth_function!$O$76)</f>
        <v>266.02778913511594</v>
      </c>
      <c r="P2645">
        <f>O2646+(O2646*skill_growth_function!$O$76)</f>
        <v>266.02778913511594</v>
      </c>
      <c r="Q2645">
        <f>P2646+(P2646*skill_growth_function!$O$76)</f>
        <v>266.02778913511594</v>
      </c>
    </row>
    <row r="2646" spans="1:17" x14ac:dyDescent="0.2">
      <c r="A2646">
        <v>51</v>
      </c>
      <c r="B2646" t="s">
        <v>15</v>
      </c>
      <c r="C2646">
        <f>IFERROR(VLOOKUP(A2646&amp;B2646&amp;E2646,urban_rural_adjustment!$A$2:$E$17,5,FALSE),1)</f>
        <v>0.98381877022653719</v>
      </c>
      <c r="D2646">
        <v>40</v>
      </c>
      <c r="E2646">
        <v>1</v>
      </c>
      <c r="F2646">
        <v>4</v>
      </c>
      <c r="G2646">
        <v>262.43481000000003</v>
      </c>
      <c r="H2646">
        <f t="shared" si="492"/>
        <v>258.18829203883496</v>
      </c>
      <c r="I2646">
        <f>H2647+(H2647*skill_growth_function!$O$77)</f>
        <v>252.74095175190817</v>
      </c>
      <c r="J2646">
        <f>I2647+(I2647*skill_growth_function!$O$77)</f>
        <v>259.75858161036206</v>
      </c>
      <c r="K2646">
        <f>J2647+(J2647*skill_growth_function!$O$77)</f>
        <v>256.89877809817722</v>
      </c>
      <c r="L2646">
        <f>K2647+(K2647*skill_growth_function!$O$77)</f>
        <v>264.39842204767763</v>
      </c>
      <c r="M2646">
        <f>L2647+(L2647*skill_growth_function!$O$77)</f>
        <v>264.39842204767763</v>
      </c>
      <c r="N2646">
        <f>M2647+(M2647*skill_growth_function!$O$77)</f>
        <v>264.39842204767763</v>
      </c>
      <c r="O2646">
        <f>N2647+(N2647*skill_growth_function!$O$77)</f>
        <v>264.39842204767763</v>
      </c>
      <c r="P2646">
        <f>O2647+(O2647*skill_growth_function!$O$77)</f>
        <v>264.39842204767763</v>
      </c>
      <c r="Q2646">
        <f>P2647+(P2647*skill_growth_function!$O$77)</f>
        <v>264.39842204767763</v>
      </c>
    </row>
    <row r="2647" spans="1:17" x14ac:dyDescent="0.2">
      <c r="A2647">
        <v>51</v>
      </c>
      <c r="B2647" t="s">
        <v>15</v>
      </c>
      <c r="C2647">
        <f>IFERROR(VLOOKUP(A2647&amp;B2647&amp;E2647,urban_rural_adjustment!$A$2:$E$17,5,FALSE),1)</f>
        <v>0.98381877022653719</v>
      </c>
      <c r="D2647">
        <v>45</v>
      </c>
      <c r="E2647">
        <v>1</v>
      </c>
      <c r="F2647">
        <v>4</v>
      </c>
      <c r="G2647">
        <v>254.56184999999999</v>
      </c>
      <c r="H2647">
        <f t="shared" si="492"/>
        <v>250.44272621359221</v>
      </c>
      <c r="I2647">
        <f>H2648+(H2648*skill_growth_function!$O$78)</f>
        <v>257.39654331812812</v>
      </c>
      <c r="J2647">
        <f>I2648+(I2648*skill_growth_function!$O$78)</f>
        <v>254.56274458839229</v>
      </c>
      <c r="K2647">
        <f>J2648+(J2648*skill_growth_function!$O$78)</f>
        <v>261.99419273055105</v>
      </c>
      <c r="L2647">
        <f>K2648+(K2648*skill_growth_function!$O$78)</f>
        <v>261.99419273055105</v>
      </c>
      <c r="M2647">
        <f>L2648+(L2648*skill_growth_function!$O$78)</f>
        <v>261.99419273055105</v>
      </c>
      <c r="N2647">
        <f>M2648+(M2648*skill_growth_function!$O$78)</f>
        <v>261.99419273055105</v>
      </c>
      <c r="O2647">
        <f>N2648+(N2648*skill_growth_function!$O$78)</f>
        <v>261.99419273055105</v>
      </c>
      <c r="P2647">
        <f>O2648+(O2648*skill_growth_function!$O$78)</f>
        <v>261.99419273055105</v>
      </c>
      <c r="Q2647">
        <f>P2648+(P2648*skill_growth_function!$O$78)</f>
        <v>261.99419273055105</v>
      </c>
    </row>
    <row r="2648" spans="1:17" x14ac:dyDescent="0.2">
      <c r="A2648">
        <v>51</v>
      </c>
      <c r="B2648" t="s">
        <v>15</v>
      </c>
      <c r="C2648">
        <f>IFERROR(VLOOKUP(A2648&amp;B2648&amp;E2648,urban_rural_adjustment!$A$2:$E$17,5,FALSE),1)</f>
        <v>0.98381877022653719</v>
      </c>
      <c r="D2648">
        <v>50</v>
      </c>
      <c r="E2648">
        <v>1</v>
      </c>
      <c r="F2648">
        <v>4</v>
      </c>
      <c r="G2648">
        <v>258.57978000000003</v>
      </c>
      <c r="H2648">
        <f t="shared" si="492"/>
        <v>254.39564116504857</v>
      </c>
      <c r="I2648">
        <f>H2649+(H2649*skill_growth_function!$O$79)</f>
        <v>251.59488076830598</v>
      </c>
      <c r="J2648">
        <f>I2649+(I2649*skill_growth_function!$O$79)</f>
        <v>258.93968808598891</v>
      </c>
      <c r="K2648">
        <f>J2649+(J2649*skill_growth_function!$O$79)</f>
        <v>258.93968808598891</v>
      </c>
      <c r="L2648">
        <f>K2649+(K2649*skill_growth_function!$O$79)</f>
        <v>258.93968808598891</v>
      </c>
      <c r="M2648">
        <f>L2649+(L2649*skill_growth_function!$O$79)</f>
        <v>258.93968808598891</v>
      </c>
      <c r="N2648">
        <f>M2649+(M2649*skill_growth_function!$O$79)</f>
        <v>258.93968808598891</v>
      </c>
      <c r="O2648">
        <f>N2649+(N2649*skill_growth_function!$O$79)</f>
        <v>258.93968808598891</v>
      </c>
      <c r="P2648">
        <f>O2649+(O2649*skill_growth_function!$O$79)</f>
        <v>258.93968808598891</v>
      </c>
      <c r="Q2648">
        <f>P2649+(P2649*skill_growth_function!$O$79)</f>
        <v>258.93968808598891</v>
      </c>
    </row>
    <row r="2649" spans="1:17" x14ac:dyDescent="0.2">
      <c r="A2649">
        <v>51</v>
      </c>
      <c r="B2649" t="s">
        <v>15</v>
      </c>
      <c r="C2649">
        <f>IFERROR(VLOOKUP(A2649&amp;B2649&amp;E2649,urban_rural_adjustment!$A$2:$E$17,5,FALSE),1)</f>
        <v>0.98381877022653719</v>
      </c>
      <c r="D2649">
        <v>55</v>
      </c>
      <c r="E2649">
        <v>1</v>
      </c>
      <c r="F2649">
        <v>4</v>
      </c>
      <c r="G2649">
        <v>252.46285</v>
      </c>
      <c r="H2649">
        <f t="shared" si="492"/>
        <v>248.37769061488672</v>
      </c>
      <c r="I2649">
        <f>H2650+(H2650*skill_growth_function!$O$80)</f>
        <v>255.62857852646309</v>
      </c>
      <c r="J2649">
        <f>I2650+(I2650*skill_growth_function!$O$80)</f>
        <v>255.62857852646309</v>
      </c>
      <c r="K2649">
        <f>J2650+(J2650*skill_growth_function!$O$80)</f>
        <v>255.62857852646309</v>
      </c>
      <c r="L2649">
        <f>K2650+(K2650*skill_growth_function!$O$80)</f>
        <v>255.62857852646309</v>
      </c>
      <c r="M2649">
        <f>L2650+(L2650*skill_growth_function!$O$80)</f>
        <v>255.62857852646309</v>
      </c>
      <c r="N2649">
        <f>M2650+(M2650*skill_growth_function!$O$80)</f>
        <v>255.62857852646309</v>
      </c>
      <c r="O2649">
        <f>N2650+(N2650*skill_growth_function!$O$80)</f>
        <v>255.62857852646309</v>
      </c>
      <c r="P2649">
        <f>O2650+(O2650*skill_growth_function!$O$80)</f>
        <v>255.62857852646309</v>
      </c>
      <c r="Q2649">
        <f>P2650+(P2650*skill_growth_function!$O$80)</f>
        <v>255.62857852646309</v>
      </c>
    </row>
    <row r="2650" spans="1:17" x14ac:dyDescent="0.2">
      <c r="A2650">
        <v>51</v>
      </c>
      <c r="B2650" t="s">
        <v>15</v>
      </c>
      <c r="C2650">
        <f>IFERROR(VLOOKUP(A2650&amp;B2650&amp;E2650,urban_rural_adjustment!$A$2:$E$17,5,FALSE),1)</f>
        <v>0.98381877022653719</v>
      </c>
      <c r="D2650">
        <v>60</v>
      </c>
      <c r="E2650">
        <v>1</v>
      </c>
      <c r="F2650">
        <v>4</v>
      </c>
      <c r="G2650">
        <v>256.44884000000002</v>
      </c>
      <c r="H2650">
        <f t="shared" si="492"/>
        <v>252.29918239482203</v>
      </c>
      <c r="I2650">
        <f t="shared" ref="I2650:J2650" si="495">H2650</f>
        <v>252.29918239482203</v>
      </c>
      <c r="J2650">
        <f t="shared" si="495"/>
        <v>252.29918239482203</v>
      </c>
      <c r="K2650">
        <f t="shared" ref="K2650:Q2650" si="496">J2650</f>
        <v>252.29918239482203</v>
      </c>
      <c r="L2650">
        <f t="shared" si="496"/>
        <v>252.29918239482203</v>
      </c>
      <c r="M2650">
        <f t="shared" si="496"/>
        <v>252.29918239482203</v>
      </c>
      <c r="N2650">
        <f t="shared" si="496"/>
        <v>252.29918239482203</v>
      </c>
      <c r="O2650">
        <f t="shared" si="496"/>
        <v>252.29918239482203</v>
      </c>
      <c r="P2650">
        <f t="shared" si="496"/>
        <v>252.29918239482203</v>
      </c>
      <c r="Q2650">
        <f t="shared" si="496"/>
        <v>252.29918239482203</v>
      </c>
    </row>
    <row r="2651" spans="1:17" x14ac:dyDescent="0.2">
      <c r="A2651">
        <v>40</v>
      </c>
      <c r="B2651" t="s">
        <v>16</v>
      </c>
      <c r="C2651">
        <f>IFERROR(VLOOKUP(A2651&amp;B2651&amp;E2651,urban_rural_adjustment!$A$2:$E$17,5,FALSE),1)</f>
        <v>1</v>
      </c>
      <c r="D2651">
        <v>20</v>
      </c>
      <c r="E2651">
        <v>1</v>
      </c>
      <c r="F2651">
        <v>4</v>
      </c>
      <c r="G2651">
        <v>313.02</v>
      </c>
      <c r="H2651">
        <f t="shared" si="492"/>
        <v>313.02</v>
      </c>
      <c r="I2651">
        <f>H2652+(H2652*skill_growth_function!$O$73)</f>
        <v>306.63638061756745</v>
      </c>
      <c r="J2651">
        <f>I2652+(I2652*skill_growth_function!$O$73)</f>
        <v>302.71056220178065</v>
      </c>
      <c r="K2651">
        <f>J2652+(J2652*skill_growth_function!$O$73)</f>
        <v>304.14073219190817</v>
      </c>
      <c r="L2651">
        <f>K2652+(K2652*skill_growth_function!$O$73)</f>
        <v>300.83495377097563</v>
      </c>
      <c r="M2651">
        <f>L2652+(L2652*skill_growth_function!$O$73)</f>
        <v>298.62129128167834</v>
      </c>
      <c r="N2651">
        <f>M2652+(M2652*skill_growth_function!$O$73)</f>
        <v>287.36265975618551</v>
      </c>
      <c r="O2651">
        <f>N2652+(N2652*skill_growth_function!$O$73)</f>
        <v>286.96265362396576</v>
      </c>
      <c r="P2651">
        <f>O2652+(O2652*skill_growth_function!$O$73)</f>
        <v>286.75176338130927</v>
      </c>
      <c r="Q2651">
        <f>P2652+(P2652*skill_growth_function!$O$73)</f>
        <v>286.75176338130927</v>
      </c>
    </row>
    <row r="2652" spans="1:17" x14ac:dyDescent="0.2">
      <c r="A2652">
        <v>40</v>
      </c>
      <c r="B2652" t="s">
        <v>16</v>
      </c>
      <c r="C2652">
        <f>IFERROR(VLOOKUP(A2652&amp;B2652&amp;E2652,urban_rural_adjustment!$A$2:$E$17,5,FALSE),1)</f>
        <v>1</v>
      </c>
      <c r="D2652">
        <v>25</v>
      </c>
      <c r="E2652">
        <v>1</v>
      </c>
      <c r="F2652">
        <v>4</v>
      </c>
      <c r="G2652">
        <v>307.76</v>
      </c>
      <c r="H2652">
        <f t="shared" si="492"/>
        <v>307.76</v>
      </c>
      <c r="I2652">
        <f>H2653+(H2653*skill_growth_function!$O$74)</f>
        <v>303.81979605808937</v>
      </c>
      <c r="J2652">
        <f>I2653+(I2653*skill_growth_function!$O$74)</f>
        <v>305.25520667464826</v>
      </c>
      <c r="K2652">
        <f>J2653+(J2653*skill_growth_function!$O$74)</f>
        <v>301.93731476378895</v>
      </c>
      <c r="L2652">
        <f>K2653+(K2653*skill_growth_function!$O$74)</f>
        <v>299.71554066661872</v>
      </c>
      <c r="M2652">
        <f>L2653+(L2653*skill_growth_function!$O$74)</f>
        <v>288.41565370830273</v>
      </c>
      <c r="N2652">
        <f>M2653+(M2653*skill_growth_function!$O$74)</f>
        <v>288.0141818183593</v>
      </c>
      <c r="O2652">
        <f>N2653+(N2653*skill_growth_function!$O$74)</f>
        <v>287.8025188025448</v>
      </c>
      <c r="P2652">
        <f>O2653+(O2653*skill_growth_function!$O$74)</f>
        <v>287.8025188025448</v>
      </c>
      <c r="Q2652">
        <f>P2653+(P2653*skill_growth_function!$O$74)</f>
        <v>287.8025188025448</v>
      </c>
    </row>
    <row r="2653" spans="1:17" x14ac:dyDescent="0.2">
      <c r="A2653">
        <v>40</v>
      </c>
      <c r="B2653" t="s">
        <v>16</v>
      </c>
      <c r="C2653">
        <f>IFERROR(VLOOKUP(A2653&amp;B2653&amp;E2653,urban_rural_adjustment!$A$2:$E$17,5,FALSE),1)</f>
        <v>1</v>
      </c>
      <c r="D2653">
        <v>30</v>
      </c>
      <c r="E2653">
        <v>1</v>
      </c>
      <c r="F2653">
        <v>4</v>
      </c>
      <c r="G2653">
        <v>304.19</v>
      </c>
      <c r="H2653">
        <f t="shared" si="492"/>
        <v>304.19</v>
      </c>
      <c r="I2653">
        <f>H2654+(H2654*skill_growth_function!$O$75)</f>
        <v>305.62715966212937</v>
      </c>
      <c r="J2653">
        <f>I2654+(I2654*skill_growth_function!$O$75)</f>
        <v>302.305224905214</v>
      </c>
      <c r="K2653">
        <f>J2654+(J2654*skill_growth_function!$O$75)</f>
        <v>300.08074357981349</v>
      </c>
      <c r="L2653">
        <f>K2654+(K2654*skill_growth_function!$O$75)</f>
        <v>288.76708772707593</v>
      </c>
      <c r="M2653">
        <f>L2654+(L2654*skill_growth_function!$O$75)</f>
        <v>288.36512664426834</v>
      </c>
      <c r="N2653">
        <f>M2654+(M2654*skill_growth_function!$O$75)</f>
        <v>288.15320571740318</v>
      </c>
      <c r="O2653">
        <f>N2654+(N2654*skill_growth_function!$O$75)</f>
        <v>288.15320571740318</v>
      </c>
      <c r="P2653">
        <f>O2654+(O2654*skill_growth_function!$O$75)</f>
        <v>288.15320571740318</v>
      </c>
      <c r="Q2653">
        <f>P2654+(P2654*skill_growth_function!$O$75)</f>
        <v>288.15320571740318</v>
      </c>
    </row>
    <row r="2654" spans="1:17" x14ac:dyDescent="0.2">
      <c r="A2654">
        <v>40</v>
      </c>
      <c r="B2654" t="s">
        <v>16</v>
      </c>
      <c r="C2654">
        <f>IFERROR(VLOOKUP(A2654&amp;B2654&amp;E2654,urban_rural_adjustment!$A$2:$E$17,5,FALSE),1)</f>
        <v>1</v>
      </c>
      <c r="D2654">
        <v>35</v>
      </c>
      <c r="E2654">
        <v>1</v>
      </c>
      <c r="F2654">
        <v>4</v>
      </c>
      <c r="G2654">
        <v>304.83</v>
      </c>
      <c r="H2654">
        <f t="shared" si="492"/>
        <v>304.83</v>
      </c>
      <c r="I2654">
        <f>H2655+(H2655*skill_growth_function!$O$76)</f>
        <v>301.5167297622699</v>
      </c>
      <c r="J2654">
        <f>I2655+(I2655*skill_growth_function!$O$76)</f>
        <v>299.2980504957693</v>
      </c>
      <c r="K2654">
        <f>J2655+(J2655*skill_growth_function!$O$76)</f>
        <v>288.01390376809439</v>
      </c>
      <c r="L2654">
        <f>K2655+(K2655*skill_growth_function!$O$76)</f>
        <v>287.61299111030678</v>
      </c>
      <c r="M2654">
        <f>L2655+(L2655*skill_growth_function!$O$76)</f>
        <v>287.40162293148484</v>
      </c>
      <c r="N2654">
        <f>M2655+(M2655*skill_growth_function!$O$76)</f>
        <v>287.40162293148484</v>
      </c>
      <c r="O2654">
        <f>N2655+(N2655*skill_growth_function!$O$76)</f>
        <v>287.40162293148484</v>
      </c>
      <c r="P2654">
        <f>O2655+(O2655*skill_growth_function!$O$76)</f>
        <v>287.40162293148484</v>
      </c>
      <c r="Q2654">
        <f>P2655+(P2655*skill_growth_function!$O$76)</f>
        <v>287.40162293148484</v>
      </c>
    </row>
    <row r="2655" spans="1:17" x14ac:dyDescent="0.2">
      <c r="A2655">
        <v>40</v>
      </c>
      <c r="B2655" t="s">
        <v>16</v>
      </c>
      <c r="C2655">
        <f>IFERROR(VLOOKUP(A2655&amp;B2655&amp;E2655,urban_rural_adjustment!$A$2:$E$17,5,FALSE),1)</f>
        <v>1</v>
      </c>
      <c r="D2655">
        <v>40</v>
      </c>
      <c r="E2655">
        <v>1</v>
      </c>
      <c r="F2655">
        <v>4</v>
      </c>
      <c r="G2655">
        <v>299.67</v>
      </c>
      <c r="H2655">
        <f t="shared" si="492"/>
        <v>299.67</v>
      </c>
      <c r="I2655">
        <f>H2656+(H2656*skill_growth_function!$O$77)</f>
        <v>297.46490970097597</v>
      </c>
      <c r="J2655">
        <f>I2656+(I2656*skill_growth_function!$O$77)</f>
        <v>286.24987611876486</v>
      </c>
      <c r="K2655">
        <f>J2656+(J2656*skill_growth_function!$O$77)</f>
        <v>285.85141897095104</v>
      </c>
      <c r="L2655">
        <f>K2656+(K2656*skill_growth_function!$O$77)</f>
        <v>285.64134538001792</v>
      </c>
      <c r="M2655">
        <f>L2656+(L2656*skill_growth_function!$O$77)</f>
        <v>285.64134538001792</v>
      </c>
      <c r="N2655">
        <f>M2656+(M2656*skill_growth_function!$O$77)</f>
        <v>285.64134538001792</v>
      </c>
      <c r="O2655">
        <f>N2656+(N2656*skill_growth_function!$O$77)</f>
        <v>285.64134538001792</v>
      </c>
      <c r="P2655">
        <f>O2656+(O2656*skill_growth_function!$O$77)</f>
        <v>285.64134538001792</v>
      </c>
      <c r="Q2655">
        <f>P2656+(P2656*skill_growth_function!$O$77)</f>
        <v>285.64134538001792</v>
      </c>
    </row>
    <row r="2656" spans="1:17" x14ac:dyDescent="0.2">
      <c r="A2656">
        <v>40</v>
      </c>
      <c r="B2656" t="s">
        <v>16</v>
      </c>
      <c r="C2656">
        <f>IFERROR(VLOOKUP(A2656&amp;B2656&amp;E2656,urban_rural_adjustment!$A$2:$E$17,5,FALSE),1)</f>
        <v>1</v>
      </c>
      <c r="D2656">
        <v>45</v>
      </c>
      <c r="E2656">
        <v>1</v>
      </c>
      <c r="F2656">
        <v>4</v>
      </c>
      <c r="G2656">
        <v>294.76</v>
      </c>
      <c r="H2656">
        <f t="shared" si="492"/>
        <v>294.76</v>
      </c>
      <c r="I2656">
        <f>H2657+(H2657*skill_growth_function!$O$78)</f>
        <v>283.64694702842223</v>
      </c>
      <c r="J2656">
        <f>I2657+(I2657*skill_growth_function!$O$78)</f>
        <v>283.25211313353475</v>
      </c>
      <c r="K2656">
        <f>J2657+(J2657*skill_growth_function!$O$78)</f>
        <v>283.04394978503859</v>
      </c>
      <c r="L2656">
        <f>K2657+(K2657*skill_growth_function!$O$78)</f>
        <v>283.04394978503859</v>
      </c>
      <c r="M2656">
        <f>L2657+(L2657*skill_growth_function!$O$78)</f>
        <v>283.04394978503859</v>
      </c>
      <c r="N2656">
        <f>M2657+(M2657*skill_growth_function!$O$78)</f>
        <v>283.04394978503859</v>
      </c>
      <c r="O2656">
        <f>N2657+(N2657*skill_growth_function!$O$78)</f>
        <v>283.04394978503859</v>
      </c>
      <c r="P2656">
        <f>O2657+(O2657*skill_growth_function!$O$78)</f>
        <v>283.04394978503859</v>
      </c>
      <c r="Q2656">
        <f>P2657+(P2657*skill_growth_function!$O$78)</f>
        <v>283.04394978503859</v>
      </c>
    </row>
    <row r="2657" spans="1:17" x14ac:dyDescent="0.2">
      <c r="A2657">
        <v>40</v>
      </c>
      <c r="B2657" t="s">
        <v>16</v>
      </c>
      <c r="C2657">
        <f>IFERROR(VLOOKUP(A2657&amp;B2657&amp;E2657,urban_rural_adjustment!$A$2:$E$17,5,FALSE),1)</f>
        <v>1</v>
      </c>
      <c r="D2657">
        <v>50</v>
      </c>
      <c r="E2657">
        <v>1</v>
      </c>
      <c r="F2657">
        <v>4</v>
      </c>
      <c r="G2657">
        <v>280.33999999999997</v>
      </c>
      <c r="H2657">
        <f t="shared" si="492"/>
        <v>280.33999999999997</v>
      </c>
      <c r="I2657">
        <f>H2658+(H2658*skill_growth_function!$O$79)</f>
        <v>279.94976934441792</v>
      </c>
      <c r="J2657">
        <f>I2658+(I2658*skill_growth_function!$O$79)</f>
        <v>279.74403290435123</v>
      </c>
      <c r="K2657">
        <f>J2658+(J2658*skill_growth_function!$O$79)</f>
        <v>279.74403290435123</v>
      </c>
      <c r="L2657">
        <f>K2658+(K2658*skill_growth_function!$O$79)</f>
        <v>279.74403290435123</v>
      </c>
      <c r="M2657">
        <f>L2658+(L2658*skill_growth_function!$O$79)</f>
        <v>279.74403290435123</v>
      </c>
      <c r="N2657">
        <f>M2658+(M2658*skill_growth_function!$O$79)</f>
        <v>279.74403290435123</v>
      </c>
      <c r="O2657">
        <f>N2658+(N2658*skill_growth_function!$O$79)</f>
        <v>279.74403290435123</v>
      </c>
      <c r="P2657">
        <f>O2658+(O2658*skill_growth_function!$O$79)</f>
        <v>279.74403290435123</v>
      </c>
      <c r="Q2657">
        <f>P2658+(P2658*skill_growth_function!$O$79)</f>
        <v>279.74403290435123</v>
      </c>
    </row>
    <row r="2658" spans="1:17" x14ac:dyDescent="0.2">
      <c r="A2658">
        <v>40</v>
      </c>
      <c r="B2658" t="s">
        <v>16</v>
      </c>
      <c r="C2658">
        <f>IFERROR(VLOOKUP(A2658&amp;B2658&amp;E2658,urban_rural_adjustment!$A$2:$E$17,5,FALSE),1)</f>
        <v>1</v>
      </c>
      <c r="D2658">
        <v>55</v>
      </c>
      <c r="E2658">
        <v>1</v>
      </c>
      <c r="F2658">
        <v>4</v>
      </c>
      <c r="G2658">
        <v>276.37</v>
      </c>
      <c r="H2658">
        <f t="shared" si="492"/>
        <v>276.37</v>
      </c>
      <c r="I2658">
        <f>H2659+(H2659*skill_growth_function!$O$80)</f>
        <v>276.16689434974575</v>
      </c>
      <c r="J2658">
        <f>I2659+(I2659*skill_growth_function!$O$80)</f>
        <v>276.16689434974575</v>
      </c>
      <c r="K2658">
        <f>J2659+(J2659*skill_growth_function!$O$80)</f>
        <v>276.16689434974575</v>
      </c>
      <c r="L2658">
        <f>K2659+(K2659*skill_growth_function!$O$80)</f>
        <v>276.16689434974575</v>
      </c>
      <c r="M2658">
        <f>L2659+(L2659*skill_growth_function!$O$80)</f>
        <v>276.16689434974575</v>
      </c>
      <c r="N2658">
        <f>M2659+(M2659*skill_growth_function!$O$80)</f>
        <v>276.16689434974575</v>
      </c>
      <c r="O2658">
        <f>N2659+(N2659*skill_growth_function!$O$80)</f>
        <v>276.16689434974575</v>
      </c>
      <c r="P2658">
        <f>O2659+(O2659*skill_growth_function!$O$80)</f>
        <v>276.16689434974575</v>
      </c>
      <c r="Q2658">
        <f>P2659+(P2659*skill_growth_function!$O$80)</f>
        <v>276.16689434974575</v>
      </c>
    </row>
    <row r="2659" spans="1:17" x14ac:dyDescent="0.2">
      <c r="A2659">
        <v>40</v>
      </c>
      <c r="B2659" t="s">
        <v>16</v>
      </c>
      <c r="C2659">
        <f>IFERROR(VLOOKUP(A2659&amp;B2659&amp;E2659,urban_rural_adjustment!$A$2:$E$17,5,FALSE),1)</f>
        <v>1</v>
      </c>
      <c r="D2659">
        <v>60</v>
      </c>
      <c r="E2659">
        <v>1</v>
      </c>
      <c r="F2659">
        <v>4</v>
      </c>
      <c r="G2659">
        <v>272.57</v>
      </c>
      <c r="H2659">
        <f t="shared" si="492"/>
        <v>272.57</v>
      </c>
      <c r="I2659">
        <f t="shared" ref="I2659:J2722" si="497">H2659</f>
        <v>272.57</v>
      </c>
      <c r="J2659">
        <f t="shared" si="497"/>
        <v>272.57</v>
      </c>
      <c r="K2659">
        <f t="shared" ref="K2659:Q2659" si="498">J2659</f>
        <v>272.57</v>
      </c>
      <c r="L2659">
        <f t="shared" si="498"/>
        <v>272.57</v>
      </c>
      <c r="M2659">
        <f t="shared" si="498"/>
        <v>272.57</v>
      </c>
      <c r="N2659">
        <f t="shared" si="498"/>
        <v>272.57</v>
      </c>
      <c r="O2659">
        <f t="shared" si="498"/>
        <v>272.57</v>
      </c>
      <c r="P2659">
        <f t="shared" si="498"/>
        <v>272.57</v>
      </c>
      <c r="Q2659">
        <f t="shared" si="498"/>
        <v>272.57</v>
      </c>
    </row>
    <row r="2660" spans="1:17" x14ac:dyDescent="0.2">
      <c r="A2660">
        <v>56</v>
      </c>
      <c r="B2660" t="s">
        <v>17</v>
      </c>
      <c r="C2660">
        <f>IFERROR(VLOOKUP(A2660&amp;B2660&amp;E2660,urban_rural_adjustment!$A$2:$E$17,5,FALSE),1)</f>
        <v>1</v>
      </c>
      <c r="D2660">
        <v>20</v>
      </c>
      <c r="E2660">
        <v>1</v>
      </c>
      <c r="F2660">
        <v>4</v>
      </c>
      <c r="G2660">
        <v>308.73</v>
      </c>
      <c r="H2660">
        <f t="shared" si="492"/>
        <v>308.73</v>
      </c>
      <c r="I2660">
        <f>H2661+(H2661*skill_growth_function!$O$73)</f>
        <v>317.20764393428306</v>
      </c>
      <c r="J2660">
        <f>I2661+(I2661*skill_growth_function!$O$73)</f>
        <v>315.08010849905583</v>
      </c>
      <c r="K2660">
        <f>J2661+(J2661*skill_growth_function!$O$73)</f>
        <v>310.58612513210352</v>
      </c>
      <c r="L2660">
        <f>K2661+(K2661*skill_growth_function!$O$73)</f>
        <v>305.48295268965148</v>
      </c>
      <c r="M2660">
        <f>L2661+(L2661*skill_growth_function!$O$73)</f>
        <v>308.41796615850626</v>
      </c>
      <c r="N2660">
        <f>M2661+(M2661*skill_growth_function!$O$73)</f>
        <v>309.69851035220205</v>
      </c>
      <c r="O2660">
        <f>N2661+(N2661*skill_growth_function!$O$73)</f>
        <v>301.71729163820964</v>
      </c>
      <c r="P2660">
        <f>O2661+(O2661*skill_growth_function!$O$73)</f>
        <v>302.94250204821446</v>
      </c>
      <c r="Q2660">
        <f>P2661+(P2661*skill_growth_function!$O$73)</f>
        <v>302.94250204821446</v>
      </c>
    </row>
    <row r="2661" spans="1:17" x14ac:dyDescent="0.2">
      <c r="A2661">
        <v>56</v>
      </c>
      <c r="B2661" t="s">
        <v>17</v>
      </c>
      <c r="C2661">
        <f>IFERROR(VLOOKUP(A2661&amp;B2661&amp;E2661,urban_rural_adjustment!$A$2:$E$17,5,FALSE),1)</f>
        <v>1</v>
      </c>
      <c r="D2661">
        <v>25</v>
      </c>
      <c r="E2661">
        <v>1</v>
      </c>
      <c r="F2661">
        <v>4</v>
      </c>
      <c r="G2661">
        <v>318.37</v>
      </c>
      <c r="H2661">
        <f t="shared" si="492"/>
        <v>318.37</v>
      </c>
      <c r="I2661">
        <f>H2662+(H2662*skill_growth_function!$O$74)</f>
        <v>316.23466855554835</v>
      </c>
      <c r="J2661">
        <f>I2662+(I2662*skill_growth_function!$O$74)</f>
        <v>311.72421771397592</v>
      </c>
      <c r="K2661">
        <f>J2662+(J2662*skill_growth_function!$O$74)</f>
        <v>306.60234552214422</v>
      </c>
      <c r="L2661">
        <f>K2662+(K2662*skill_growth_function!$O$74)</f>
        <v>309.54811387277346</v>
      </c>
      <c r="M2661">
        <f>L2662+(L2662*skill_growth_function!$O$74)</f>
        <v>310.8333504133891</v>
      </c>
      <c r="N2661">
        <f>M2662+(M2662*skill_growth_function!$O$74)</f>
        <v>302.82288581531594</v>
      </c>
      <c r="O2661">
        <f>N2662+(N2662*skill_growth_function!$O$74)</f>
        <v>304.05258581054699</v>
      </c>
      <c r="P2661">
        <f>O2662+(O2662*skill_growth_function!$O$74)</f>
        <v>304.05258581054699</v>
      </c>
      <c r="Q2661">
        <f>P2662+(P2662*skill_growth_function!$O$74)</f>
        <v>304.05258581054699</v>
      </c>
    </row>
    <row r="2662" spans="1:17" x14ac:dyDescent="0.2">
      <c r="A2662">
        <v>56</v>
      </c>
      <c r="B2662" t="s">
        <v>17</v>
      </c>
      <c r="C2662">
        <f>IFERROR(VLOOKUP(A2662&amp;B2662&amp;E2662,urban_rural_adjustment!$A$2:$E$17,5,FALSE),1)</f>
        <v>1</v>
      </c>
      <c r="D2662">
        <v>30</v>
      </c>
      <c r="E2662">
        <v>1</v>
      </c>
      <c r="F2662">
        <v>4</v>
      </c>
      <c r="G2662">
        <v>316.62</v>
      </c>
      <c r="H2662">
        <f t="shared" si="492"/>
        <v>316.62</v>
      </c>
      <c r="I2662">
        <f>H2663+(H2663*skill_growth_function!$O$75)</f>
        <v>312.10405318119695</v>
      </c>
      <c r="J2662">
        <f>I2663+(I2663*skill_growth_function!$O$75)</f>
        <v>306.97593999618448</v>
      </c>
      <c r="K2662">
        <f>J2663+(J2663*skill_growth_function!$O$75)</f>
        <v>309.92529776089901</v>
      </c>
      <c r="L2662">
        <f>K2663+(K2663*skill_growth_function!$O$75)</f>
        <v>311.21210036021063</v>
      </c>
      <c r="M2662">
        <f>L2663+(L2663*skill_growth_function!$O$75)</f>
        <v>303.19187502366941</v>
      </c>
      <c r="N2662">
        <f>M2663+(M2663*skill_growth_function!$O$75)</f>
        <v>304.42307340640355</v>
      </c>
      <c r="O2662">
        <f>N2663+(N2663*skill_growth_function!$O$75)</f>
        <v>304.42307340640355</v>
      </c>
      <c r="P2662">
        <f>O2663+(O2663*skill_growth_function!$O$75)</f>
        <v>304.42307340640355</v>
      </c>
      <c r="Q2662">
        <f>P2663+(P2663*skill_growth_function!$O$75)</f>
        <v>304.42307340640355</v>
      </c>
    </row>
    <row r="2663" spans="1:17" x14ac:dyDescent="0.2">
      <c r="A2663">
        <v>56</v>
      </c>
      <c r="B2663" t="s">
        <v>17</v>
      </c>
      <c r="C2663">
        <f>IFERROR(VLOOKUP(A2663&amp;B2663&amp;E2663,urban_rural_adjustment!$A$2:$E$17,5,FALSE),1)</f>
        <v>1</v>
      </c>
      <c r="D2663">
        <v>35</v>
      </c>
      <c r="E2663">
        <v>1</v>
      </c>
      <c r="F2663">
        <v>4</v>
      </c>
      <c r="G2663">
        <v>311.29000000000002</v>
      </c>
      <c r="H2663">
        <f t="shared" si="492"/>
        <v>311.29000000000002</v>
      </c>
      <c r="I2663">
        <f>H2664+(H2664*skill_growth_function!$O$76)</f>
        <v>306.17526234410758</v>
      </c>
      <c r="J2663">
        <f>I2664+(I2664*skill_growth_function!$O$76)</f>
        <v>309.11692737286955</v>
      </c>
      <c r="K2663">
        <f>J2664+(J2664*skill_growth_function!$O$76)</f>
        <v>310.40037363720609</v>
      </c>
      <c r="L2663">
        <f>K2664+(K2664*skill_growth_function!$O$76)</f>
        <v>302.40106725343907</v>
      </c>
      <c r="M2663">
        <f>L2664+(L2664*skill_growth_function!$O$76)</f>
        <v>303.62905433228292</v>
      </c>
      <c r="N2663">
        <f>M2664+(M2664*skill_growth_function!$O$76)</f>
        <v>303.62905433228292</v>
      </c>
      <c r="O2663">
        <f>N2664+(N2664*skill_growth_function!$O$76)</f>
        <v>303.62905433228292</v>
      </c>
      <c r="P2663">
        <f>O2664+(O2664*skill_growth_function!$O$76)</f>
        <v>303.62905433228292</v>
      </c>
      <c r="Q2663">
        <f>P2664+(P2664*skill_growth_function!$O$76)</f>
        <v>303.62905433228292</v>
      </c>
    </row>
    <row r="2664" spans="1:17" x14ac:dyDescent="0.2">
      <c r="A2664">
        <v>56</v>
      </c>
      <c r="B2664" t="s">
        <v>17</v>
      </c>
      <c r="C2664">
        <f>IFERROR(VLOOKUP(A2664&amp;B2664&amp;E2664,urban_rural_adjustment!$A$2:$E$17,5,FALSE),1)</f>
        <v>1</v>
      </c>
      <c r="D2664">
        <v>40</v>
      </c>
      <c r="E2664">
        <v>1</v>
      </c>
      <c r="F2664">
        <v>4</v>
      </c>
      <c r="G2664">
        <v>304.3</v>
      </c>
      <c r="H2664">
        <f t="shared" si="492"/>
        <v>304.3</v>
      </c>
      <c r="I2664">
        <f>H2665+(H2665*skill_growth_function!$O$77)</f>
        <v>307.22364791785895</v>
      </c>
      <c r="J2664">
        <f>I2665+(I2665*skill_growth_function!$O$77)</f>
        <v>308.49923333010781</v>
      </c>
      <c r="K2664">
        <f>J2665+(J2665*skill_growth_function!$O$77)</f>
        <v>300.54892110062224</v>
      </c>
      <c r="L2664">
        <f>K2665+(K2665*skill_growth_function!$O$77)</f>
        <v>301.76938700381532</v>
      </c>
      <c r="M2664">
        <f>L2665+(L2665*skill_growth_function!$O$77)</f>
        <v>301.76938700381532</v>
      </c>
      <c r="N2664">
        <f>M2665+(M2665*skill_growth_function!$O$77)</f>
        <v>301.76938700381532</v>
      </c>
      <c r="O2664">
        <f>N2665+(N2665*skill_growth_function!$O$77)</f>
        <v>301.76938700381532</v>
      </c>
      <c r="P2664">
        <f>O2665+(O2665*skill_growth_function!$O$77)</f>
        <v>301.76938700381532</v>
      </c>
      <c r="Q2664">
        <f>P2665+(P2665*skill_growth_function!$O$77)</f>
        <v>301.76938700381532</v>
      </c>
    </row>
    <row r="2665" spans="1:17" x14ac:dyDescent="0.2">
      <c r="A2665">
        <v>56</v>
      </c>
      <c r="B2665" t="s">
        <v>17</v>
      </c>
      <c r="C2665">
        <f>IFERROR(VLOOKUP(A2665&amp;B2665&amp;E2665,urban_rural_adjustment!$A$2:$E$17,5,FALSE),1)</f>
        <v>1</v>
      </c>
      <c r="D2665">
        <v>45</v>
      </c>
      <c r="E2665">
        <v>1</v>
      </c>
      <c r="F2665">
        <v>4</v>
      </c>
      <c r="G2665">
        <v>304.43</v>
      </c>
      <c r="H2665">
        <f t="shared" si="492"/>
        <v>304.43</v>
      </c>
      <c r="I2665">
        <f>H2666+(H2666*skill_growth_function!$O$78)</f>
        <v>305.69398625132771</v>
      </c>
      <c r="J2665">
        <f>I2666+(I2666*skill_growth_function!$O$78)</f>
        <v>297.81596784869026</v>
      </c>
      <c r="K2665">
        <f>J2666+(J2666*skill_growth_function!$O$78)</f>
        <v>299.02533580401257</v>
      </c>
      <c r="L2665">
        <f>K2666+(K2666*skill_growth_function!$O$78)</f>
        <v>299.02533580401257</v>
      </c>
      <c r="M2665">
        <f>L2666+(L2666*skill_growth_function!$O$78)</f>
        <v>299.02533580401257</v>
      </c>
      <c r="N2665">
        <f>M2666+(M2666*skill_growth_function!$O$78)</f>
        <v>299.02533580401257</v>
      </c>
      <c r="O2665">
        <f>N2666+(N2666*skill_growth_function!$O$78)</f>
        <v>299.02533580401257</v>
      </c>
      <c r="P2665">
        <f>O2666+(O2666*skill_growth_function!$O$78)</f>
        <v>299.02533580401257</v>
      </c>
      <c r="Q2665">
        <f>P2666+(P2666*skill_growth_function!$O$78)</f>
        <v>299.02533580401257</v>
      </c>
    </row>
    <row r="2666" spans="1:17" x14ac:dyDescent="0.2">
      <c r="A2666">
        <v>56</v>
      </c>
      <c r="B2666" t="s">
        <v>17</v>
      </c>
      <c r="C2666">
        <f>IFERROR(VLOOKUP(A2666&amp;B2666&amp;E2666,urban_rural_adjustment!$A$2:$E$17,5,FALSE),1)</f>
        <v>1</v>
      </c>
      <c r="D2666">
        <v>50</v>
      </c>
      <c r="E2666">
        <v>1</v>
      </c>
      <c r="F2666">
        <v>4</v>
      </c>
      <c r="G2666">
        <v>302.13</v>
      </c>
      <c r="H2666">
        <f t="shared" si="492"/>
        <v>302.13</v>
      </c>
      <c r="I2666">
        <f>H2667+(H2667*skill_growth_function!$O$79)</f>
        <v>294.34382883851703</v>
      </c>
      <c r="J2666">
        <f>I2667+(I2667*skill_growth_function!$O$79)</f>
        <v>295.53909716820255</v>
      </c>
      <c r="K2666">
        <f>J2667+(J2667*skill_growth_function!$O$79)</f>
        <v>295.53909716820255</v>
      </c>
      <c r="L2666">
        <f>K2667+(K2667*skill_growth_function!$O$79)</f>
        <v>295.53909716820255</v>
      </c>
      <c r="M2666">
        <f>L2667+(L2667*skill_growth_function!$O$79)</f>
        <v>295.53909716820255</v>
      </c>
      <c r="N2666">
        <f>M2667+(M2667*skill_growth_function!$O$79)</f>
        <v>295.53909716820255</v>
      </c>
      <c r="O2666">
        <f>N2667+(N2667*skill_growth_function!$O$79)</f>
        <v>295.53909716820255</v>
      </c>
      <c r="P2666">
        <f>O2667+(O2667*skill_growth_function!$O$79)</f>
        <v>295.53909716820255</v>
      </c>
      <c r="Q2666">
        <f>P2667+(P2667*skill_growth_function!$O$79)</f>
        <v>295.53909716820255</v>
      </c>
    </row>
    <row r="2667" spans="1:17" x14ac:dyDescent="0.2">
      <c r="A2667">
        <v>56</v>
      </c>
      <c r="B2667" t="s">
        <v>17</v>
      </c>
      <c r="C2667">
        <f>IFERROR(VLOOKUP(A2667&amp;B2667&amp;E2667,urban_rural_adjustment!$A$2:$E$17,5,FALSE),1)</f>
        <v>1</v>
      </c>
      <c r="D2667">
        <v>55</v>
      </c>
      <c r="E2667">
        <v>1</v>
      </c>
      <c r="F2667">
        <v>4</v>
      </c>
      <c r="G2667">
        <v>290.58</v>
      </c>
      <c r="H2667">
        <f t="shared" si="492"/>
        <v>290.58</v>
      </c>
      <c r="I2667">
        <f>H2668+(H2668*skill_growth_function!$O$80)</f>
        <v>291.75998421305638</v>
      </c>
      <c r="J2667">
        <f>I2668+(I2668*skill_growth_function!$O$80)</f>
        <v>291.75998421305638</v>
      </c>
      <c r="K2667">
        <f>J2668+(J2668*skill_growth_function!$O$80)</f>
        <v>291.75998421305638</v>
      </c>
      <c r="L2667">
        <f>K2668+(K2668*skill_growth_function!$O$80)</f>
        <v>291.75998421305638</v>
      </c>
      <c r="M2667">
        <f>L2668+(L2668*skill_growth_function!$O$80)</f>
        <v>291.75998421305638</v>
      </c>
      <c r="N2667">
        <f>M2668+(M2668*skill_growth_function!$O$80)</f>
        <v>291.75998421305638</v>
      </c>
      <c r="O2667">
        <f>N2668+(N2668*skill_growth_function!$O$80)</f>
        <v>291.75998421305638</v>
      </c>
      <c r="P2667">
        <f>O2668+(O2668*skill_growth_function!$O$80)</f>
        <v>291.75998421305638</v>
      </c>
      <c r="Q2667">
        <f>P2668+(P2668*skill_growth_function!$O$80)</f>
        <v>291.75998421305638</v>
      </c>
    </row>
    <row r="2668" spans="1:17" x14ac:dyDescent="0.2">
      <c r="A2668">
        <v>56</v>
      </c>
      <c r="B2668" t="s">
        <v>17</v>
      </c>
      <c r="C2668">
        <f>IFERROR(VLOOKUP(A2668&amp;B2668&amp;E2668,urban_rural_adjustment!$A$2:$E$17,5,FALSE),1)</f>
        <v>1</v>
      </c>
      <c r="D2668">
        <v>60</v>
      </c>
      <c r="E2668">
        <v>1</v>
      </c>
      <c r="F2668">
        <v>4</v>
      </c>
      <c r="G2668">
        <v>287.95999999999998</v>
      </c>
      <c r="H2668">
        <f t="shared" si="492"/>
        <v>287.95999999999998</v>
      </c>
      <c r="I2668">
        <f t="shared" si="497"/>
        <v>287.95999999999998</v>
      </c>
      <c r="J2668">
        <f t="shared" si="497"/>
        <v>287.95999999999998</v>
      </c>
      <c r="K2668">
        <f t="shared" ref="K2668:Q2668" si="499">J2668</f>
        <v>287.95999999999998</v>
      </c>
      <c r="L2668">
        <f t="shared" si="499"/>
        <v>287.95999999999998</v>
      </c>
      <c r="M2668">
        <f t="shared" si="499"/>
        <v>287.95999999999998</v>
      </c>
      <c r="N2668">
        <f t="shared" si="499"/>
        <v>287.95999999999998</v>
      </c>
      <c r="O2668">
        <f t="shared" si="499"/>
        <v>287.95999999999998</v>
      </c>
      <c r="P2668">
        <f t="shared" si="499"/>
        <v>287.95999999999998</v>
      </c>
      <c r="Q2668">
        <f t="shared" si="499"/>
        <v>287.95999999999998</v>
      </c>
    </row>
    <row r="2669" spans="1:17" x14ac:dyDescent="0.2">
      <c r="A2669">
        <v>68</v>
      </c>
      <c r="B2669" t="s">
        <v>18</v>
      </c>
      <c r="C2669">
        <f>IFERROR(VLOOKUP(A2669&amp;B2669&amp;E2669,urban_rural_adjustment!$A$2:$E$17,5,FALSE),1)</f>
        <v>0.98489425981873102</v>
      </c>
      <c r="D2669">
        <v>20</v>
      </c>
      <c r="E2669">
        <v>1</v>
      </c>
      <c r="F2669">
        <v>4</v>
      </c>
      <c r="G2669">
        <v>239.31388999999999</v>
      </c>
      <c r="H2669">
        <f t="shared" si="492"/>
        <v>235.69887655589119</v>
      </c>
      <c r="I2669">
        <f>H2670+(H2670*skill_growth_function!$O$73)</f>
        <v>232.75085286922945</v>
      </c>
      <c r="J2669">
        <f>I2670+(I2670*skill_growth_function!$O$73)</f>
        <v>218.64272195133722</v>
      </c>
      <c r="K2669">
        <f>J2670+(J2670*skill_growth_function!$O$73)</f>
        <v>238.13415982054264</v>
      </c>
      <c r="L2669">
        <f>K2670+(K2670*skill_growth_function!$O$73)</f>
        <v>232.42296983479122</v>
      </c>
      <c r="M2669">
        <f>L2670+(L2670*skill_growth_function!$O$73)</f>
        <v>196.07452837173594</v>
      </c>
      <c r="N2669">
        <f>M2670+(M2670*skill_growth_function!$O$73)</f>
        <v>218.9750954742492</v>
      </c>
      <c r="O2669">
        <f>N2670+(N2670*skill_growth_function!$O$73)</f>
        <v>188.16838377520281</v>
      </c>
      <c r="P2669">
        <f>O2670+(O2670*skill_growth_function!$O$73)</f>
        <v>188.31995691617306</v>
      </c>
      <c r="Q2669">
        <f>P2670+(P2670*skill_growth_function!$O$73)</f>
        <v>188.31995691617306</v>
      </c>
    </row>
    <row r="2670" spans="1:17" x14ac:dyDescent="0.2">
      <c r="A2670">
        <v>68</v>
      </c>
      <c r="B2670" t="s">
        <v>18</v>
      </c>
      <c r="C2670">
        <f>IFERROR(VLOOKUP(A2670&amp;B2670&amp;E2670,urban_rural_adjustment!$A$2:$E$17,5,FALSE),1)</f>
        <v>0.98489425981873102</v>
      </c>
      <c r="D2670">
        <v>25</v>
      </c>
      <c r="E2670">
        <v>1</v>
      </c>
      <c r="F2670">
        <v>4</v>
      </c>
      <c r="G2670">
        <v>237.18661</v>
      </c>
      <c r="H2670">
        <f t="shared" si="492"/>
        <v>233.60373069486403</v>
      </c>
      <c r="I2670">
        <f>H2671+(H2671*skill_growth_function!$O$74)</f>
        <v>219.44390281486537</v>
      </c>
      <c r="J2670">
        <f>I2671+(I2671*skill_growth_function!$O$74)</f>
        <v>239.00676390312003</v>
      </c>
      <c r="K2670">
        <f>J2671+(J2671*skill_growth_function!$O$74)</f>
        <v>233.27464618611958</v>
      </c>
      <c r="L2670">
        <f>K2671+(K2671*skill_growth_function!$O$74)</f>
        <v>196.7930117429396</v>
      </c>
      <c r="M2670">
        <f>L2671+(L2671*skill_growth_function!$O$74)</f>
        <v>219.77749426675172</v>
      </c>
      <c r="N2670">
        <f>M2671+(M2671*skill_growth_function!$O$74)</f>
        <v>188.85789635927716</v>
      </c>
      <c r="O2670">
        <f>N2671+(N2671*skill_growth_function!$O$74)</f>
        <v>189.01002491548778</v>
      </c>
      <c r="P2670">
        <f>O2671+(O2671*skill_growth_function!$O$74)</f>
        <v>189.01002491548778</v>
      </c>
      <c r="Q2670">
        <f>P2671+(P2671*skill_growth_function!$O$74)</f>
        <v>189.01002491548778</v>
      </c>
    </row>
    <row r="2671" spans="1:17" x14ac:dyDescent="0.2">
      <c r="A2671">
        <v>68</v>
      </c>
      <c r="B2671" t="s">
        <v>18</v>
      </c>
      <c r="C2671">
        <f>IFERROR(VLOOKUP(A2671&amp;B2671&amp;E2671,urban_rural_adjustment!$A$2:$E$17,5,FALSE),1)</f>
        <v>0.98489425981873102</v>
      </c>
      <c r="D2671">
        <v>30</v>
      </c>
      <c r="E2671">
        <v>1</v>
      </c>
      <c r="F2671">
        <v>4</v>
      </c>
      <c r="G2671">
        <v>223.08109999999999</v>
      </c>
      <c r="H2671">
        <f t="shared" si="492"/>
        <v>219.71129486404831</v>
      </c>
      <c r="I2671">
        <f>H2672+(H2672*skill_growth_function!$O$75)</f>
        <v>239.29799326765863</v>
      </c>
      <c r="J2671">
        <f>I2672+(I2672*skill_growth_function!$O$75)</f>
        <v>233.55889097426828</v>
      </c>
      <c r="K2671">
        <f>J2672+(J2672*skill_growth_function!$O$75)</f>
        <v>197.03280371710633</v>
      </c>
      <c r="L2671">
        <f>K2672+(K2672*skill_growth_function!$O$75)</f>
        <v>220.04529279659221</v>
      </c>
      <c r="M2671">
        <f>L2672+(L2672*skill_growth_function!$O$75)</f>
        <v>189.08801940787464</v>
      </c>
      <c r="N2671">
        <f>M2672+(M2672*skill_growth_function!$O$75)</f>
        <v>189.24033333249088</v>
      </c>
      <c r="O2671">
        <f>N2672+(N2672*skill_growth_function!$O$75)</f>
        <v>189.24033333249088</v>
      </c>
      <c r="P2671">
        <f>O2672+(O2672*skill_growth_function!$O$75)</f>
        <v>189.24033333249088</v>
      </c>
      <c r="Q2671">
        <f>P2672+(P2672*skill_growth_function!$O$75)</f>
        <v>189.24033333249088</v>
      </c>
    </row>
    <row r="2672" spans="1:17" x14ac:dyDescent="0.2">
      <c r="A2672">
        <v>68</v>
      </c>
      <c r="B2672" t="s">
        <v>18</v>
      </c>
      <c r="C2672">
        <f>IFERROR(VLOOKUP(A2672&amp;B2672&amp;E2672,urban_rural_adjustment!$A$2:$E$17,5,FALSE),1)</f>
        <v>0.98489425981873102</v>
      </c>
      <c r="D2672">
        <v>35</v>
      </c>
      <c r="E2672">
        <v>1</v>
      </c>
      <c r="F2672">
        <v>4</v>
      </c>
      <c r="G2672">
        <v>242.33448000000001</v>
      </c>
      <c r="H2672">
        <f t="shared" si="492"/>
        <v>238.67383830815709</v>
      </c>
      <c r="I2672">
        <f>H2673+(H2673*skill_growth_function!$O$76)</f>
        <v>232.94970517146794</v>
      </c>
      <c r="J2672">
        <f>I2673+(I2673*skill_growth_function!$O$76)</f>
        <v>196.51888799242673</v>
      </c>
      <c r="K2672">
        <f>J2673+(J2673*skill_growth_function!$O$76)</f>
        <v>219.47135417329443</v>
      </c>
      <c r="L2672">
        <f>K2673+(K2673*skill_growth_function!$O$76)</f>
        <v>188.5948258650281</v>
      </c>
      <c r="M2672">
        <f>L2673+(L2673*skill_growth_function!$O$76)</f>
        <v>188.74674251305143</v>
      </c>
      <c r="N2672">
        <f>M2673+(M2673*skill_growth_function!$O$76)</f>
        <v>188.74674251305143</v>
      </c>
      <c r="O2672">
        <f>N2673+(N2673*skill_growth_function!$O$76)</f>
        <v>188.74674251305143</v>
      </c>
      <c r="P2672">
        <f>O2673+(O2673*skill_growth_function!$O$76)</f>
        <v>188.74674251305143</v>
      </c>
      <c r="Q2672">
        <f>P2673+(P2673*skill_growth_function!$O$76)</f>
        <v>188.74674251305143</v>
      </c>
    </row>
    <row r="2673" spans="1:17" x14ac:dyDescent="0.2">
      <c r="A2673">
        <v>68</v>
      </c>
      <c r="B2673" t="s">
        <v>18</v>
      </c>
      <c r="C2673">
        <f>IFERROR(VLOOKUP(A2673&amp;B2673&amp;E2673,urban_rural_adjustment!$A$2:$E$17,5,FALSE),1)</f>
        <v>0.98489425981873102</v>
      </c>
      <c r="D2673">
        <v>40</v>
      </c>
      <c r="E2673">
        <v>1</v>
      </c>
      <c r="F2673">
        <v>4</v>
      </c>
      <c r="G2673">
        <v>235.07390000000001</v>
      </c>
      <c r="H2673">
        <f t="shared" si="492"/>
        <v>231.5229347432024</v>
      </c>
      <c r="I2673">
        <f>H2674+(H2674*skill_growth_function!$O$77)</f>
        <v>195.31524904479707</v>
      </c>
      <c r="J2673">
        <f>I2674+(I2674*skill_growth_function!$O$77)</f>
        <v>218.1271359535059</v>
      </c>
      <c r="K2673">
        <f>J2674+(J2674*skill_growth_function!$O$77)</f>
        <v>187.43972021563459</v>
      </c>
      <c r="L2673">
        <f>K2674+(K2674*skill_growth_function!$O$77)</f>
        <v>187.59070640452384</v>
      </c>
      <c r="M2673">
        <f>L2674+(L2674*skill_growth_function!$O$77)</f>
        <v>187.59070640452384</v>
      </c>
      <c r="N2673">
        <f>M2674+(M2674*skill_growth_function!$O$77)</f>
        <v>187.59070640452384</v>
      </c>
      <c r="O2673">
        <f>N2674+(N2674*skill_growth_function!$O$77)</f>
        <v>187.59070640452384</v>
      </c>
      <c r="P2673">
        <f>O2674+(O2674*skill_growth_function!$O$77)</f>
        <v>187.59070640452384</v>
      </c>
      <c r="Q2673">
        <f>P2674+(P2674*skill_growth_function!$O$77)</f>
        <v>187.59070640452384</v>
      </c>
    </row>
    <row r="2674" spans="1:17" x14ac:dyDescent="0.2">
      <c r="A2674">
        <v>68</v>
      </c>
      <c r="B2674" t="s">
        <v>18</v>
      </c>
      <c r="C2674">
        <f>IFERROR(VLOOKUP(A2674&amp;B2674&amp;E2674,urban_rural_adjustment!$A$2:$E$17,5,FALSE),1)</f>
        <v>0.98489425981873102</v>
      </c>
      <c r="D2674">
        <v>45</v>
      </c>
      <c r="E2674">
        <v>1</v>
      </c>
      <c r="F2674">
        <v>4</v>
      </c>
      <c r="G2674">
        <v>196.5076</v>
      </c>
      <c r="H2674">
        <f t="shared" si="492"/>
        <v>193.53920725075525</v>
      </c>
      <c r="I2674">
        <f>H2675+(H2675*skill_growth_function!$O$78)</f>
        <v>216.14366097260867</v>
      </c>
      <c r="J2674">
        <f>I2675+(I2675*skill_growth_function!$O$78)</f>
        <v>185.73529222757659</v>
      </c>
      <c r="K2674">
        <f>J2675+(J2675*skill_growth_function!$O$78)</f>
        <v>185.88490546794748</v>
      </c>
      <c r="L2674">
        <f>K2675+(K2675*skill_growth_function!$O$78)</f>
        <v>185.88490546794748</v>
      </c>
      <c r="M2674">
        <f>L2675+(L2675*skill_growth_function!$O$78)</f>
        <v>185.88490546794748</v>
      </c>
      <c r="N2674">
        <f>M2675+(M2675*skill_growth_function!$O$78)</f>
        <v>185.88490546794748</v>
      </c>
      <c r="O2674">
        <f>N2675+(N2675*skill_growth_function!$O$78)</f>
        <v>185.88490546794748</v>
      </c>
      <c r="P2674">
        <f>O2675+(O2675*skill_growth_function!$O$78)</f>
        <v>185.88490546794748</v>
      </c>
      <c r="Q2674">
        <f>P2675+(P2675*skill_growth_function!$O$78)</f>
        <v>185.88490546794748</v>
      </c>
    </row>
    <row r="2675" spans="1:17" x14ac:dyDescent="0.2">
      <c r="A2675">
        <v>68</v>
      </c>
      <c r="B2675" t="s">
        <v>18</v>
      </c>
      <c r="C2675">
        <f>IFERROR(VLOOKUP(A2675&amp;B2675&amp;E2675,urban_rural_adjustment!$A$2:$E$17,5,FALSE),1)</f>
        <v>0.98489425981873102</v>
      </c>
      <c r="D2675">
        <v>50</v>
      </c>
      <c r="E2675">
        <v>1</v>
      </c>
      <c r="F2675">
        <v>4</v>
      </c>
      <c r="G2675">
        <v>216.90015</v>
      </c>
      <c r="H2675">
        <f t="shared" si="492"/>
        <v>213.62371268882174</v>
      </c>
      <c r="I2675">
        <f>H2676+(H2676*skill_growth_function!$O$79)</f>
        <v>183.56986517419261</v>
      </c>
      <c r="J2675">
        <f>I2676+(I2676*skill_growth_function!$O$79)</f>
        <v>183.71773412270403</v>
      </c>
      <c r="K2675">
        <f>J2676+(J2676*skill_growth_function!$O$79)</f>
        <v>183.71773412270403</v>
      </c>
      <c r="L2675">
        <f>K2676+(K2676*skill_growth_function!$O$79)</f>
        <v>183.71773412270403</v>
      </c>
      <c r="M2675">
        <f>L2676+(L2676*skill_growth_function!$O$79)</f>
        <v>183.71773412270403</v>
      </c>
      <c r="N2675">
        <f>M2676+(M2676*skill_growth_function!$O$79)</f>
        <v>183.71773412270403</v>
      </c>
      <c r="O2675">
        <f>N2676+(N2676*skill_growth_function!$O$79)</f>
        <v>183.71773412270403</v>
      </c>
      <c r="P2675">
        <f>O2676+(O2676*skill_growth_function!$O$79)</f>
        <v>183.71773412270403</v>
      </c>
      <c r="Q2675">
        <f>P2676+(P2676*skill_growth_function!$O$79)</f>
        <v>183.71773412270403</v>
      </c>
    </row>
    <row r="2676" spans="1:17" x14ac:dyDescent="0.2">
      <c r="A2676">
        <v>68</v>
      </c>
      <c r="B2676" t="s">
        <v>18</v>
      </c>
      <c r="C2676">
        <f>IFERROR(VLOOKUP(A2676&amp;B2676&amp;E2676,urban_rural_adjustment!$A$2:$E$17,5,FALSE),1)</f>
        <v>0.98489425981873102</v>
      </c>
      <c r="D2676">
        <v>55</v>
      </c>
      <c r="E2676">
        <v>1</v>
      </c>
      <c r="F2676">
        <v>4</v>
      </c>
      <c r="G2676">
        <v>184.00201000000001</v>
      </c>
      <c r="H2676">
        <f t="shared" si="492"/>
        <v>181.22252344410876</v>
      </c>
      <c r="I2676">
        <f>H2677+(H2677*skill_growth_function!$O$80)</f>
        <v>181.3685015650974</v>
      </c>
      <c r="J2676">
        <f>I2677+(I2677*skill_growth_function!$O$80)</f>
        <v>181.3685015650974</v>
      </c>
      <c r="K2676">
        <f>J2677+(J2677*skill_growth_function!$O$80)</f>
        <v>181.3685015650974</v>
      </c>
      <c r="L2676">
        <f>K2677+(K2677*skill_growth_function!$O$80)</f>
        <v>181.3685015650974</v>
      </c>
      <c r="M2676">
        <f>L2677+(L2677*skill_growth_function!$O$80)</f>
        <v>181.3685015650974</v>
      </c>
      <c r="N2676">
        <f>M2677+(M2677*skill_growth_function!$O$80)</f>
        <v>181.3685015650974</v>
      </c>
      <c r="O2676">
        <f>N2677+(N2677*skill_growth_function!$O$80)</f>
        <v>181.3685015650974</v>
      </c>
      <c r="P2676">
        <f>O2677+(O2677*skill_growth_function!$O$80)</f>
        <v>181.3685015650974</v>
      </c>
      <c r="Q2676">
        <f>P2677+(P2677*skill_growth_function!$O$80)</f>
        <v>181.3685015650974</v>
      </c>
    </row>
    <row r="2677" spans="1:17" x14ac:dyDescent="0.2">
      <c r="A2677">
        <v>68</v>
      </c>
      <c r="B2677" t="s">
        <v>18</v>
      </c>
      <c r="C2677">
        <f>IFERROR(VLOOKUP(A2677&amp;B2677&amp;E2677,urban_rural_adjustment!$A$2:$E$17,5,FALSE),1)</f>
        <v>0.98489425981873102</v>
      </c>
      <c r="D2677">
        <v>60</v>
      </c>
      <c r="E2677">
        <v>1</v>
      </c>
      <c r="F2677">
        <v>4</v>
      </c>
      <c r="G2677">
        <v>181.75179</v>
      </c>
      <c r="H2677">
        <f t="shared" si="492"/>
        <v>179.00629468277944</v>
      </c>
      <c r="I2677">
        <f t="shared" si="497"/>
        <v>179.00629468277944</v>
      </c>
      <c r="J2677">
        <f t="shared" si="497"/>
        <v>179.00629468277944</v>
      </c>
      <c r="K2677">
        <f t="shared" ref="K2677:Q2677" si="500">J2677</f>
        <v>179.00629468277944</v>
      </c>
      <c r="L2677">
        <f t="shared" si="500"/>
        <v>179.00629468277944</v>
      </c>
      <c r="M2677">
        <f t="shared" si="500"/>
        <v>179.00629468277944</v>
      </c>
      <c r="N2677">
        <f t="shared" si="500"/>
        <v>179.00629468277944</v>
      </c>
      <c r="O2677">
        <f t="shared" si="500"/>
        <v>179.00629468277944</v>
      </c>
      <c r="P2677">
        <f t="shared" si="500"/>
        <v>179.00629468277944</v>
      </c>
      <c r="Q2677">
        <f t="shared" si="500"/>
        <v>179.00629468277944</v>
      </c>
    </row>
    <row r="2678" spans="1:17" x14ac:dyDescent="0.2">
      <c r="A2678">
        <v>124</v>
      </c>
      <c r="B2678" t="s">
        <v>19</v>
      </c>
      <c r="C2678">
        <f>IFERROR(VLOOKUP(A2678&amp;B2678&amp;E2678,urban_rural_adjustment!$A$2:$E$17,5,FALSE),1)</f>
        <v>1</v>
      </c>
      <c r="D2678">
        <v>20</v>
      </c>
      <c r="E2678">
        <v>1</v>
      </c>
      <c r="F2678">
        <v>4</v>
      </c>
      <c r="G2678">
        <v>293.32</v>
      </c>
      <c r="H2678">
        <f t="shared" si="492"/>
        <v>293.32</v>
      </c>
      <c r="I2678">
        <f>H2679+(H2679*skill_growth_function!$O$73)</f>
        <v>295.08869524143802</v>
      </c>
      <c r="J2678">
        <f>I2679+(I2679*skill_growth_function!$O$73)</f>
        <v>295.97348831340156</v>
      </c>
      <c r="K2678">
        <f>J2679+(J2679*skill_growth_function!$O$73)</f>
        <v>293.47490393638378</v>
      </c>
      <c r="L2678">
        <f>K2679+(K2679*skill_growth_function!$O$73)</f>
        <v>289.37055902987856</v>
      </c>
      <c r="M2678">
        <f>L2679+(L2679*skill_growth_function!$O$73)</f>
        <v>292.94793251122979</v>
      </c>
      <c r="N2678">
        <f>M2679+(M2679*skill_growth_function!$O$73)</f>
        <v>285.83533449744004</v>
      </c>
      <c r="O2678">
        <f>N2679+(N2679*skill_growth_function!$O$73)</f>
        <v>289.96342096113432</v>
      </c>
      <c r="P2678">
        <f>O2679+(O2679*skill_growth_function!$O$73)</f>
        <v>289.68692653144996</v>
      </c>
      <c r="Q2678">
        <f>P2679+(P2679*skill_growth_function!$O$73)</f>
        <v>289.68692653144996</v>
      </c>
    </row>
    <row r="2679" spans="1:17" x14ac:dyDescent="0.2">
      <c r="A2679">
        <v>124</v>
      </c>
      <c r="B2679" t="s">
        <v>19</v>
      </c>
      <c r="C2679">
        <f>IFERROR(VLOOKUP(A2679&amp;B2679&amp;E2679,urban_rural_adjustment!$A$2:$E$17,5,FALSE),1)</f>
        <v>1</v>
      </c>
      <c r="D2679">
        <v>25</v>
      </c>
      <c r="E2679">
        <v>1</v>
      </c>
      <c r="F2679">
        <v>4</v>
      </c>
      <c r="G2679">
        <v>296.17</v>
      </c>
      <c r="H2679">
        <f t="shared" si="492"/>
        <v>296.17</v>
      </c>
      <c r="I2679">
        <f>H2680+(H2680*skill_growth_function!$O$74)</f>
        <v>297.05803525295687</v>
      </c>
      <c r="J2679">
        <f>I2680+(I2680*skill_growth_function!$O$74)</f>
        <v>294.55029521792812</v>
      </c>
      <c r="K2679">
        <f>J2680+(J2680*skill_growth_function!$O$74)</f>
        <v>290.43091060387144</v>
      </c>
      <c r="L2679">
        <f>K2680+(K2680*skill_growth_function!$O$74)</f>
        <v>294.02139279128602</v>
      </c>
      <c r="M2679">
        <f>L2680+(L2680*skill_growth_function!$O$74)</f>
        <v>286.8827318133703</v>
      </c>
      <c r="N2679">
        <f>M2680+(M2680*skill_growth_function!$O$74)</f>
        <v>291.02594498170942</v>
      </c>
      <c r="O2679">
        <f>N2680+(N2680*skill_growth_function!$O$74)</f>
        <v>290.74843738294283</v>
      </c>
      <c r="P2679">
        <f>O2680+(O2680*skill_growth_function!$O$74)</f>
        <v>290.74843738294283</v>
      </c>
      <c r="Q2679">
        <f>P2680+(P2680*skill_growth_function!$O$74)</f>
        <v>290.74843738294283</v>
      </c>
    </row>
    <row r="2680" spans="1:17" x14ac:dyDescent="0.2">
      <c r="A2680">
        <v>124</v>
      </c>
      <c r="B2680" t="s">
        <v>19</v>
      </c>
      <c r="C2680">
        <f>IFERROR(VLOOKUP(A2680&amp;B2680&amp;E2680,urban_rural_adjustment!$A$2:$E$17,5,FALSE),1)</f>
        <v>1</v>
      </c>
      <c r="D2680">
        <v>30</v>
      </c>
      <c r="E2680">
        <v>1</v>
      </c>
      <c r="F2680">
        <v>4</v>
      </c>
      <c r="G2680">
        <v>297.42</v>
      </c>
      <c r="H2680">
        <f t="shared" si="492"/>
        <v>297.42</v>
      </c>
      <c r="I2680">
        <f>H2681+(H2681*skill_growth_function!$O$75)</f>
        <v>294.90920428769715</v>
      </c>
      <c r="J2680">
        <f>I2681+(I2681*skill_growth_function!$O$75)</f>
        <v>290.78480020999075</v>
      </c>
      <c r="K2680">
        <f>J2681+(J2681*skill_growth_function!$O$75)</f>
        <v>294.37965739428302</v>
      </c>
      <c r="L2680">
        <f>K2681+(K2681*skill_growth_function!$O$75)</f>
        <v>287.23229796923425</v>
      </c>
      <c r="M2680">
        <f>L2681+(L2681*skill_growth_function!$O$75)</f>
        <v>291.38055963627886</v>
      </c>
      <c r="N2680">
        <f>M2681+(M2681*skill_growth_function!$O$75)</f>
        <v>291.10271389494119</v>
      </c>
      <c r="O2680">
        <f>N2681+(N2681*skill_growth_function!$O$75)</f>
        <v>291.10271389494119</v>
      </c>
      <c r="P2680">
        <f>O2681+(O2681*skill_growth_function!$O$75)</f>
        <v>291.10271389494119</v>
      </c>
      <c r="Q2680">
        <f>P2681+(P2681*skill_growth_function!$O$75)</f>
        <v>291.10271389494119</v>
      </c>
    </row>
    <row r="2681" spans="1:17" x14ac:dyDescent="0.2">
      <c r="A2681">
        <v>124</v>
      </c>
      <c r="B2681" t="s">
        <v>19</v>
      </c>
      <c r="C2681">
        <f>IFERROR(VLOOKUP(A2681&amp;B2681&amp;E2681,urban_rural_adjustment!$A$2:$E$17,5,FALSE),1)</f>
        <v>1</v>
      </c>
      <c r="D2681">
        <v>35</v>
      </c>
      <c r="E2681">
        <v>1</v>
      </c>
      <c r="F2681">
        <v>4</v>
      </c>
      <c r="G2681">
        <v>294.14</v>
      </c>
      <c r="H2681">
        <f t="shared" si="492"/>
        <v>294.14</v>
      </c>
      <c r="I2681">
        <f>H2682+(H2682*skill_growth_function!$O$76)</f>
        <v>290.02635350209994</v>
      </c>
      <c r="J2681">
        <f>I2682+(I2682*skill_growth_function!$O$76)</f>
        <v>293.61183431047851</v>
      </c>
      <c r="K2681">
        <f>J2682+(J2682*skill_growth_function!$O$76)</f>
        <v>286.4831171639193</v>
      </c>
      <c r="L2681">
        <f>K2682+(K2682*skill_growth_function!$O$76)</f>
        <v>290.62055902400505</v>
      </c>
      <c r="M2681">
        <f>L2682+(L2682*skill_growth_function!$O$76)</f>
        <v>290.34343798075224</v>
      </c>
      <c r="N2681">
        <f>M2682+(M2682*skill_growth_function!$O$76)</f>
        <v>290.34343798075224</v>
      </c>
      <c r="O2681">
        <f>N2682+(N2682*skill_growth_function!$O$76)</f>
        <v>290.34343798075224</v>
      </c>
      <c r="P2681">
        <f>O2682+(O2682*skill_growth_function!$O$76)</f>
        <v>290.34343798075224</v>
      </c>
      <c r="Q2681">
        <f>P2682+(P2682*skill_growth_function!$O$76)</f>
        <v>290.34343798075224</v>
      </c>
    </row>
    <row r="2682" spans="1:17" x14ac:dyDescent="0.2">
      <c r="A2682">
        <v>124</v>
      </c>
      <c r="B2682" t="s">
        <v>19</v>
      </c>
      <c r="C2682">
        <f>IFERROR(VLOOKUP(A2682&amp;B2682&amp;E2682,urban_rural_adjustment!$A$2:$E$17,5,FALSE),1)</f>
        <v>1</v>
      </c>
      <c r="D2682">
        <v>40</v>
      </c>
      <c r="E2682">
        <v>1</v>
      </c>
      <c r="F2682">
        <v>4</v>
      </c>
      <c r="G2682">
        <v>288.25</v>
      </c>
      <c r="H2682">
        <f t="shared" si="492"/>
        <v>288.25</v>
      </c>
      <c r="I2682">
        <f>H2683+(H2683*skill_growth_function!$O$77)</f>
        <v>291.81352045438393</v>
      </c>
      <c r="J2682">
        <f>I2683+(I2683*skill_growth_function!$O$77)</f>
        <v>284.72846527686949</v>
      </c>
      <c r="K2682">
        <f>J2683+(J2683*skill_growth_function!$O$77)</f>
        <v>288.84056613173573</v>
      </c>
      <c r="L2682">
        <f>K2683+(K2683*skill_growth_function!$O$77)</f>
        <v>288.56514239953668</v>
      </c>
      <c r="M2682">
        <f>L2683+(L2683*skill_growth_function!$O$77)</f>
        <v>288.56514239953668</v>
      </c>
      <c r="N2682">
        <f>M2683+(M2683*skill_growth_function!$O$77)</f>
        <v>288.56514239953668</v>
      </c>
      <c r="O2682">
        <f>N2683+(N2683*skill_growth_function!$O$77)</f>
        <v>288.56514239953668</v>
      </c>
      <c r="P2682">
        <f>O2683+(O2683*skill_growth_function!$O$77)</f>
        <v>288.56514239953668</v>
      </c>
      <c r="Q2682">
        <f>P2683+(P2683*skill_growth_function!$O$77)</f>
        <v>288.56514239953668</v>
      </c>
    </row>
    <row r="2683" spans="1:17" x14ac:dyDescent="0.2">
      <c r="A2683">
        <v>124</v>
      </c>
      <c r="B2683" t="s">
        <v>19</v>
      </c>
      <c r="C2683">
        <f>IFERROR(VLOOKUP(A2683&amp;B2683&amp;E2683,urban_rural_adjustment!$A$2:$E$17,5,FALSE),1)</f>
        <v>1</v>
      </c>
      <c r="D2683">
        <v>45</v>
      </c>
      <c r="E2683">
        <v>1</v>
      </c>
      <c r="F2683">
        <v>4</v>
      </c>
      <c r="G2683">
        <v>289.16000000000003</v>
      </c>
      <c r="H2683">
        <f t="shared" si="492"/>
        <v>289.16000000000003</v>
      </c>
      <c r="I2683">
        <f>H2684+(H2684*skill_growth_function!$O$78)</f>
        <v>282.13937068871923</v>
      </c>
      <c r="J2683">
        <f>I2684+(I2684*skill_growth_function!$O$78)</f>
        <v>286.21407936342916</v>
      </c>
      <c r="K2683">
        <f>J2684+(J2684*skill_growth_function!$O$78)</f>
        <v>285.94116011596367</v>
      </c>
      <c r="L2683">
        <f>K2684+(K2684*skill_growth_function!$O$78)</f>
        <v>285.94116011596367</v>
      </c>
      <c r="M2683">
        <f>L2684+(L2684*skill_growth_function!$O$78)</f>
        <v>285.94116011596367</v>
      </c>
      <c r="N2683">
        <f>M2684+(M2684*skill_growth_function!$O$78)</f>
        <v>285.94116011596367</v>
      </c>
      <c r="O2683">
        <f>N2684+(N2684*skill_growth_function!$O$78)</f>
        <v>285.94116011596367</v>
      </c>
      <c r="P2683">
        <f>O2684+(O2684*skill_growth_function!$O$78)</f>
        <v>285.94116011596367</v>
      </c>
      <c r="Q2683">
        <f>P2684+(P2684*skill_growth_function!$O$78)</f>
        <v>285.94116011596367</v>
      </c>
    </row>
    <row r="2684" spans="1:17" x14ac:dyDescent="0.2">
      <c r="A2684">
        <v>124</v>
      </c>
      <c r="B2684" t="s">
        <v>19</v>
      </c>
      <c r="C2684">
        <f>IFERROR(VLOOKUP(A2684&amp;B2684&amp;E2684,urban_rural_adjustment!$A$2:$E$17,5,FALSE),1)</f>
        <v>1</v>
      </c>
      <c r="D2684">
        <v>50</v>
      </c>
      <c r="E2684">
        <v>1</v>
      </c>
      <c r="F2684">
        <v>4</v>
      </c>
      <c r="G2684">
        <v>278.85000000000002</v>
      </c>
      <c r="H2684">
        <f t="shared" si="492"/>
        <v>278.85000000000002</v>
      </c>
      <c r="I2684">
        <f>H2685+(H2685*skill_growth_function!$O$79)</f>
        <v>282.87720297833391</v>
      </c>
      <c r="J2684">
        <f>I2685+(I2685*skill_growth_function!$O$79)</f>
        <v>282.60746560715467</v>
      </c>
      <c r="K2684">
        <f>J2685+(J2685*skill_growth_function!$O$79)</f>
        <v>282.60746560715467</v>
      </c>
      <c r="L2684">
        <f>K2685+(K2685*skill_growth_function!$O$79)</f>
        <v>282.60746560715467</v>
      </c>
      <c r="M2684">
        <f>L2685+(L2685*skill_growth_function!$O$79)</f>
        <v>282.60746560715467</v>
      </c>
      <c r="N2684">
        <f>M2685+(M2685*skill_growth_function!$O$79)</f>
        <v>282.60746560715467</v>
      </c>
      <c r="O2684">
        <f>N2685+(N2685*skill_growth_function!$O$79)</f>
        <v>282.60746560715467</v>
      </c>
      <c r="P2684">
        <f>O2685+(O2685*skill_growth_function!$O$79)</f>
        <v>282.60746560715467</v>
      </c>
      <c r="Q2684">
        <f>P2685+(P2685*skill_growth_function!$O$79)</f>
        <v>282.60746560715467</v>
      </c>
    </row>
    <row r="2685" spans="1:17" x14ac:dyDescent="0.2">
      <c r="A2685">
        <v>124</v>
      </c>
      <c r="B2685" t="s">
        <v>19</v>
      </c>
      <c r="C2685">
        <f>IFERROR(VLOOKUP(A2685&amp;B2685&amp;E2685,urban_rural_adjustment!$A$2:$E$17,5,FALSE),1)</f>
        <v>1</v>
      </c>
      <c r="D2685">
        <v>55</v>
      </c>
      <c r="E2685">
        <v>1</v>
      </c>
      <c r="F2685">
        <v>4</v>
      </c>
      <c r="G2685">
        <v>279.26</v>
      </c>
      <c r="H2685">
        <f t="shared" si="492"/>
        <v>279.26</v>
      </c>
      <c r="I2685">
        <f>H2686+(H2686*skill_growth_function!$O$80)</f>
        <v>278.99371181034593</v>
      </c>
      <c r="J2685">
        <f>I2686+(I2686*skill_growth_function!$O$80)</f>
        <v>278.99371181034593</v>
      </c>
      <c r="K2685">
        <f>J2686+(J2686*skill_growth_function!$O$80)</f>
        <v>278.99371181034593</v>
      </c>
      <c r="L2685">
        <f>K2686+(K2686*skill_growth_function!$O$80)</f>
        <v>278.99371181034593</v>
      </c>
      <c r="M2685">
        <f>L2686+(L2686*skill_growth_function!$O$80)</f>
        <v>278.99371181034593</v>
      </c>
      <c r="N2685">
        <f>M2686+(M2686*skill_growth_function!$O$80)</f>
        <v>278.99371181034593</v>
      </c>
      <c r="O2685">
        <f>N2686+(N2686*skill_growth_function!$O$80)</f>
        <v>278.99371181034593</v>
      </c>
      <c r="P2685">
        <f>O2686+(O2686*skill_growth_function!$O$80)</f>
        <v>278.99371181034593</v>
      </c>
      <c r="Q2685">
        <f>P2686+(P2686*skill_growth_function!$O$80)</f>
        <v>278.99371181034593</v>
      </c>
    </row>
    <row r="2686" spans="1:17" x14ac:dyDescent="0.2">
      <c r="A2686">
        <v>124</v>
      </c>
      <c r="B2686" t="s">
        <v>19</v>
      </c>
      <c r="C2686">
        <f>IFERROR(VLOOKUP(A2686&amp;B2686&amp;E2686,urban_rural_adjustment!$A$2:$E$17,5,FALSE),1)</f>
        <v>1</v>
      </c>
      <c r="D2686">
        <v>60</v>
      </c>
      <c r="E2686">
        <v>1</v>
      </c>
      <c r="F2686">
        <v>4</v>
      </c>
      <c r="G2686">
        <v>275.36</v>
      </c>
      <c r="H2686">
        <f t="shared" si="492"/>
        <v>275.36</v>
      </c>
      <c r="I2686">
        <f t="shared" si="497"/>
        <v>275.36</v>
      </c>
      <c r="J2686">
        <f t="shared" si="497"/>
        <v>275.36</v>
      </c>
      <c r="K2686">
        <f t="shared" ref="K2686:Q2686" si="501">J2686</f>
        <v>275.36</v>
      </c>
      <c r="L2686">
        <f t="shared" si="501"/>
        <v>275.36</v>
      </c>
      <c r="M2686">
        <f t="shared" si="501"/>
        <v>275.36</v>
      </c>
      <c r="N2686">
        <f t="shared" si="501"/>
        <v>275.36</v>
      </c>
      <c r="O2686">
        <f t="shared" si="501"/>
        <v>275.36</v>
      </c>
      <c r="P2686">
        <f t="shared" si="501"/>
        <v>275.36</v>
      </c>
      <c r="Q2686">
        <f t="shared" si="501"/>
        <v>275.36</v>
      </c>
    </row>
    <row r="2687" spans="1:17" x14ac:dyDescent="0.2">
      <c r="A2687">
        <v>152</v>
      </c>
      <c r="B2687" t="s">
        <v>20</v>
      </c>
      <c r="C2687">
        <f>IFERROR(VLOOKUP(A2687&amp;B2687&amp;E2687,urban_rural_adjustment!$A$2:$E$17,5,FALSE),1)</f>
        <v>1</v>
      </c>
      <c r="D2687">
        <v>20</v>
      </c>
      <c r="E2687">
        <v>1</v>
      </c>
      <c r="F2687">
        <v>4</v>
      </c>
      <c r="G2687">
        <v>250.5</v>
      </c>
      <c r="H2687">
        <f t="shared" si="492"/>
        <v>250.5</v>
      </c>
      <c r="I2687">
        <f>H2688+(H2688*skill_growth_function!$O$73)</f>
        <v>261.09326598919142</v>
      </c>
      <c r="J2687">
        <f>I2688+(I2688*skill_growth_function!$O$73)</f>
        <v>267.80117490424141</v>
      </c>
      <c r="K2687">
        <f>J2688+(J2688*skill_growth_function!$O$73)</f>
        <v>263.40305514110742</v>
      </c>
      <c r="L2687">
        <f>K2688+(K2688*skill_growth_function!$O$73)</f>
        <v>261.81384837811737</v>
      </c>
      <c r="M2687">
        <f>L2688+(L2688*skill_growth_function!$O$73)</f>
        <v>261.46079133524063</v>
      </c>
      <c r="N2687">
        <f>M2688+(M2688*skill_growth_function!$O$73)</f>
        <v>253.19772628371041</v>
      </c>
      <c r="O2687">
        <f>N2688+(N2688*skill_growth_function!$O$73)</f>
        <v>252.88473528283416</v>
      </c>
      <c r="P2687">
        <f>O2688+(O2688*skill_growth_function!$O$73)</f>
        <v>256.77943429618068</v>
      </c>
      <c r="Q2687">
        <f>P2688+(P2688*skill_growth_function!$O$73)</f>
        <v>256.77943429618068</v>
      </c>
    </row>
    <row r="2688" spans="1:17" x14ac:dyDescent="0.2">
      <c r="A2688">
        <v>152</v>
      </c>
      <c r="B2688" t="s">
        <v>20</v>
      </c>
      <c r="C2688">
        <f>IFERROR(VLOOKUP(A2688&amp;B2688&amp;E2688,urban_rural_adjustment!$A$2:$E$17,5,FALSE),1)</f>
        <v>1</v>
      </c>
      <c r="D2688">
        <v>25</v>
      </c>
      <c r="E2688">
        <v>1</v>
      </c>
      <c r="F2688">
        <v>4</v>
      </c>
      <c r="G2688">
        <v>262.05</v>
      </c>
      <c r="H2688">
        <f t="shared" si="492"/>
        <v>262.05</v>
      </c>
      <c r="I2688">
        <f>H2689+(H2689*skill_growth_function!$O$74)</f>
        <v>268.78248896147943</v>
      </c>
      <c r="J2688">
        <f>I2689+(I2689*skill_growth_function!$O$74)</f>
        <v>264.3682530003843</v>
      </c>
      <c r="K2688">
        <f>J2689+(J2689*skill_growth_function!$O$74)</f>
        <v>262.77322284645157</v>
      </c>
      <c r="L2688">
        <f>K2689+(K2689*skill_growth_function!$O$74)</f>
        <v>262.41887208318951</v>
      </c>
      <c r="M2688">
        <f>L2689+(L2689*skill_growth_function!$O$74)</f>
        <v>254.12552836729634</v>
      </c>
      <c r="N2688">
        <f>M2689+(M2689*skill_growth_function!$O$74)</f>
        <v>253.81139046156031</v>
      </c>
      <c r="O2688">
        <f>N2689+(N2689*skill_growth_function!$O$74)</f>
        <v>257.72036096901763</v>
      </c>
      <c r="P2688">
        <f>O2689+(O2689*skill_growth_function!$O$74)</f>
        <v>257.72036096901763</v>
      </c>
      <c r="Q2688">
        <f>P2689+(P2689*skill_growth_function!$O$74)</f>
        <v>257.72036096901763</v>
      </c>
    </row>
    <row r="2689" spans="1:17" x14ac:dyDescent="0.2">
      <c r="A2689">
        <v>152</v>
      </c>
      <c r="B2689" t="s">
        <v>20</v>
      </c>
      <c r="C2689">
        <f>IFERROR(VLOOKUP(A2689&amp;B2689&amp;E2689,urban_rural_adjustment!$A$2:$E$17,5,FALSE),1)</f>
        <v>1</v>
      </c>
      <c r="D2689">
        <v>30</v>
      </c>
      <c r="E2689">
        <v>1</v>
      </c>
      <c r="F2689">
        <v>4</v>
      </c>
      <c r="G2689">
        <v>269.11</v>
      </c>
      <c r="H2689">
        <f t="shared" si="492"/>
        <v>269.11</v>
      </c>
      <c r="I2689">
        <f>H2690+(H2690*skill_growth_function!$O$75)</f>
        <v>264.69038529935426</v>
      </c>
      <c r="J2689">
        <f>I2690+(I2690*skill_growth_function!$O$75)</f>
        <v>263.09341160369672</v>
      </c>
      <c r="K2689">
        <f>J2690+(J2690*skill_growth_function!$O$75)</f>
        <v>262.73862906458896</v>
      </c>
      <c r="L2689">
        <f>K2690+(K2690*skill_growth_function!$O$75)</f>
        <v>254.43517992246922</v>
      </c>
      <c r="M2689">
        <f>L2690+(L2690*skill_growth_function!$O$75)</f>
        <v>254.12065924019092</v>
      </c>
      <c r="N2689">
        <f>M2690+(M2690*skill_growth_function!$O$75)</f>
        <v>258.03439282204118</v>
      </c>
      <c r="O2689">
        <f>N2690+(N2690*skill_growth_function!$O$75)</f>
        <v>258.03439282204118</v>
      </c>
      <c r="P2689">
        <f>O2690+(O2690*skill_growth_function!$O$75)</f>
        <v>258.03439282204118</v>
      </c>
      <c r="Q2689">
        <f>P2690+(P2690*skill_growth_function!$O$75)</f>
        <v>258.03439282204118</v>
      </c>
    </row>
    <row r="2690" spans="1:17" x14ac:dyDescent="0.2">
      <c r="A2690">
        <v>152</v>
      </c>
      <c r="B2690" t="s">
        <v>20</v>
      </c>
      <c r="C2690">
        <f>IFERROR(VLOOKUP(A2690&amp;B2690&amp;E2690,urban_rural_adjustment!$A$2:$E$17,5,FALSE),1)</f>
        <v>1</v>
      </c>
      <c r="D2690">
        <v>35</v>
      </c>
      <c r="E2690">
        <v>1</v>
      </c>
      <c r="F2690">
        <v>4</v>
      </c>
      <c r="G2690">
        <v>264</v>
      </c>
      <c r="H2690">
        <f t="shared" si="492"/>
        <v>264</v>
      </c>
      <c r="I2690">
        <f>H2691+(H2691*skill_growth_function!$O$76)</f>
        <v>262.40719165081583</v>
      </c>
      <c r="J2690">
        <f>I2691+(I2691*skill_growth_function!$O$76)</f>
        <v>262.05333448211468</v>
      </c>
      <c r="K2690">
        <f>J2691+(J2691*skill_growth_function!$O$76)</f>
        <v>253.77154301832417</v>
      </c>
      <c r="L2690">
        <f>K2691+(K2691*skill_growth_function!$O$76)</f>
        <v>253.45784269246016</v>
      </c>
      <c r="M2690">
        <f>L2691+(L2691*skill_growth_function!$O$76)</f>
        <v>257.3613681810794</v>
      </c>
      <c r="N2690">
        <f>M2691+(M2691*skill_growth_function!$O$76)</f>
        <v>257.3613681810794</v>
      </c>
      <c r="O2690">
        <f>N2691+(N2691*skill_growth_function!$O$76)</f>
        <v>257.3613681810794</v>
      </c>
      <c r="P2690">
        <f>O2691+(O2691*skill_growth_function!$O$76)</f>
        <v>257.3613681810794</v>
      </c>
      <c r="Q2690">
        <f>P2691+(P2691*skill_growth_function!$O$76)</f>
        <v>257.3613681810794</v>
      </c>
    </row>
    <row r="2691" spans="1:17" x14ac:dyDescent="0.2">
      <c r="A2691">
        <v>152</v>
      </c>
      <c r="B2691" t="s">
        <v>20</v>
      </c>
      <c r="C2691">
        <f>IFERROR(VLOOKUP(A2691&amp;B2691&amp;E2691,urban_rural_adjustment!$A$2:$E$17,5,FALSE),1)</f>
        <v>1</v>
      </c>
      <c r="D2691">
        <v>40</v>
      </c>
      <c r="E2691">
        <v>1</v>
      </c>
      <c r="F2691">
        <v>4</v>
      </c>
      <c r="G2691">
        <v>260.8</v>
      </c>
      <c r="H2691">
        <f t="shared" ref="H2691:H2754" si="502">G2691*C2691</f>
        <v>260.8</v>
      </c>
      <c r="I2691">
        <f>H2692+(H2692*skill_growth_function!$O$77)</f>
        <v>260.44831013579818</v>
      </c>
      <c r="J2691">
        <f>I2692+(I2692*skill_growth_function!$O$77)</f>
        <v>252.21724299099702</v>
      </c>
      <c r="K2691">
        <f>J2692+(J2692*skill_growth_function!$O$77)</f>
        <v>251.90546401698856</v>
      </c>
      <c r="L2691">
        <f>K2692+(K2692*skill_growth_function!$O$77)</f>
        <v>255.78508119145457</v>
      </c>
      <c r="M2691">
        <f>L2692+(L2692*skill_growth_function!$O$77)</f>
        <v>255.78508119145457</v>
      </c>
      <c r="N2691">
        <f>M2692+(M2692*skill_growth_function!$O$77)</f>
        <v>255.78508119145457</v>
      </c>
      <c r="O2691">
        <f>N2692+(N2692*skill_growth_function!$O$77)</f>
        <v>255.78508119145457</v>
      </c>
      <c r="P2691">
        <f>O2692+(O2692*skill_growth_function!$O$77)</f>
        <v>255.78508119145457</v>
      </c>
      <c r="Q2691">
        <f>P2692+(P2692*skill_growth_function!$O$77)</f>
        <v>255.78508119145457</v>
      </c>
    </row>
    <row r="2692" spans="1:17" x14ac:dyDescent="0.2">
      <c r="A2692">
        <v>152</v>
      </c>
      <c r="B2692" t="s">
        <v>20</v>
      </c>
      <c r="C2692">
        <f>IFERROR(VLOOKUP(A2692&amp;B2692&amp;E2692,urban_rural_adjustment!$A$2:$E$17,5,FALSE),1)</f>
        <v>1</v>
      </c>
      <c r="D2692">
        <v>45</v>
      </c>
      <c r="E2692">
        <v>1</v>
      </c>
      <c r="F2692">
        <v>4</v>
      </c>
      <c r="G2692">
        <v>258.08</v>
      </c>
      <c r="H2692">
        <f t="shared" si="502"/>
        <v>258.08</v>
      </c>
      <c r="I2692">
        <f>H2693+(H2693*skill_growth_function!$O$78)</f>
        <v>249.9237796443268</v>
      </c>
      <c r="J2692">
        <f>I2693+(I2693*skill_growth_function!$O$78)</f>
        <v>249.61483574075473</v>
      </c>
      <c r="K2692">
        <f>J2693+(J2693*skill_growth_function!$O$78)</f>
        <v>253.45917475706139</v>
      </c>
      <c r="L2692">
        <f>K2693+(K2693*skill_growth_function!$O$78)</f>
        <v>253.45917475706139</v>
      </c>
      <c r="M2692">
        <f>L2693+(L2693*skill_growth_function!$O$78)</f>
        <v>253.45917475706139</v>
      </c>
      <c r="N2692">
        <f>M2693+(M2693*skill_growth_function!$O$78)</f>
        <v>253.45917475706139</v>
      </c>
      <c r="O2692">
        <f>N2693+(N2693*skill_growth_function!$O$78)</f>
        <v>253.45917475706139</v>
      </c>
      <c r="P2692">
        <f>O2693+(O2693*skill_growth_function!$O$78)</f>
        <v>253.45917475706139</v>
      </c>
      <c r="Q2692">
        <f>P2693+(P2693*skill_growth_function!$O$78)</f>
        <v>253.45917475706139</v>
      </c>
    </row>
    <row r="2693" spans="1:17" x14ac:dyDescent="0.2">
      <c r="A2693">
        <v>152</v>
      </c>
      <c r="B2693" t="s">
        <v>20</v>
      </c>
      <c r="C2693">
        <f>IFERROR(VLOOKUP(A2693&amp;B2693&amp;E2693,urban_rural_adjustment!$A$2:$E$17,5,FALSE),1)</f>
        <v>1</v>
      </c>
      <c r="D2693">
        <v>50</v>
      </c>
      <c r="E2693">
        <v>1</v>
      </c>
      <c r="F2693">
        <v>4</v>
      </c>
      <c r="G2693">
        <v>247.01</v>
      </c>
      <c r="H2693">
        <f t="shared" si="502"/>
        <v>247.01</v>
      </c>
      <c r="I2693">
        <f>H2694+(H2694*skill_growth_function!$O$79)</f>
        <v>246.70465797240286</v>
      </c>
      <c r="J2693">
        <f>I2694+(I2694*skill_growth_function!$O$79)</f>
        <v>250.50417709687071</v>
      </c>
      <c r="K2693">
        <f>J2694+(J2694*skill_growth_function!$O$79)</f>
        <v>250.50417709687071</v>
      </c>
      <c r="L2693">
        <f>K2694+(K2694*skill_growth_function!$O$79)</f>
        <v>250.50417709687071</v>
      </c>
      <c r="M2693">
        <f>L2694+(L2694*skill_growth_function!$O$79)</f>
        <v>250.50417709687071</v>
      </c>
      <c r="N2693">
        <f>M2694+(M2694*skill_growth_function!$O$79)</f>
        <v>250.50417709687071</v>
      </c>
      <c r="O2693">
        <f>N2694+(N2694*skill_growth_function!$O$79)</f>
        <v>250.50417709687071</v>
      </c>
      <c r="P2693">
        <f>O2694+(O2694*skill_growth_function!$O$79)</f>
        <v>250.50417709687071</v>
      </c>
      <c r="Q2693">
        <f>P2694+(P2694*skill_growth_function!$O$79)</f>
        <v>250.50417709687071</v>
      </c>
    </row>
    <row r="2694" spans="1:17" x14ac:dyDescent="0.2">
      <c r="A2694">
        <v>152</v>
      </c>
      <c r="B2694" t="s">
        <v>20</v>
      </c>
      <c r="C2694">
        <f>IFERROR(VLOOKUP(A2694&amp;B2694&amp;E2694,urban_rural_adjustment!$A$2:$E$17,5,FALSE),1)</f>
        <v>1</v>
      </c>
      <c r="D2694">
        <v>55</v>
      </c>
      <c r="E2694">
        <v>1</v>
      </c>
      <c r="F2694">
        <v>4</v>
      </c>
      <c r="G2694">
        <v>243.55</v>
      </c>
      <c r="H2694">
        <f t="shared" si="502"/>
        <v>243.55</v>
      </c>
      <c r="I2694">
        <f>H2695+(H2695*skill_growth_function!$O$80)</f>
        <v>247.30093397250593</v>
      </c>
      <c r="J2694">
        <f>I2695+(I2695*skill_growth_function!$O$80)</f>
        <v>247.30093397250593</v>
      </c>
      <c r="K2694">
        <f>J2695+(J2695*skill_growth_function!$O$80)</f>
        <v>247.30093397250593</v>
      </c>
      <c r="L2694">
        <f>K2695+(K2695*skill_growth_function!$O$80)</f>
        <v>247.30093397250593</v>
      </c>
      <c r="M2694">
        <f>L2695+(L2695*skill_growth_function!$O$80)</f>
        <v>247.30093397250593</v>
      </c>
      <c r="N2694">
        <f>M2695+(M2695*skill_growth_function!$O$80)</f>
        <v>247.30093397250593</v>
      </c>
      <c r="O2694">
        <f>N2695+(N2695*skill_growth_function!$O$80)</f>
        <v>247.30093397250593</v>
      </c>
      <c r="P2694">
        <f>O2695+(O2695*skill_growth_function!$O$80)</f>
        <v>247.30093397250593</v>
      </c>
      <c r="Q2694">
        <f>P2695+(P2695*skill_growth_function!$O$80)</f>
        <v>247.30093397250593</v>
      </c>
    </row>
    <row r="2695" spans="1:17" x14ac:dyDescent="0.2">
      <c r="A2695">
        <v>152</v>
      </c>
      <c r="B2695" t="s">
        <v>20</v>
      </c>
      <c r="C2695">
        <f>IFERROR(VLOOKUP(A2695&amp;B2695&amp;E2695,urban_rural_adjustment!$A$2:$E$17,5,FALSE),1)</f>
        <v>1</v>
      </c>
      <c r="D2695">
        <v>60</v>
      </c>
      <c r="E2695">
        <v>1</v>
      </c>
      <c r="F2695">
        <v>4</v>
      </c>
      <c r="G2695">
        <v>244.08</v>
      </c>
      <c r="H2695">
        <f t="shared" si="502"/>
        <v>244.08</v>
      </c>
      <c r="I2695">
        <f t="shared" si="497"/>
        <v>244.08</v>
      </c>
      <c r="J2695">
        <f t="shared" si="497"/>
        <v>244.08</v>
      </c>
      <c r="K2695">
        <f t="shared" ref="K2695:Q2695" si="503">J2695</f>
        <v>244.08</v>
      </c>
      <c r="L2695">
        <f t="shared" si="503"/>
        <v>244.08</v>
      </c>
      <c r="M2695">
        <f t="shared" si="503"/>
        <v>244.08</v>
      </c>
      <c r="N2695">
        <f t="shared" si="503"/>
        <v>244.08</v>
      </c>
      <c r="O2695">
        <f t="shared" si="503"/>
        <v>244.08</v>
      </c>
      <c r="P2695">
        <f t="shared" si="503"/>
        <v>244.08</v>
      </c>
      <c r="Q2695">
        <f t="shared" si="503"/>
        <v>244.08</v>
      </c>
    </row>
    <row r="2696" spans="1:17" x14ac:dyDescent="0.2">
      <c r="A2696">
        <v>170</v>
      </c>
      <c r="B2696" t="s">
        <v>21</v>
      </c>
      <c r="C2696">
        <f>IFERROR(VLOOKUP(A2696&amp;B2696&amp;E2696,urban_rural_adjustment!$A$2:$E$17,5,FALSE),1)</f>
        <v>0.94783936753557907</v>
      </c>
      <c r="D2696">
        <v>20</v>
      </c>
      <c r="E2696">
        <v>1</v>
      </c>
      <c r="F2696">
        <v>4</v>
      </c>
      <c r="G2696">
        <v>263.88702999999998</v>
      </c>
      <c r="H2696">
        <f t="shared" si="502"/>
        <v>250.12251561604236</v>
      </c>
      <c r="I2696">
        <f>H2697+(H2697*skill_growth_function!$O$73)</f>
        <v>248.90141364889013</v>
      </c>
      <c r="J2696">
        <f>I2697+(I2697*skill_growth_function!$O$73)</f>
        <v>248.94231336548722</v>
      </c>
      <c r="K2696">
        <f>J2697+(J2697*skill_growth_function!$O$73)</f>
        <v>244.76349979107121</v>
      </c>
      <c r="L2696">
        <f>K2697+(K2697*skill_growth_function!$O$73)</f>
        <v>245.07929215430707</v>
      </c>
      <c r="M2696">
        <f>L2697+(L2697*skill_growth_function!$O$73)</f>
        <v>235.83690790812975</v>
      </c>
      <c r="N2696">
        <f>M2697+(M2697*skill_growth_function!$O$73)</f>
        <v>236.81887413061108</v>
      </c>
      <c r="O2696">
        <f>N2697+(N2697*skill_growth_function!$O$73)</f>
        <v>234.39870324628367</v>
      </c>
      <c r="P2696">
        <f>O2697+(O2697*skill_growth_function!$O$73)</f>
        <v>246.05436317297796</v>
      </c>
      <c r="Q2696">
        <f>P2697+(P2697*skill_growth_function!$O$73)</f>
        <v>246.05436317297796</v>
      </c>
    </row>
    <row r="2697" spans="1:17" x14ac:dyDescent="0.2">
      <c r="A2697">
        <v>170</v>
      </c>
      <c r="B2697" t="s">
        <v>21</v>
      </c>
      <c r="C2697">
        <f>IFERROR(VLOOKUP(A2697&amp;B2697&amp;E2697,urban_rural_adjustment!$A$2:$E$17,5,FALSE),1)</f>
        <v>0.94783936753557907</v>
      </c>
      <c r="D2697">
        <v>25</v>
      </c>
      <c r="E2697">
        <v>1</v>
      </c>
      <c r="F2697">
        <v>4</v>
      </c>
      <c r="G2697">
        <v>263.56097999999997</v>
      </c>
      <c r="H2697">
        <f t="shared" si="502"/>
        <v>249.81347259025739</v>
      </c>
      <c r="I2697">
        <f>H2698+(H2698*skill_growth_function!$O$74)</f>
        <v>249.85452217724566</v>
      </c>
      <c r="J2697">
        <f>I2698+(I2698*skill_growth_function!$O$74)</f>
        <v>245.6603960168986</v>
      </c>
      <c r="K2697">
        <f>J2698+(J2698*skill_growth_function!$O$74)</f>
        <v>245.97734555013315</v>
      </c>
      <c r="L2697">
        <f>K2698+(K2698*skill_growth_function!$O$74)</f>
        <v>236.70109408292362</v>
      </c>
      <c r="M2697">
        <f>L2698+(L2698*skill_growth_function!$O$74)</f>
        <v>237.6866585616792</v>
      </c>
      <c r="N2697">
        <f>M2698+(M2698*skill_growth_function!$O$74)</f>
        <v>235.25761935289222</v>
      </c>
      <c r="O2697">
        <f>N2698+(N2698*skill_growth_function!$O$74)</f>
        <v>246.95598955872003</v>
      </c>
      <c r="P2697">
        <f>O2698+(O2698*skill_growth_function!$O$74)</f>
        <v>246.95598955872003</v>
      </c>
      <c r="Q2697">
        <f>P2698+(P2698*skill_growth_function!$O$74)</f>
        <v>246.95598955872003</v>
      </c>
    </row>
    <row r="2698" spans="1:17" x14ac:dyDescent="0.2">
      <c r="A2698">
        <v>170</v>
      </c>
      <c r="B2698" t="s">
        <v>21</v>
      </c>
      <c r="C2698">
        <f>IFERROR(VLOOKUP(A2698&amp;B2698&amp;E2698,urban_rural_adjustment!$A$2:$E$17,5,FALSE),1)</f>
        <v>0.94783936753557907</v>
      </c>
      <c r="D2698">
        <v>30</v>
      </c>
      <c r="E2698">
        <v>1</v>
      </c>
      <c r="F2698">
        <v>4</v>
      </c>
      <c r="G2698">
        <v>263.92549000000002</v>
      </c>
      <c r="H2698">
        <f t="shared" si="502"/>
        <v>250.15896951811783</v>
      </c>
      <c r="I2698">
        <f>H2699+(H2699*skill_growth_function!$O$75)</f>
        <v>245.95973282166491</v>
      </c>
      <c r="J2698">
        <f>I2699+(I2699*skill_growth_function!$O$75)</f>
        <v>246.27706855740541</v>
      </c>
      <c r="K2698">
        <f>J2699+(J2699*skill_growth_function!$O$75)</f>
        <v>236.98951399242583</v>
      </c>
      <c r="L2698">
        <f>K2699+(K2699*skill_growth_function!$O$75)</f>
        <v>237.97627937994304</v>
      </c>
      <c r="M2698">
        <f>L2699+(L2699*skill_growth_function!$O$75)</f>
        <v>235.54428039071445</v>
      </c>
      <c r="N2698">
        <f>M2699+(M2699*skill_growth_function!$O$75)</f>
        <v>247.25690504217195</v>
      </c>
      <c r="O2698">
        <f>N2699+(N2699*skill_growth_function!$O$75)</f>
        <v>247.25690504217195</v>
      </c>
      <c r="P2698">
        <f>O2699+(O2699*skill_growth_function!$O$75)</f>
        <v>247.25690504217195</v>
      </c>
      <c r="Q2698">
        <f>P2699+(P2699*skill_growth_function!$O$75)</f>
        <v>247.25690504217195</v>
      </c>
    </row>
    <row r="2699" spans="1:17" x14ac:dyDescent="0.2">
      <c r="A2699">
        <v>170</v>
      </c>
      <c r="B2699" t="s">
        <v>21</v>
      </c>
      <c r="C2699">
        <f>IFERROR(VLOOKUP(A2699&amp;B2699&amp;E2699,urban_rural_adjustment!$A$2:$E$17,5,FALSE),1)</f>
        <v>0.94783936753557907</v>
      </c>
      <c r="D2699">
        <v>35</v>
      </c>
      <c r="E2699">
        <v>1</v>
      </c>
      <c r="F2699">
        <v>4</v>
      </c>
      <c r="G2699">
        <v>258.81833</v>
      </c>
      <c r="H2699">
        <f t="shared" si="502"/>
        <v>245.3182022138148</v>
      </c>
      <c r="I2699">
        <f>H2700+(H2700*skill_growth_function!$O$76)</f>
        <v>245.63471025070757</v>
      </c>
      <c r="J2699">
        <f>I2700+(I2700*skill_growth_function!$O$76)</f>
        <v>236.37138018157191</v>
      </c>
      <c r="K2699">
        <f>J2700+(J2700*skill_growth_function!$O$76)</f>
        <v>237.35557181365527</v>
      </c>
      <c r="L2699">
        <f>K2700+(K2700*skill_growth_function!$O$76)</f>
        <v>234.92991614644916</v>
      </c>
      <c r="M2699">
        <f>L2700+(L2700*skill_growth_function!$O$76)</f>
        <v>246.61199105252368</v>
      </c>
      <c r="N2699">
        <f>M2700+(M2700*skill_growth_function!$O$76)</f>
        <v>246.61199105252368</v>
      </c>
      <c r="O2699">
        <f>N2700+(N2700*skill_growth_function!$O$76)</f>
        <v>246.61199105252368</v>
      </c>
      <c r="P2699">
        <f>O2700+(O2700*skill_growth_function!$O$76)</f>
        <v>246.61199105252368</v>
      </c>
      <c r="Q2699">
        <f>P2700+(P2700*skill_growth_function!$O$76)</f>
        <v>246.61199105252368</v>
      </c>
    </row>
    <row r="2700" spans="1:17" x14ac:dyDescent="0.2">
      <c r="A2700">
        <v>170</v>
      </c>
      <c r="B2700" t="s">
        <v>21</v>
      </c>
      <c r="C2700">
        <f>IFERROR(VLOOKUP(A2700&amp;B2700&amp;E2700,urban_rural_adjustment!$A$2:$E$17,5,FALSE),1)</f>
        <v>0.94783936753557907</v>
      </c>
      <c r="D2700">
        <v>40</v>
      </c>
      <c r="E2700">
        <v>1</v>
      </c>
      <c r="F2700">
        <v>4</v>
      </c>
      <c r="G2700">
        <v>257.565</v>
      </c>
      <c r="H2700">
        <f t="shared" si="502"/>
        <v>244.13024669930141</v>
      </c>
      <c r="I2700">
        <f>H2701+(H2701*skill_growth_function!$O$77)</f>
        <v>234.92365267711708</v>
      </c>
      <c r="J2700">
        <f>I2701+(I2701*skill_growth_function!$O$77)</f>
        <v>235.90181633197949</v>
      </c>
      <c r="K2700">
        <f>J2701+(J2701*skill_growth_function!$O$77)</f>
        <v>233.49101732137473</v>
      </c>
      <c r="L2700">
        <f>K2701+(K2701*skill_growth_function!$O$77)</f>
        <v>245.10154185135198</v>
      </c>
      <c r="M2700">
        <f>L2701+(L2701*skill_growth_function!$O$77)</f>
        <v>245.10154185135198</v>
      </c>
      <c r="N2700">
        <f>M2701+(M2701*skill_growth_function!$O$77)</f>
        <v>245.10154185135198</v>
      </c>
      <c r="O2700">
        <f>N2701+(N2701*skill_growth_function!$O$77)</f>
        <v>245.10154185135198</v>
      </c>
      <c r="P2700">
        <f>O2701+(O2701*skill_growth_function!$O$77)</f>
        <v>245.10154185135198</v>
      </c>
      <c r="Q2700">
        <f>P2701+(P2701*skill_growth_function!$O$77)</f>
        <v>245.10154185135198</v>
      </c>
    </row>
    <row r="2701" spans="1:17" x14ac:dyDescent="0.2">
      <c r="A2701">
        <v>170</v>
      </c>
      <c r="B2701" t="s">
        <v>21</v>
      </c>
      <c r="C2701">
        <f>IFERROR(VLOOKUP(A2701&amp;B2701&amp;E2701,urban_rural_adjustment!$A$2:$E$17,5,FALSE),1)</f>
        <v>0.94783936753557907</v>
      </c>
      <c r="D2701">
        <v>45</v>
      </c>
      <c r="E2701">
        <v>1</v>
      </c>
      <c r="F2701">
        <v>4</v>
      </c>
      <c r="G2701">
        <v>245.59799000000001</v>
      </c>
      <c r="H2701">
        <f t="shared" si="502"/>
        <v>232.78744350960949</v>
      </c>
      <c r="I2701">
        <f>H2702+(H2702*skill_growth_function!$O$78)</f>
        <v>233.75671252085885</v>
      </c>
      <c r="J2701">
        <f>I2702+(I2702*skill_growth_function!$O$78)</f>
        <v>231.3678354022764</v>
      </c>
      <c r="K2701">
        <f>J2702+(J2702*skill_growth_function!$O$78)</f>
        <v>242.87278304096208</v>
      </c>
      <c r="L2701">
        <f>K2702+(K2702*skill_growth_function!$O$78)</f>
        <v>242.87278304096208</v>
      </c>
      <c r="M2701">
        <f>L2702+(L2702*skill_growth_function!$O$78)</f>
        <v>242.87278304096208</v>
      </c>
      <c r="N2701">
        <f>M2702+(M2702*skill_growth_function!$O$78)</f>
        <v>242.87278304096208</v>
      </c>
      <c r="O2701">
        <f>N2702+(N2702*skill_growth_function!$O$78)</f>
        <v>242.87278304096208</v>
      </c>
      <c r="P2701">
        <f>O2702+(O2702*skill_growth_function!$O$78)</f>
        <v>242.87278304096208</v>
      </c>
      <c r="Q2701">
        <f>P2702+(P2702*skill_growth_function!$O$78)</f>
        <v>242.87278304096208</v>
      </c>
    </row>
    <row r="2702" spans="1:17" x14ac:dyDescent="0.2">
      <c r="A2702">
        <v>170</v>
      </c>
      <c r="B2702" t="s">
        <v>21</v>
      </c>
      <c r="C2702">
        <f>IFERROR(VLOOKUP(A2702&amp;B2702&amp;E2702,urban_rural_adjustment!$A$2:$E$17,5,FALSE),1)</f>
        <v>0.94783936753557907</v>
      </c>
      <c r="D2702">
        <v>50</v>
      </c>
      <c r="E2702">
        <v>1</v>
      </c>
      <c r="F2702">
        <v>4</v>
      </c>
      <c r="G2702">
        <v>243.74533</v>
      </c>
      <c r="H2702">
        <f t="shared" si="502"/>
        <v>231.031419426951</v>
      </c>
      <c r="I2702">
        <f>H2703+(H2703*skill_growth_function!$O$79)</f>
        <v>228.67039344574661</v>
      </c>
      <c r="J2702">
        <f>I2703+(I2703*skill_growth_function!$O$79)</f>
        <v>240.04120866099362</v>
      </c>
      <c r="K2702">
        <f>J2703+(J2703*skill_growth_function!$O$79)</f>
        <v>240.04120866099362</v>
      </c>
      <c r="L2702">
        <f>K2703+(K2703*skill_growth_function!$O$79)</f>
        <v>240.04120866099362</v>
      </c>
      <c r="M2702">
        <f>L2703+(L2703*skill_growth_function!$O$79)</f>
        <v>240.04120866099362</v>
      </c>
      <c r="N2702">
        <f>M2703+(M2703*skill_growth_function!$O$79)</f>
        <v>240.04120866099362</v>
      </c>
      <c r="O2702">
        <f>N2703+(N2703*skill_growth_function!$O$79)</f>
        <v>240.04120866099362</v>
      </c>
      <c r="P2702">
        <f>O2703+(O2703*skill_growth_function!$O$79)</f>
        <v>240.04120866099362</v>
      </c>
      <c r="Q2702">
        <f>P2703+(P2703*skill_growth_function!$O$79)</f>
        <v>240.04120866099362</v>
      </c>
    </row>
    <row r="2703" spans="1:17" x14ac:dyDescent="0.2">
      <c r="A2703">
        <v>170</v>
      </c>
      <c r="B2703" t="s">
        <v>21</v>
      </c>
      <c r="C2703">
        <f>IFERROR(VLOOKUP(A2703&amp;B2703&amp;E2703,urban_rural_adjustment!$A$2:$E$17,5,FALSE),1)</f>
        <v>0.94783936753557907</v>
      </c>
      <c r="D2703">
        <v>55</v>
      </c>
      <c r="E2703">
        <v>1</v>
      </c>
      <c r="F2703">
        <v>4</v>
      </c>
      <c r="G2703">
        <v>238.16941</v>
      </c>
      <c r="H2703">
        <f t="shared" si="502"/>
        <v>225.74634294072203</v>
      </c>
      <c r="I2703">
        <f>H2704+(H2704*skill_growth_function!$O$80)</f>
        <v>236.9717574441774</v>
      </c>
      <c r="J2703">
        <f>I2704+(I2704*skill_growth_function!$O$80)</f>
        <v>236.9717574441774</v>
      </c>
      <c r="K2703">
        <f>J2704+(J2704*skill_growth_function!$O$80)</f>
        <v>236.9717574441774</v>
      </c>
      <c r="L2703">
        <f>K2704+(K2704*skill_growth_function!$O$80)</f>
        <v>236.9717574441774</v>
      </c>
      <c r="M2703">
        <f>L2704+(L2704*skill_growth_function!$O$80)</f>
        <v>236.9717574441774</v>
      </c>
      <c r="N2703">
        <f>M2704+(M2704*skill_growth_function!$O$80)</f>
        <v>236.9717574441774</v>
      </c>
      <c r="O2703">
        <f>N2704+(N2704*skill_growth_function!$O$80)</f>
        <v>236.9717574441774</v>
      </c>
      <c r="P2703">
        <f>O2704+(O2704*skill_growth_function!$O$80)</f>
        <v>236.9717574441774</v>
      </c>
      <c r="Q2703">
        <f>P2704+(P2704*skill_growth_function!$O$80)</f>
        <v>236.9717574441774</v>
      </c>
    </row>
    <row r="2704" spans="1:17" x14ac:dyDescent="0.2">
      <c r="A2704">
        <v>170</v>
      </c>
      <c r="B2704" t="s">
        <v>21</v>
      </c>
      <c r="C2704">
        <f>IFERROR(VLOOKUP(A2704&amp;B2704&amp;E2704,urban_rural_adjustment!$A$2:$E$17,5,FALSE),1)</f>
        <v>0.94783936753557907</v>
      </c>
      <c r="D2704">
        <v>60</v>
      </c>
      <c r="E2704">
        <v>1</v>
      </c>
      <c r="F2704">
        <v>4</v>
      </c>
      <c r="G2704">
        <v>246.75631999999999</v>
      </c>
      <c r="H2704">
        <f t="shared" si="502"/>
        <v>233.88535428420695</v>
      </c>
      <c r="I2704">
        <f t="shared" si="497"/>
        <v>233.88535428420695</v>
      </c>
      <c r="J2704">
        <f t="shared" si="497"/>
        <v>233.88535428420695</v>
      </c>
      <c r="K2704">
        <f t="shared" ref="K2704:Q2704" si="504">J2704</f>
        <v>233.88535428420695</v>
      </c>
      <c r="L2704">
        <f t="shared" si="504"/>
        <v>233.88535428420695</v>
      </c>
      <c r="M2704">
        <f t="shared" si="504"/>
        <v>233.88535428420695</v>
      </c>
      <c r="N2704">
        <f t="shared" si="504"/>
        <v>233.88535428420695</v>
      </c>
      <c r="O2704">
        <f t="shared" si="504"/>
        <v>233.88535428420695</v>
      </c>
      <c r="P2704">
        <f t="shared" si="504"/>
        <v>233.88535428420695</v>
      </c>
      <c r="Q2704">
        <f t="shared" si="504"/>
        <v>233.88535428420695</v>
      </c>
    </row>
    <row r="2705" spans="1:17" x14ac:dyDescent="0.2">
      <c r="A2705">
        <v>196</v>
      </c>
      <c r="B2705" t="s">
        <v>22</v>
      </c>
      <c r="C2705">
        <f>IFERROR(VLOOKUP(A2705&amp;B2705&amp;E2705,urban_rural_adjustment!$A$2:$E$17,5,FALSE),1)</f>
        <v>1</v>
      </c>
      <c r="D2705">
        <v>20</v>
      </c>
      <c r="E2705">
        <v>1</v>
      </c>
      <c r="F2705">
        <v>4</v>
      </c>
      <c r="G2705">
        <v>273.49</v>
      </c>
      <c r="H2705">
        <f t="shared" si="502"/>
        <v>273.49</v>
      </c>
      <c r="I2705">
        <f>H2706+(H2706*skill_growth_function!$O$73)</f>
        <v>278.97773126110894</v>
      </c>
      <c r="J2705">
        <f>I2706+(I2706*skill_growth_function!$O$73)</f>
        <v>282.67846510088373</v>
      </c>
      <c r="K2705">
        <f>J2706+(J2706*skill_growth_function!$O$73)</f>
        <v>285.22360368631962</v>
      </c>
      <c r="L2705">
        <f>K2706+(K2706*skill_growth_function!$O$73)</f>
        <v>281.36957601004116</v>
      </c>
      <c r="M2705">
        <f>L2706+(L2706*skill_growth_function!$O$73)</f>
        <v>290.75963698548532</v>
      </c>
      <c r="N2705">
        <f>M2706+(M2706*skill_growth_function!$O$73)</f>
        <v>299.02773455116807</v>
      </c>
      <c r="O2705">
        <f>N2706+(N2706*skill_growth_function!$O$73)</f>
        <v>288.36439615170895</v>
      </c>
      <c r="P2705">
        <f>O2706+(O2706*skill_growth_function!$O$73)</f>
        <v>298.95530909515594</v>
      </c>
      <c r="Q2705">
        <f>P2706+(P2706*skill_growth_function!$O$73)</f>
        <v>298.95530909515594</v>
      </c>
    </row>
    <row r="2706" spans="1:17" x14ac:dyDescent="0.2">
      <c r="A2706">
        <v>196</v>
      </c>
      <c r="B2706" t="s">
        <v>22</v>
      </c>
      <c r="C2706">
        <f>IFERROR(VLOOKUP(A2706&amp;B2706&amp;E2706,urban_rural_adjustment!$A$2:$E$17,5,FALSE),1)</f>
        <v>1</v>
      </c>
      <c r="D2706">
        <v>25</v>
      </c>
      <c r="E2706">
        <v>1</v>
      </c>
      <c r="F2706">
        <v>4</v>
      </c>
      <c r="G2706">
        <v>280</v>
      </c>
      <c r="H2706">
        <f t="shared" si="502"/>
        <v>280</v>
      </c>
      <c r="I2706">
        <f>H2707+(H2707*skill_growth_function!$O$74)</f>
        <v>283.71429457990359</v>
      </c>
      <c r="J2706">
        <f>I2707+(I2707*skill_growth_function!$O$74)</f>
        <v>286.26875941371162</v>
      </c>
      <c r="K2706">
        <f>J2707+(J2707*skill_growth_function!$O$74)</f>
        <v>282.40060927685369</v>
      </c>
      <c r="L2706">
        <f>K2707+(K2707*skill_growth_function!$O$74)</f>
        <v>291.82507861080046</v>
      </c>
      <c r="M2706">
        <f>L2707+(L2707*skill_growth_function!$O$74)</f>
        <v>300.12347328167971</v>
      </c>
      <c r="N2706">
        <f>M2707+(M2707*skill_growth_function!$O$74)</f>
        <v>289.42106080469938</v>
      </c>
      <c r="O2706">
        <f>N2707+(N2707*skill_growth_function!$O$74)</f>
        <v>300.05078243430734</v>
      </c>
      <c r="P2706">
        <f>O2707+(O2707*skill_growth_function!$O$74)</f>
        <v>300.05078243430734</v>
      </c>
      <c r="Q2706">
        <f>P2707+(P2707*skill_growth_function!$O$74)</f>
        <v>300.05078243430734</v>
      </c>
    </row>
    <row r="2707" spans="1:17" x14ac:dyDescent="0.2">
      <c r="A2707">
        <v>196</v>
      </c>
      <c r="B2707" t="s">
        <v>22</v>
      </c>
      <c r="C2707">
        <f>IFERROR(VLOOKUP(A2707&amp;B2707&amp;E2707,urban_rural_adjustment!$A$2:$E$17,5,FALSE),1)</f>
        <v>1</v>
      </c>
      <c r="D2707">
        <v>30</v>
      </c>
      <c r="E2707">
        <v>1</v>
      </c>
      <c r="F2707">
        <v>4</v>
      </c>
      <c r="G2707">
        <v>284.06</v>
      </c>
      <c r="H2707">
        <f t="shared" si="502"/>
        <v>284.06</v>
      </c>
      <c r="I2707">
        <f>H2708+(H2708*skill_growth_function!$O$75)</f>
        <v>286.61757744517575</v>
      </c>
      <c r="J2707">
        <f>I2708+(I2708*skill_growth_function!$O$75)</f>
        <v>282.74471397348202</v>
      </c>
      <c r="K2707">
        <f>J2708+(J2708*skill_growth_function!$O$75)</f>
        <v>292.18066700843548</v>
      </c>
      <c r="L2707">
        <f>K2708+(K2708*skill_growth_function!$O$75)</f>
        <v>300.48917326012202</v>
      </c>
      <c r="M2707">
        <f>L2708+(L2708*skill_growth_function!$O$75)</f>
        <v>289.77371991043248</v>
      </c>
      <c r="N2707">
        <f>M2708+(M2708*skill_growth_function!$O$75)</f>
        <v>300.41639383906687</v>
      </c>
      <c r="O2707">
        <f>N2708+(N2708*skill_growth_function!$O$75)</f>
        <v>300.41639383906687</v>
      </c>
      <c r="P2707">
        <f>O2708+(O2708*skill_growth_function!$O$75)</f>
        <v>300.41639383906687</v>
      </c>
      <c r="Q2707">
        <f>P2708+(P2708*skill_growth_function!$O$75)</f>
        <v>300.41639383906687</v>
      </c>
    </row>
    <row r="2708" spans="1:17" x14ac:dyDescent="0.2">
      <c r="A2708">
        <v>196</v>
      </c>
      <c r="B2708" t="s">
        <v>22</v>
      </c>
      <c r="C2708">
        <f>IFERROR(VLOOKUP(A2708&amp;B2708&amp;E2708,urban_rural_adjustment!$A$2:$E$17,5,FALSE),1)</f>
        <v>1</v>
      </c>
      <c r="D2708">
        <v>35</v>
      </c>
      <c r="E2708">
        <v>1</v>
      </c>
      <c r="F2708">
        <v>4</v>
      </c>
      <c r="G2708">
        <v>285.87</v>
      </c>
      <c r="H2708">
        <f t="shared" si="502"/>
        <v>285.87</v>
      </c>
      <c r="I2708">
        <f>H2709+(H2709*skill_growth_function!$O$76)</f>
        <v>282.00723802105313</v>
      </c>
      <c r="J2708">
        <f>I2709+(I2709*skill_growth_function!$O$76)</f>
        <v>291.41857949615201</v>
      </c>
      <c r="K2708">
        <f>J2709+(J2709*skill_growth_function!$O$76)</f>
        <v>299.70541487917711</v>
      </c>
      <c r="L2708">
        <f>K2709+(K2709*skill_growth_function!$O$76)</f>
        <v>289.01791037795135</v>
      </c>
      <c r="M2708">
        <f>L2709+(L2709*skill_growth_function!$O$76)</f>
        <v>299.63282528686221</v>
      </c>
      <c r="N2708">
        <f>M2709+(M2709*skill_growth_function!$O$76)</f>
        <v>299.63282528686221</v>
      </c>
      <c r="O2708">
        <f>N2709+(N2709*skill_growth_function!$O$76)</f>
        <v>299.63282528686221</v>
      </c>
      <c r="P2708">
        <f>O2709+(O2709*skill_growth_function!$O$76)</f>
        <v>299.63282528686221</v>
      </c>
      <c r="Q2708">
        <f>P2709+(P2709*skill_growth_function!$O$76)</f>
        <v>299.63282528686221</v>
      </c>
    </row>
    <row r="2709" spans="1:17" x14ac:dyDescent="0.2">
      <c r="A2709">
        <v>196</v>
      </c>
      <c r="B2709" t="s">
        <v>22</v>
      </c>
      <c r="C2709">
        <f>IFERROR(VLOOKUP(A2709&amp;B2709&amp;E2709,urban_rural_adjustment!$A$2:$E$17,5,FALSE),1)</f>
        <v>1</v>
      </c>
      <c r="D2709">
        <v>40</v>
      </c>
      <c r="E2709">
        <v>1</v>
      </c>
      <c r="F2709">
        <v>4</v>
      </c>
      <c r="G2709">
        <v>280.27999999999997</v>
      </c>
      <c r="H2709">
        <f t="shared" si="502"/>
        <v>280.27999999999997</v>
      </c>
      <c r="I2709">
        <f>H2710+(H2710*skill_growth_function!$O$77)</f>
        <v>289.63369888784126</v>
      </c>
      <c r="J2709">
        <f>I2710+(I2710*skill_growth_function!$O$77)</f>
        <v>297.86977905887886</v>
      </c>
      <c r="K2709">
        <f>J2710+(J2710*skill_growth_function!$O$77)</f>
        <v>287.24773338861866</v>
      </c>
      <c r="L2709">
        <f>K2710+(K2710*skill_growth_function!$O$77)</f>
        <v>297.79763406332205</v>
      </c>
      <c r="M2709">
        <f>L2710+(L2710*skill_growth_function!$O$77)</f>
        <v>297.79763406332205</v>
      </c>
      <c r="N2709">
        <f>M2710+(M2710*skill_growth_function!$O$77)</f>
        <v>297.79763406332205</v>
      </c>
      <c r="O2709">
        <f>N2710+(N2710*skill_growth_function!$O$77)</f>
        <v>297.79763406332205</v>
      </c>
      <c r="P2709">
        <f>O2710+(O2710*skill_growth_function!$O$77)</f>
        <v>297.79763406332205</v>
      </c>
      <c r="Q2709">
        <f>P2710+(P2710*skill_growth_function!$O$77)</f>
        <v>297.79763406332205</v>
      </c>
    </row>
    <row r="2710" spans="1:17" x14ac:dyDescent="0.2">
      <c r="A2710">
        <v>196</v>
      </c>
      <c r="B2710" t="s">
        <v>22</v>
      </c>
      <c r="C2710">
        <f>IFERROR(VLOOKUP(A2710&amp;B2710&amp;E2710,urban_rural_adjustment!$A$2:$E$17,5,FALSE),1)</f>
        <v>1</v>
      </c>
      <c r="D2710">
        <v>45</v>
      </c>
      <c r="E2710">
        <v>1</v>
      </c>
      <c r="F2710">
        <v>4</v>
      </c>
      <c r="G2710">
        <v>287</v>
      </c>
      <c r="H2710">
        <f t="shared" si="502"/>
        <v>287</v>
      </c>
      <c r="I2710">
        <f>H2711+(H2711*skill_growth_function!$O$78)</f>
        <v>295.16118779742936</v>
      </c>
      <c r="J2710">
        <f>I2711+(I2711*skill_growth_function!$O$78)</f>
        <v>284.63573057656504</v>
      </c>
      <c r="K2710">
        <f>J2711+(J2711*skill_growth_function!$O$78)</f>
        <v>295.08969883117885</v>
      </c>
      <c r="L2710">
        <f>K2711+(K2711*skill_growth_function!$O$78)</f>
        <v>295.08969883117885</v>
      </c>
      <c r="M2710">
        <f>L2711+(L2711*skill_growth_function!$O$78)</f>
        <v>295.08969883117885</v>
      </c>
      <c r="N2710">
        <f>M2711+(M2711*skill_growth_function!$O$78)</f>
        <v>295.08969883117885</v>
      </c>
      <c r="O2710">
        <f>N2711+(N2711*skill_growth_function!$O$78)</f>
        <v>295.08969883117885</v>
      </c>
      <c r="P2710">
        <f>O2711+(O2711*skill_growth_function!$O$78)</f>
        <v>295.08969883117885</v>
      </c>
      <c r="Q2710">
        <f>P2711+(P2711*skill_growth_function!$O$78)</f>
        <v>295.08969883117885</v>
      </c>
    </row>
    <row r="2711" spans="1:17" x14ac:dyDescent="0.2">
      <c r="A2711">
        <v>196</v>
      </c>
      <c r="B2711" t="s">
        <v>22</v>
      </c>
      <c r="C2711">
        <f>IFERROR(VLOOKUP(A2711&amp;B2711&amp;E2711,urban_rural_adjustment!$A$2:$E$17,5,FALSE),1)</f>
        <v>1</v>
      </c>
      <c r="D2711">
        <v>50</v>
      </c>
      <c r="E2711">
        <v>1</v>
      </c>
      <c r="F2711">
        <v>4</v>
      </c>
      <c r="G2711">
        <v>291.72000000000003</v>
      </c>
      <c r="H2711">
        <f t="shared" si="502"/>
        <v>291.72000000000003</v>
      </c>
      <c r="I2711">
        <f>H2712+(H2712*skill_growth_function!$O$79)</f>
        <v>281.31725564399807</v>
      </c>
      <c r="J2711">
        <f>I2712+(I2712*skill_growth_function!$O$79)</f>
        <v>291.64934450023657</v>
      </c>
      <c r="K2711">
        <f>J2712+(J2712*skill_growth_function!$O$79)</f>
        <v>291.64934450023657</v>
      </c>
      <c r="L2711">
        <f>K2712+(K2712*skill_growth_function!$O$79)</f>
        <v>291.64934450023657</v>
      </c>
      <c r="M2711">
        <f>L2712+(L2712*skill_growth_function!$O$79)</f>
        <v>291.64934450023657</v>
      </c>
      <c r="N2711">
        <f>M2712+(M2712*skill_growth_function!$O$79)</f>
        <v>291.64934450023657</v>
      </c>
      <c r="O2711">
        <f>N2712+(N2712*skill_growth_function!$O$79)</f>
        <v>291.64934450023657</v>
      </c>
      <c r="P2711">
        <f>O2712+(O2712*skill_growth_function!$O$79)</f>
        <v>291.64934450023657</v>
      </c>
      <c r="Q2711">
        <f>P2712+(P2712*skill_growth_function!$O$79)</f>
        <v>291.64934450023657</v>
      </c>
    </row>
    <row r="2712" spans="1:17" x14ac:dyDescent="0.2">
      <c r="A2712">
        <v>196</v>
      </c>
      <c r="B2712" t="s">
        <v>22</v>
      </c>
      <c r="C2712">
        <f>IFERROR(VLOOKUP(A2712&amp;B2712&amp;E2712,urban_rural_adjustment!$A$2:$E$17,5,FALSE),1)</f>
        <v>1</v>
      </c>
      <c r="D2712">
        <v>55</v>
      </c>
      <c r="E2712">
        <v>1</v>
      </c>
      <c r="F2712">
        <v>4</v>
      </c>
      <c r="G2712">
        <v>277.72000000000003</v>
      </c>
      <c r="H2712">
        <f t="shared" si="502"/>
        <v>277.72000000000003</v>
      </c>
      <c r="I2712">
        <f>H2713+(H2713*skill_growth_function!$O$80)</f>
        <v>287.91997053001887</v>
      </c>
      <c r="J2712">
        <f>I2713+(I2713*skill_growth_function!$O$80)</f>
        <v>287.91997053001887</v>
      </c>
      <c r="K2712">
        <f>J2713+(J2713*skill_growth_function!$O$80)</f>
        <v>287.91997053001887</v>
      </c>
      <c r="L2712">
        <f>K2713+(K2713*skill_growth_function!$O$80)</f>
        <v>287.91997053001887</v>
      </c>
      <c r="M2712">
        <f>L2713+(L2713*skill_growth_function!$O$80)</f>
        <v>287.91997053001887</v>
      </c>
      <c r="N2712">
        <f>M2713+(M2713*skill_growth_function!$O$80)</f>
        <v>287.91997053001887</v>
      </c>
      <c r="O2712">
        <f>N2713+(N2713*skill_growth_function!$O$80)</f>
        <v>287.91997053001887</v>
      </c>
      <c r="P2712">
        <f>O2713+(O2713*skill_growth_function!$O$80)</f>
        <v>287.91997053001887</v>
      </c>
      <c r="Q2712">
        <f>P2713+(P2713*skill_growth_function!$O$80)</f>
        <v>287.91997053001887</v>
      </c>
    </row>
    <row r="2713" spans="1:17" x14ac:dyDescent="0.2">
      <c r="A2713">
        <v>196</v>
      </c>
      <c r="B2713" t="s">
        <v>22</v>
      </c>
      <c r="C2713">
        <f>IFERROR(VLOOKUP(A2713&amp;B2713&amp;E2713,urban_rural_adjustment!$A$2:$E$17,5,FALSE),1)</f>
        <v>1</v>
      </c>
      <c r="D2713">
        <v>60</v>
      </c>
      <c r="E2713">
        <v>1</v>
      </c>
      <c r="F2713">
        <v>4</v>
      </c>
      <c r="G2713">
        <v>284.17</v>
      </c>
      <c r="H2713">
        <f t="shared" si="502"/>
        <v>284.17</v>
      </c>
      <c r="I2713">
        <f t="shared" si="497"/>
        <v>284.17</v>
      </c>
      <c r="J2713">
        <f t="shared" si="497"/>
        <v>284.17</v>
      </c>
      <c r="K2713">
        <f t="shared" ref="K2713:Q2713" si="505">J2713</f>
        <v>284.17</v>
      </c>
      <c r="L2713">
        <f t="shared" si="505"/>
        <v>284.17</v>
      </c>
      <c r="M2713">
        <f t="shared" si="505"/>
        <v>284.17</v>
      </c>
      <c r="N2713">
        <f t="shared" si="505"/>
        <v>284.17</v>
      </c>
      <c r="O2713">
        <f t="shared" si="505"/>
        <v>284.17</v>
      </c>
      <c r="P2713">
        <f t="shared" si="505"/>
        <v>284.17</v>
      </c>
      <c r="Q2713">
        <f t="shared" si="505"/>
        <v>284.17</v>
      </c>
    </row>
    <row r="2714" spans="1:17" x14ac:dyDescent="0.2">
      <c r="A2714">
        <v>203</v>
      </c>
      <c r="B2714" t="s">
        <v>23</v>
      </c>
      <c r="C2714">
        <f>IFERROR(VLOOKUP(A2714&amp;B2714&amp;E2714,urban_rural_adjustment!$A$2:$E$17,5,FALSE),1)</f>
        <v>1</v>
      </c>
      <c r="D2714">
        <v>20</v>
      </c>
      <c r="E2714">
        <v>1</v>
      </c>
      <c r="F2714">
        <v>4</v>
      </c>
      <c r="G2714">
        <v>305.70999999999998</v>
      </c>
      <c r="H2714">
        <f t="shared" si="502"/>
        <v>305.70999999999998</v>
      </c>
      <c r="I2714">
        <f>H2715+(H2715*skill_growth_function!$O$73)</f>
        <v>304.20528895943494</v>
      </c>
      <c r="J2714">
        <f>I2715+(I2715*skill_growth_function!$O$73)</f>
        <v>315.87621767345814</v>
      </c>
      <c r="K2714">
        <f>J2715+(J2715*skill_growth_function!$O$73)</f>
        <v>291.32976541913615</v>
      </c>
      <c r="L2714">
        <f>K2715+(K2715*skill_growth_function!$O$73)</f>
        <v>306.89843400181849</v>
      </c>
      <c r="M2714">
        <f>L2715+(L2715*skill_growth_function!$O$73)</f>
        <v>302.531856434166</v>
      </c>
      <c r="N2714">
        <f>M2715+(M2715*skill_growth_function!$O$73)</f>
        <v>304.22474063293959</v>
      </c>
      <c r="O2714">
        <f>N2715+(N2715*skill_growth_function!$O$73)</f>
        <v>303.00481810813653</v>
      </c>
      <c r="P2714">
        <f>O2715+(O2715*skill_growth_function!$O$73)</f>
        <v>301.0172875088748</v>
      </c>
      <c r="Q2714">
        <f>P2715+(P2715*skill_growth_function!$O$73)</f>
        <v>301.0172875088748</v>
      </c>
    </row>
    <row r="2715" spans="1:17" x14ac:dyDescent="0.2">
      <c r="A2715">
        <v>203</v>
      </c>
      <c r="B2715" t="s">
        <v>23</v>
      </c>
      <c r="C2715">
        <f>IFERROR(VLOOKUP(A2715&amp;B2715&amp;E2715,urban_rural_adjustment!$A$2:$E$17,5,FALSE),1)</f>
        <v>1</v>
      </c>
      <c r="D2715">
        <v>25</v>
      </c>
      <c r="E2715">
        <v>1</v>
      </c>
      <c r="F2715">
        <v>4</v>
      </c>
      <c r="G2715">
        <v>305.32</v>
      </c>
      <c r="H2715">
        <f t="shared" si="502"/>
        <v>305.32</v>
      </c>
      <c r="I2715">
        <f>H2716+(H2716*skill_growth_function!$O$74)</f>
        <v>317.03369494315638</v>
      </c>
      <c r="J2715">
        <f>I2716+(I2716*skill_growth_function!$O$74)</f>
        <v>292.39729618781138</v>
      </c>
      <c r="K2715">
        <f>J2716+(J2716*skill_growth_function!$O$74)</f>
        <v>308.02301363645978</v>
      </c>
      <c r="L2715">
        <f>K2716+(K2716*skill_growth_function!$O$74)</f>
        <v>303.64043545211587</v>
      </c>
      <c r="M2715">
        <f>L2716+(L2716*skill_growth_function!$O$74)</f>
        <v>305.33952295101363</v>
      </c>
      <c r="N2715">
        <f>M2716+(M2716*skill_growth_function!$O$74)</f>
        <v>304.11513021758373</v>
      </c>
      <c r="O2715">
        <f>N2716+(N2716*skill_growth_function!$O$74)</f>
        <v>302.12031663415684</v>
      </c>
      <c r="P2715">
        <f>O2716+(O2716*skill_growth_function!$O$74)</f>
        <v>302.12031663415684</v>
      </c>
      <c r="Q2715">
        <f>P2716+(P2716*skill_growth_function!$O$74)</f>
        <v>302.12031663415684</v>
      </c>
    </row>
    <row r="2716" spans="1:17" x14ac:dyDescent="0.2">
      <c r="A2716">
        <v>203</v>
      </c>
      <c r="B2716" t="s">
        <v>23</v>
      </c>
      <c r="C2716">
        <f>IFERROR(VLOOKUP(A2716&amp;B2716&amp;E2716,urban_rural_adjustment!$A$2:$E$17,5,FALSE),1)</f>
        <v>1</v>
      </c>
      <c r="D2716">
        <v>30</v>
      </c>
      <c r="E2716">
        <v>1</v>
      </c>
      <c r="F2716">
        <v>4</v>
      </c>
      <c r="G2716">
        <v>317.42</v>
      </c>
      <c r="H2716">
        <f t="shared" si="502"/>
        <v>317.42</v>
      </c>
      <c r="I2716">
        <f>H2717+(H2717*skill_growth_function!$O$75)</f>
        <v>292.75358183166077</v>
      </c>
      <c r="J2716">
        <f>I2717+(I2717*skill_growth_function!$O$75)</f>
        <v>308.3983391923548</v>
      </c>
      <c r="K2716">
        <f>J2717+(J2717*skill_growth_function!$O$75)</f>
        <v>304.01042084341123</v>
      </c>
      <c r="L2716">
        <f>K2717+(K2717*skill_growth_function!$O$75)</f>
        <v>305.7115786777444</v>
      </c>
      <c r="M2716">
        <f>L2717+(L2717*skill_growth_function!$O$75)</f>
        <v>304.48569402370151</v>
      </c>
      <c r="N2716">
        <f>M2717+(M2717*skill_growth_function!$O$75)</f>
        <v>302.48844976307208</v>
      </c>
      <c r="O2716">
        <f>N2717+(N2717*skill_growth_function!$O$75)</f>
        <v>302.48844976307208</v>
      </c>
      <c r="P2716">
        <f>O2717+(O2717*skill_growth_function!$O$75)</f>
        <v>302.48844976307208</v>
      </c>
      <c r="Q2716">
        <f>P2717+(P2717*skill_growth_function!$O$75)</f>
        <v>302.48844976307208</v>
      </c>
    </row>
    <row r="2717" spans="1:17" x14ac:dyDescent="0.2">
      <c r="A2717">
        <v>203</v>
      </c>
      <c r="B2717" t="s">
        <v>23</v>
      </c>
      <c r="C2717">
        <f>IFERROR(VLOOKUP(A2717&amp;B2717&amp;E2717,urban_rural_adjustment!$A$2:$E$17,5,FALSE),1)</f>
        <v>1</v>
      </c>
      <c r="D2717">
        <v>35</v>
      </c>
      <c r="E2717">
        <v>1</v>
      </c>
      <c r="F2717">
        <v>4</v>
      </c>
      <c r="G2717">
        <v>291.99</v>
      </c>
      <c r="H2717">
        <f t="shared" si="502"/>
        <v>291.99</v>
      </c>
      <c r="I2717">
        <f>H2718+(H2718*skill_growth_function!$O$76)</f>
        <v>307.59395153209704</v>
      </c>
      <c r="J2717">
        <f>I2718+(I2718*skill_growth_function!$O$76)</f>
        <v>303.21747808063043</v>
      </c>
      <c r="K2717">
        <f>J2718+(J2718*skill_growth_function!$O$76)</f>
        <v>304.91419882761198</v>
      </c>
      <c r="L2717">
        <f>K2718+(K2718*skill_growth_function!$O$76)</f>
        <v>303.69151161779394</v>
      </c>
      <c r="M2717">
        <f>L2718+(L2718*skill_growth_function!$O$76)</f>
        <v>301.69947671932249</v>
      </c>
      <c r="N2717">
        <f>M2718+(M2718*skill_growth_function!$O$76)</f>
        <v>301.69947671932249</v>
      </c>
      <c r="O2717">
        <f>N2718+(N2718*skill_growth_function!$O$76)</f>
        <v>301.69947671932249</v>
      </c>
      <c r="P2717">
        <f>O2718+(O2718*skill_growth_function!$O$76)</f>
        <v>301.69947671932249</v>
      </c>
      <c r="Q2717">
        <f>P2718+(P2718*skill_growth_function!$O$76)</f>
        <v>301.69947671932249</v>
      </c>
    </row>
    <row r="2718" spans="1:17" x14ac:dyDescent="0.2">
      <c r="A2718">
        <v>203</v>
      </c>
      <c r="B2718" t="s">
        <v>23</v>
      </c>
      <c r="C2718">
        <f>IFERROR(VLOOKUP(A2718&amp;B2718&amp;E2718,urban_rural_adjustment!$A$2:$E$17,5,FALSE),1)</f>
        <v>1</v>
      </c>
      <c r="D2718">
        <v>40</v>
      </c>
      <c r="E2718">
        <v>1</v>
      </c>
      <c r="F2718">
        <v>4</v>
      </c>
      <c r="G2718">
        <v>305.70999999999998</v>
      </c>
      <c r="H2718">
        <f t="shared" si="502"/>
        <v>305.70999999999998</v>
      </c>
      <c r="I2718">
        <f>H2719+(H2719*skill_growth_function!$O$77)</f>
        <v>301.36033157451976</v>
      </c>
      <c r="J2718">
        <f>I2719+(I2719*skill_growth_function!$O$77)</f>
        <v>303.046660245731</v>
      </c>
      <c r="K2718">
        <f>J2719+(J2719*skill_growth_function!$O$77)</f>
        <v>301.83146175092423</v>
      </c>
      <c r="L2718">
        <f>K2719+(K2719*skill_growth_function!$O$77)</f>
        <v>299.851627668432</v>
      </c>
      <c r="M2718">
        <f>L2719+(L2719*skill_growth_function!$O$77)</f>
        <v>299.851627668432</v>
      </c>
      <c r="N2718">
        <f>M2719+(M2719*skill_growth_function!$O$77)</f>
        <v>299.851627668432</v>
      </c>
      <c r="O2718">
        <f>N2719+(N2719*skill_growth_function!$O$77)</f>
        <v>299.851627668432</v>
      </c>
      <c r="P2718">
        <f>O2719+(O2719*skill_growth_function!$O$77)</f>
        <v>299.851627668432</v>
      </c>
      <c r="Q2718">
        <f>P2719+(P2719*skill_growth_function!$O$77)</f>
        <v>299.851627668432</v>
      </c>
    </row>
    <row r="2719" spans="1:17" x14ac:dyDescent="0.2">
      <c r="A2719">
        <v>203</v>
      </c>
      <c r="B2719" t="s">
        <v>23</v>
      </c>
      <c r="C2719">
        <f>IFERROR(VLOOKUP(A2719&amp;B2719&amp;E2719,urban_rural_adjustment!$A$2:$E$17,5,FALSE),1)</f>
        <v>1</v>
      </c>
      <c r="D2719">
        <v>45</v>
      </c>
      <c r="E2719">
        <v>1</v>
      </c>
      <c r="F2719">
        <v>4</v>
      </c>
      <c r="G2719">
        <v>298.62</v>
      </c>
      <c r="H2719">
        <f t="shared" si="502"/>
        <v>298.62</v>
      </c>
      <c r="I2719">
        <f>H2720+(H2720*skill_growth_function!$O$78)</f>
        <v>300.29099453722426</v>
      </c>
      <c r="J2719">
        <f>I2720+(I2720*skill_growth_function!$O$78)</f>
        <v>299.08684609265873</v>
      </c>
      <c r="K2719">
        <f>J2720+(J2720*skill_growth_function!$O$78)</f>
        <v>297.12501504931976</v>
      </c>
      <c r="L2719">
        <f>K2720+(K2720*skill_growth_function!$O$78)</f>
        <v>297.12501504931976</v>
      </c>
      <c r="M2719">
        <f>L2720+(L2720*skill_growth_function!$O$78)</f>
        <v>297.12501504931976</v>
      </c>
      <c r="N2719">
        <f>M2720+(M2720*skill_growth_function!$O$78)</f>
        <v>297.12501504931976</v>
      </c>
      <c r="O2719">
        <f>N2720+(N2720*skill_growth_function!$O$78)</f>
        <v>297.12501504931976</v>
      </c>
      <c r="P2719">
        <f>O2720+(O2720*skill_growth_function!$O$78)</f>
        <v>297.12501504931976</v>
      </c>
      <c r="Q2719">
        <f>P2720+(P2720*skill_growth_function!$O$78)</f>
        <v>297.12501504931976</v>
      </c>
    </row>
    <row r="2720" spans="1:17" x14ac:dyDescent="0.2">
      <c r="A2720">
        <v>203</v>
      </c>
      <c r="B2720" t="s">
        <v>23</v>
      </c>
      <c r="C2720">
        <f>IFERROR(VLOOKUP(A2720&amp;B2720&amp;E2720,urban_rural_adjustment!$A$2:$E$17,5,FALSE),1)</f>
        <v>1</v>
      </c>
      <c r="D2720">
        <v>50</v>
      </c>
      <c r="E2720">
        <v>1</v>
      </c>
      <c r="F2720">
        <v>4</v>
      </c>
      <c r="G2720">
        <v>296.79000000000002</v>
      </c>
      <c r="H2720">
        <f t="shared" si="502"/>
        <v>296.79000000000002</v>
      </c>
      <c r="I2720">
        <f>H2721+(H2721*skill_growth_function!$O$79)</f>
        <v>295.59989032850171</v>
      </c>
      <c r="J2720">
        <f>I2721+(I2721*skill_growth_function!$O$79)</f>
        <v>293.66093163195512</v>
      </c>
      <c r="K2720">
        <f>J2721+(J2721*skill_growth_function!$O$79)</f>
        <v>293.66093163195512</v>
      </c>
      <c r="L2720">
        <f>K2721+(K2721*skill_growth_function!$O$79)</f>
        <v>293.66093163195512</v>
      </c>
      <c r="M2720">
        <f>L2721+(L2721*skill_growth_function!$O$79)</f>
        <v>293.66093163195512</v>
      </c>
      <c r="N2720">
        <f>M2721+(M2721*skill_growth_function!$O$79)</f>
        <v>293.66093163195512</v>
      </c>
      <c r="O2720">
        <f>N2721+(N2721*skill_growth_function!$O$79)</f>
        <v>293.66093163195512</v>
      </c>
      <c r="P2720">
        <f>O2721+(O2721*skill_growth_function!$O$79)</f>
        <v>293.66093163195512</v>
      </c>
      <c r="Q2720">
        <f>P2721+(P2721*skill_growth_function!$O$79)</f>
        <v>293.66093163195512</v>
      </c>
    </row>
    <row r="2721" spans="1:17" x14ac:dyDescent="0.2">
      <c r="A2721">
        <v>203</v>
      </c>
      <c r="B2721" t="s">
        <v>23</v>
      </c>
      <c r="C2721">
        <f>IFERROR(VLOOKUP(A2721&amp;B2721&amp;E2721,urban_rural_adjustment!$A$2:$E$17,5,FALSE),1)</f>
        <v>1</v>
      </c>
      <c r="D2721">
        <v>55</v>
      </c>
      <c r="E2721">
        <v>1</v>
      </c>
      <c r="F2721">
        <v>4</v>
      </c>
      <c r="G2721">
        <v>291.82</v>
      </c>
      <c r="H2721">
        <f t="shared" si="502"/>
        <v>291.82</v>
      </c>
      <c r="I2721">
        <f>H2722+(H2722*skill_growth_function!$O$80)</f>
        <v>289.90583512599608</v>
      </c>
      <c r="J2721">
        <f>I2722+(I2722*skill_growth_function!$O$80)</f>
        <v>289.90583512599608</v>
      </c>
      <c r="K2721">
        <f>J2722+(J2722*skill_growth_function!$O$80)</f>
        <v>289.90583512599608</v>
      </c>
      <c r="L2721">
        <f>K2722+(K2722*skill_growth_function!$O$80)</f>
        <v>289.90583512599608</v>
      </c>
      <c r="M2721">
        <f>L2722+(L2722*skill_growth_function!$O$80)</f>
        <v>289.90583512599608</v>
      </c>
      <c r="N2721">
        <f>M2722+(M2722*skill_growth_function!$O$80)</f>
        <v>289.90583512599608</v>
      </c>
      <c r="O2721">
        <f>N2722+(N2722*skill_growth_function!$O$80)</f>
        <v>289.90583512599608</v>
      </c>
      <c r="P2721">
        <f>O2722+(O2722*skill_growth_function!$O$80)</f>
        <v>289.90583512599608</v>
      </c>
      <c r="Q2721">
        <f>P2722+(P2722*skill_growth_function!$O$80)</f>
        <v>289.90583512599608</v>
      </c>
    </row>
    <row r="2722" spans="1:17" x14ac:dyDescent="0.2">
      <c r="A2722">
        <v>203</v>
      </c>
      <c r="B2722" t="s">
        <v>23</v>
      </c>
      <c r="C2722">
        <f>IFERROR(VLOOKUP(A2722&amp;B2722&amp;E2722,urban_rural_adjustment!$A$2:$E$17,5,FALSE),1)</f>
        <v>1</v>
      </c>
      <c r="D2722">
        <v>60</v>
      </c>
      <c r="E2722">
        <v>1</v>
      </c>
      <c r="F2722">
        <v>4</v>
      </c>
      <c r="G2722">
        <v>286.13</v>
      </c>
      <c r="H2722">
        <f t="shared" si="502"/>
        <v>286.13</v>
      </c>
      <c r="I2722">
        <f t="shared" si="497"/>
        <v>286.13</v>
      </c>
      <c r="J2722">
        <f t="shared" si="497"/>
        <v>286.13</v>
      </c>
      <c r="K2722">
        <f t="shared" ref="K2722:Q2722" si="506">J2722</f>
        <v>286.13</v>
      </c>
      <c r="L2722">
        <f t="shared" si="506"/>
        <v>286.13</v>
      </c>
      <c r="M2722">
        <f t="shared" si="506"/>
        <v>286.13</v>
      </c>
      <c r="N2722">
        <f t="shared" si="506"/>
        <v>286.13</v>
      </c>
      <c r="O2722">
        <f t="shared" si="506"/>
        <v>286.13</v>
      </c>
      <c r="P2722">
        <f t="shared" si="506"/>
        <v>286.13</v>
      </c>
      <c r="Q2722">
        <f t="shared" si="506"/>
        <v>286.13</v>
      </c>
    </row>
    <row r="2723" spans="1:17" x14ac:dyDescent="0.2">
      <c r="A2723">
        <v>208</v>
      </c>
      <c r="B2723" t="s">
        <v>24</v>
      </c>
      <c r="C2723">
        <f>IFERROR(VLOOKUP(A2723&amp;B2723&amp;E2723,urban_rural_adjustment!$A$2:$E$17,5,FALSE),1)</f>
        <v>1</v>
      </c>
      <c r="D2723">
        <v>20</v>
      </c>
      <c r="E2723">
        <v>1</v>
      </c>
      <c r="F2723">
        <v>4</v>
      </c>
      <c r="G2723">
        <v>302.38</v>
      </c>
      <c r="H2723">
        <f t="shared" si="502"/>
        <v>302.38</v>
      </c>
      <c r="I2723">
        <f>H2724+(H2724*skill_growth_function!$O$73)</f>
        <v>301.30591325239988</v>
      </c>
      <c r="J2723">
        <f>I2724+(I2724*skill_growth_function!$O$73)</f>
        <v>296.34168880656262</v>
      </c>
      <c r="K2723">
        <f>J2724+(J2724*skill_growth_function!$O$73)</f>
        <v>305.56749874058926</v>
      </c>
      <c r="L2723">
        <f>K2724+(K2724*skill_growth_function!$O$73)</f>
        <v>307.06909486924286</v>
      </c>
      <c r="M2723">
        <f>L2724+(L2724*skill_growth_function!$O$73)</f>
        <v>300.87037279424896</v>
      </c>
      <c r="N2723">
        <f>M2724+(M2724*skill_growth_function!$O$73)</f>
        <v>297.98218303175838</v>
      </c>
      <c r="O2723">
        <f>N2724+(N2724*skill_growth_function!$O$73)</f>
        <v>293.72216759108238</v>
      </c>
      <c r="P2723">
        <f>O2724+(O2724*skill_growth_function!$O$73)</f>
        <v>290.95988259298053</v>
      </c>
      <c r="Q2723">
        <f>P2724+(P2724*skill_growth_function!$O$73)</f>
        <v>290.95988259298053</v>
      </c>
    </row>
    <row r="2724" spans="1:17" x14ac:dyDescent="0.2">
      <c r="A2724">
        <v>208</v>
      </c>
      <c r="B2724" t="s">
        <v>24</v>
      </c>
      <c r="C2724">
        <f>IFERROR(VLOOKUP(A2724&amp;B2724&amp;E2724,urban_rural_adjustment!$A$2:$E$17,5,FALSE),1)</f>
        <v>1</v>
      </c>
      <c r="D2724">
        <v>25</v>
      </c>
      <c r="E2724">
        <v>1</v>
      </c>
      <c r="F2724">
        <v>4</v>
      </c>
      <c r="G2724">
        <v>302.41000000000003</v>
      </c>
      <c r="H2724">
        <f t="shared" si="502"/>
        <v>302.41000000000003</v>
      </c>
      <c r="I2724">
        <f>H2725+(H2725*skill_growth_function!$O$74)</f>
        <v>297.42758495722558</v>
      </c>
      <c r="J2724">
        <f>I2725+(I2725*skill_growth_function!$O$74)</f>
        <v>306.6872013784004</v>
      </c>
      <c r="K2724">
        <f>J2725+(J2725*skill_growth_function!$O$74)</f>
        <v>308.19429986300844</v>
      </c>
      <c r="L2724">
        <f>K2725+(K2725*skill_growth_function!$O$74)</f>
        <v>301.9728635743399</v>
      </c>
      <c r="M2724">
        <f>L2725+(L2725*skill_growth_function!$O$74)</f>
        <v>299.07409050796753</v>
      </c>
      <c r="N2724">
        <f>M2725+(M2725*skill_growth_function!$O$74)</f>
        <v>294.79846493026554</v>
      </c>
      <c r="O2724">
        <f>N2725+(N2725*skill_growth_function!$O$74)</f>
        <v>292.02605798591117</v>
      </c>
      <c r="P2724">
        <f>O2725+(O2725*skill_growth_function!$O$74)</f>
        <v>292.02605798591117</v>
      </c>
      <c r="Q2724">
        <f>P2725+(P2725*skill_growth_function!$O$74)</f>
        <v>292.02605798591117</v>
      </c>
    </row>
    <row r="2725" spans="1:17" x14ac:dyDescent="0.2">
      <c r="A2725">
        <v>208</v>
      </c>
      <c r="B2725" t="s">
        <v>24</v>
      </c>
      <c r="C2725">
        <f>IFERROR(VLOOKUP(A2725&amp;B2725&amp;E2725,urban_rural_adjustment!$A$2:$E$17,5,FALSE),1)</f>
        <v>1</v>
      </c>
      <c r="D2725">
        <v>30</v>
      </c>
      <c r="E2725">
        <v>1</v>
      </c>
      <c r="F2725">
        <v>4</v>
      </c>
      <c r="G2725">
        <v>297.79000000000002</v>
      </c>
      <c r="H2725">
        <f t="shared" si="502"/>
        <v>297.79000000000002</v>
      </c>
      <c r="I2725">
        <f>H2726+(H2726*skill_growth_function!$O$75)</f>
        <v>307.06089924916756</v>
      </c>
      <c r="J2725">
        <f>I2726+(I2726*skill_growth_function!$O$75)</f>
        <v>308.56983413090012</v>
      </c>
      <c r="K2725">
        <f>J2726+(J2726*skill_growth_function!$O$75)</f>
        <v>302.34081703193448</v>
      </c>
      <c r="L2725">
        <f>K2726+(K2726*skill_growth_function!$O$75)</f>
        <v>299.43851181515652</v>
      </c>
      <c r="M2725">
        <f>L2726+(L2726*skill_growth_function!$O$75)</f>
        <v>295.15767639443726</v>
      </c>
      <c r="N2725">
        <f>M2726+(M2726*skill_growth_function!$O$75)</f>
        <v>292.38189127659751</v>
      </c>
      <c r="O2725">
        <f>N2726+(N2726*skill_growth_function!$O$75)</f>
        <v>292.38189127659751</v>
      </c>
      <c r="P2725">
        <f>O2726+(O2726*skill_growth_function!$O$75)</f>
        <v>292.38189127659751</v>
      </c>
      <c r="Q2725">
        <f>P2726+(P2726*skill_growth_function!$O$75)</f>
        <v>292.38189127659751</v>
      </c>
    </row>
    <row r="2726" spans="1:17" x14ac:dyDescent="0.2">
      <c r="A2726">
        <v>208</v>
      </c>
      <c r="B2726" t="s">
        <v>24</v>
      </c>
      <c r="C2726">
        <f>IFERROR(VLOOKUP(A2726&amp;B2726&amp;E2726,urban_rural_adjustment!$A$2:$E$17,5,FALSE),1)</f>
        <v>1</v>
      </c>
      <c r="D2726">
        <v>35</v>
      </c>
      <c r="E2726">
        <v>1</v>
      </c>
      <c r="F2726">
        <v>4</v>
      </c>
      <c r="G2726">
        <v>306.26</v>
      </c>
      <c r="H2726">
        <f t="shared" si="502"/>
        <v>306.26</v>
      </c>
      <c r="I2726">
        <f>H2727+(H2727*skill_growth_function!$O$76)</f>
        <v>307.76499916469152</v>
      </c>
      <c r="J2726">
        <f>I2727+(I2727*skill_growth_function!$O$76)</f>
        <v>301.55222905493815</v>
      </c>
      <c r="K2726">
        <f>J2727+(J2727*skill_growth_function!$O$76)</f>
        <v>298.65749384813103</v>
      </c>
      <c r="L2726">
        <f>K2727+(K2727*skill_growth_function!$O$76)</f>
        <v>294.38782402317031</v>
      </c>
      <c r="M2726">
        <f>L2727+(L2727*skill_growth_function!$O$76)</f>
        <v>291.61927891609764</v>
      </c>
      <c r="N2726">
        <f>M2727+(M2727*skill_growth_function!$O$76)</f>
        <v>291.61927891609764</v>
      </c>
      <c r="O2726">
        <f>N2727+(N2727*skill_growth_function!$O$76)</f>
        <v>291.61927891609764</v>
      </c>
      <c r="P2726">
        <f>O2727+(O2727*skill_growth_function!$O$76)</f>
        <v>291.61927891609764</v>
      </c>
      <c r="Q2726">
        <f>P2727+(P2727*skill_growth_function!$O$76)</f>
        <v>291.61927891609764</v>
      </c>
    </row>
    <row r="2727" spans="1:17" x14ac:dyDescent="0.2">
      <c r="A2727">
        <v>208</v>
      </c>
      <c r="B2727" t="s">
        <v>24</v>
      </c>
      <c r="C2727">
        <f>IFERROR(VLOOKUP(A2727&amp;B2727&amp;E2727,urban_rural_adjustment!$A$2:$E$17,5,FALSE),1)</f>
        <v>1</v>
      </c>
      <c r="D2727">
        <v>40</v>
      </c>
      <c r="E2727">
        <v>1</v>
      </c>
      <c r="F2727">
        <v>4</v>
      </c>
      <c r="G2727">
        <v>305.88</v>
      </c>
      <c r="H2727">
        <f t="shared" si="502"/>
        <v>305.88</v>
      </c>
      <c r="I2727">
        <f>H2728+(H2728*skill_growth_function!$O$77)</f>
        <v>299.70528186658925</v>
      </c>
      <c r="J2727">
        <f>I2728+(I2728*skill_growth_function!$O$77)</f>
        <v>296.82827633489671</v>
      </c>
      <c r="K2727">
        <f>J2728+(J2728*skill_growth_function!$O$77)</f>
        <v>292.58475738503682</v>
      </c>
      <c r="L2727">
        <f>K2728+(K2728*skill_growth_function!$O$77)</f>
        <v>289.83316906391582</v>
      </c>
      <c r="M2727">
        <f>L2728+(L2728*skill_growth_function!$O$77)</f>
        <v>289.83316906391582</v>
      </c>
      <c r="N2727">
        <f>M2728+(M2728*skill_growth_function!$O$77)</f>
        <v>289.83316906391582</v>
      </c>
      <c r="O2727">
        <f>N2728+(N2728*skill_growth_function!$O$77)</f>
        <v>289.83316906391582</v>
      </c>
      <c r="P2727">
        <f>O2728+(O2728*skill_growth_function!$O$77)</f>
        <v>289.83316906391582</v>
      </c>
      <c r="Q2727">
        <f>P2728+(P2728*skill_growth_function!$O$77)</f>
        <v>289.83316906391582</v>
      </c>
    </row>
    <row r="2728" spans="1:17" x14ac:dyDescent="0.2">
      <c r="A2728">
        <v>208</v>
      </c>
      <c r="B2728" t="s">
        <v>24</v>
      </c>
      <c r="C2728">
        <f>IFERROR(VLOOKUP(A2728&amp;B2728&amp;E2728,urban_rural_adjustment!$A$2:$E$17,5,FALSE),1)</f>
        <v>1</v>
      </c>
      <c r="D2728">
        <v>45</v>
      </c>
      <c r="E2728">
        <v>1</v>
      </c>
      <c r="F2728">
        <v>4</v>
      </c>
      <c r="G2728">
        <v>296.98</v>
      </c>
      <c r="H2728">
        <f t="shared" si="502"/>
        <v>296.98</v>
      </c>
      <c r="I2728">
        <f>H2729+(H2729*skill_growth_function!$O$78)</f>
        <v>294.12915567226349</v>
      </c>
      <c r="J2728">
        <f>I2729+(I2729*skill_growth_function!$O$78)</f>
        <v>289.92422391436952</v>
      </c>
      <c r="K2728">
        <f>J2729+(J2729*skill_growth_function!$O$78)</f>
        <v>287.19765635267311</v>
      </c>
      <c r="L2728">
        <f>K2729+(K2729*skill_growth_function!$O$78)</f>
        <v>287.19765635267311</v>
      </c>
      <c r="M2728">
        <f>L2729+(L2729*skill_growth_function!$O$78)</f>
        <v>287.19765635267311</v>
      </c>
      <c r="N2728">
        <f>M2729+(M2729*skill_growth_function!$O$78)</f>
        <v>287.19765635267311</v>
      </c>
      <c r="O2728">
        <f>N2729+(N2729*skill_growth_function!$O$78)</f>
        <v>287.19765635267311</v>
      </c>
      <c r="P2728">
        <f>O2729+(O2729*skill_growth_function!$O$78)</f>
        <v>287.19765635267311</v>
      </c>
      <c r="Q2728">
        <f>P2729+(P2729*skill_growth_function!$O$78)</f>
        <v>287.19765635267311</v>
      </c>
    </row>
    <row r="2729" spans="1:17" x14ac:dyDescent="0.2">
      <c r="A2729">
        <v>208</v>
      </c>
      <c r="B2729" t="s">
        <v>24</v>
      </c>
      <c r="C2729">
        <f>IFERROR(VLOOKUP(A2729&amp;B2729&amp;E2729,urban_rural_adjustment!$A$2:$E$17,5,FALSE),1)</f>
        <v>1</v>
      </c>
      <c r="D2729">
        <v>50</v>
      </c>
      <c r="E2729">
        <v>1</v>
      </c>
      <c r="F2729">
        <v>4</v>
      </c>
      <c r="G2729">
        <v>290.7</v>
      </c>
      <c r="H2729">
        <f t="shared" si="502"/>
        <v>290.7</v>
      </c>
      <c r="I2729">
        <f>H2730+(H2730*skill_growth_function!$O$79)</f>
        <v>286.54409216683769</v>
      </c>
      <c r="J2729">
        <f>I2730+(I2730*skill_growth_function!$O$79)</f>
        <v>283.84931276500129</v>
      </c>
      <c r="K2729">
        <f>J2730+(J2730*skill_growth_function!$O$79)</f>
        <v>283.84931276500129</v>
      </c>
      <c r="L2729">
        <f>K2730+(K2730*skill_growth_function!$O$79)</f>
        <v>283.84931276500129</v>
      </c>
      <c r="M2729">
        <f>L2730+(L2730*skill_growth_function!$O$79)</f>
        <v>283.84931276500129</v>
      </c>
      <c r="N2729">
        <f>M2730+(M2730*skill_growth_function!$O$79)</f>
        <v>283.84931276500129</v>
      </c>
      <c r="O2729">
        <f>N2730+(N2730*skill_growth_function!$O$79)</f>
        <v>283.84931276500129</v>
      </c>
      <c r="P2729">
        <f>O2730+(O2730*skill_growth_function!$O$79)</f>
        <v>283.84931276500129</v>
      </c>
      <c r="Q2729">
        <f>P2730+(P2730*skill_growth_function!$O$79)</f>
        <v>283.84931276500129</v>
      </c>
    </row>
    <row r="2730" spans="1:17" x14ac:dyDescent="0.2">
      <c r="A2730">
        <v>208</v>
      </c>
      <c r="B2730" t="s">
        <v>24</v>
      </c>
      <c r="C2730">
        <f>IFERROR(VLOOKUP(A2730&amp;B2730&amp;E2730,urban_rural_adjustment!$A$2:$E$17,5,FALSE),1)</f>
        <v>1</v>
      </c>
      <c r="D2730">
        <v>55</v>
      </c>
      <c r="E2730">
        <v>1</v>
      </c>
      <c r="F2730">
        <v>4</v>
      </c>
      <c r="G2730">
        <v>282.88</v>
      </c>
      <c r="H2730">
        <f t="shared" si="502"/>
        <v>282.88</v>
      </c>
      <c r="I2730">
        <f>H2731+(H2731*skill_growth_function!$O$80)</f>
        <v>280.21967923949506</v>
      </c>
      <c r="J2730">
        <f>I2731+(I2731*skill_growth_function!$O$80)</f>
        <v>280.21967923949506</v>
      </c>
      <c r="K2730">
        <f>J2731+(J2731*skill_growth_function!$O$80)</f>
        <v>280.21967923949506</v>
      </c>
      <c r="L2730">
        <f>K2731+(K2731*skill_growth_function!$O$80)</f>
        <v>280.21967923949506</v>
      </c>
      <c r="M2730">
        <f>L2731+(L2731*skill_growth_function!$O$80)</f>
        <v>280.21967923949506</v>
      </c>
      <c r="N2730">
        <f>M2731+(M2731*skill_growth_function!$O$80)</f>
        <v>280.21967923949506</v>
      </c>
      <c r="O2730">
        <f>N2731+(N2731*skill_growth_function!$O$80)</f>
        <v>280.21967923949506</v>
      </c>
      <c r="P2730">
        <f>O2731+(O2731*skill_growth_function!$O$80)</f>
        <v>280.21967923949506</v>
      </c>
      <c r="Q2730">
        <f>P2731+(P2731*skill_growth_function!$O$80)</f>
        <v>280.21967923949506</v>
      </c>
    </row>
    <row r="2731" spans="1:17" x14ac:dyDescent="0.2">
      <c r="A2731">
        <v>208</v>
      </c>
      <c r="B2731" t="s">
        <v>24</v>
      </c>
      <c r="C2731">
        <f>IFERROR(VLOOKUP(A2731&amp;B2731&amp;E2731,urban_rural_adjustment!$A$2:$E$17,5,FALSE),1)</f>
        <v>1</v>
      </c>
      <c r="D2731">
        <v>60</v>
      </c>
      <c r="E2731">
        <v>1</v>
      </c>
      <c r="F2731">
        <v>4</v>
      </c>
      <c r="G2731">
        <v>276.57</v>
      </c>
      <c r="H2731">
        <f t="shared" si="502"/>
        <v>276.57</v>
      </c>
      <c r="I2731">
        <f t="shared" ref="I2731:J2794" si="507">H2731</f>
        <v>276.57</v>
      </c>
      <c r="J2731">
        <f t="shared" si="507"/>
        <v>276.57</v>
      </c>
      <c r="K2731">
        <f t="shared" ref="K2731:Q2731" si="508">J2731</f>
        <v>276.57</v>
      </c>
      <c r="L2731">
        <f t="shared" si="508"/>
        <v>276.57</v>
      </c>
      <c r="M2731">
        <f t="shared" si="508"/>
        <v>276.57</v>
      </c>
      <c r="N2731">
        <f t="shared" si="508"/>
        <v>276.57</v>
      </c>
      <c r="O2731">
        <f t="shared" si="508"/>
        <v>276.57</v>
      </c>
      <c r="P2731">
        <f t="shared" si="508"/>
        <v>276.57</v>
      </c>
      <c r="Q2731">
        <f t="shared" si="508"/>
        <v>276.57</v>
      </c>
    </row>
    <row r="2732" spans="1:17" x14ac:dyDescent="0.2">
      <c r="A2732">
        <v>218</v>
      </c>
      <c r="B2732" t="s">
        <v>25</v>
      </c>
      <c r="C2732">
        <f>IFERROR(VLOOKUP(A2732&amp;B2732&amp;E2732,urban_rural_adjustment!$A$2:$E$17,5,FALSE),1)</f>
        <v>1</v>
      </c>
      <c r="D2732">
        <v>20</v>
      </c>
      <c r="E2732">
        <v>1</v>
      </c>
      <c r="F2732">
        <v>4</v>
      </c>
      <c r="G2732">
        <v>221.69</v>
      </c>
      <c r="H2732">
        <f t="shared" si="502"/>
        <v>221.69</v>
      </c>
      <c r="I2732">
        <f>H2733+(H2733*skill_growth_function!$O$73)</f>
        <v>225.60331317661752</v>
      </c>
      <c r="J2732">
        <f>I2733+(I2733*skill_growth_function!$O$73)</f>
        <v>229.55808043889269</v>
      </c>
      <c r="K2732">
        <f>J2733+(J2733*skill_growth_function!$O$73)</f>
        <v>213.85534408691277</v>
      </c>
      <c r="L2732">
        <f>K2733+(K2733*skill_growth_function!$O$73)</f>
        <v>215.26358706947738</v>
      </c>
      <c r="M2732">
        <f>L2733+(L2733*skill_growth_function!$O$73)</f>
        <v>228.40334549957376</v>
      </c>
      <c r="N2732">
        <f>M2733+(M2733*skill_growth_function!$O$73)</f>
        <v>220.90863524311743</v>
      </c>
      <c r="O2732">
        <f>N2733+(N2733*skill_growth_function!$O$73)</f>
        <v>225.94012891621722</v>
      </c>
      <c r="P2732">
        <f>O2733+(O2733*skill_growth_function!$O$73)</f>
        <v>206.18732107386288</v>
      </c>
      <c r="Q2732">
        <f>P2733+(P2733*skill_growth_function!$O$73)</f>
        <v>206.18732107386288</v>
      </c>
    </row>
    <row r="2733" spans="1:17" x14ac:dyDescent="0.2">
      <c r="A2733">
        <v>218</v>
      </c>
      <c r="B2733" t="s">
        <v>25</v>
      </c>
      <c r="C2733">
        <f>IFERROR(VLOOKUP(A2733&amp;B2733&amp;E2733,urban_rural_adjustment!$A$2:$E$17,5,FALSE),1)</f>
        <v>1</v>
      </c>
      <c r="D2733">
        <v>25</v>
      </c>
      <c r="E2733">
        <v>1</v>
      </c>
      <c r="F2733">
        <v>4</v>
      </c>
      <c r="G2733">
        <v>226.43</v>
      </c>
      <c r="H2733">
        <f t="shared" si="502"/>
        <v>226.43</v>
      </c>
      <c r="I2733">
        <f>H2734+(H2734*skill_growth_function!$O$74)</f>
        <v>230.3992588667611</v>
      </c>
      <c r="J2733">
        <f>I2734+(I2734*skill_growth_function!$O$74)</f>
        <v>214.63898237917567</v>
      </c>
      <c r="K2733">
        <f>J2734+(J2734*skill_growth_function!$O$74)</f>
        <v>216.05238564020172</v>
      </c>
      <c r="L2733">
        <f>K2734+(K2734*skill_growth_function!$O$74)</f>
        <v>229.24029258817063</v>
      </c>
      <c r="M2733">
        <f>L2734+(L2734*skill_growth_function!$O$74)</f>
        <v>221.71811917912649</v>
      </c>
      <c r="N2733">
        <f>M2734+(M2734*skill_growth_function!$O$74)</f>
        <v>226.7680499463581</v>
      </c>
      <c r="O2733">
        <f>N2734+(N2734*skill_growth_function!$O$74)</f>
        <v>206.94286113699511</v>
      </c>
      <c r="P2733">
        <f>O2734+(O2734*skill_growth_function!$O$74)</f>
        <v>206.94286113699511</v>
      </c>
      <c r="Q2733">
        <f>P2734+(P2734*skill_growth_function!$O$74)</f>
        <v>206.94286113699511</v>
      </c>
    </row>
    <row r="2734" spans="1:17" x14ac:dyDescent="0.2">
      <c r="A2734">
        <v>218</v>
      </c>
      <c r="B2734" t="s">
        <v>25</v>
      </c>
      <c r="C2734">
        <f>IFERROR(VLOOKUP(A2734&amp;B2734&amp;E2734,urban_rural_adjustment!$A$2:$E$17,5,FALSE),1)</f>
        <v>1</v>
      </c>
      <c r="D2734">
        <v>30</v>
      </c>
      <c r="E2734">
        <v>1</v>
      </c>
      <c r="F2734">
        <v>4</v>
      </c>
      <c r="G2734">
        <v>230.68</v>
      </c>
      <c r="H2734">
        <f t="shared" si="502"/>
        <v>230.68</v>
      </c>
      <c r="I2734">
        <f>H2735+(H2735*skill_growth_function!$O$75)</f>
        <v>214.90051964039239</v>
      </c>
      <c r="J2734">
        <f>I2735+(I2735*skill_growth_function!$O$75)</f>
        <v>216.31564513106093</v>
      </c>
      <c r="K2734">
        <f>J2735+(J2735*skill_growth_function!$O$75)</f>
        <v>229.51962152282854</v>
      </c>
      <c r="L2734">
        <f>K2735+(K2735*skill_growth_function!$O$75)</f>
        <v>221.9882823573594</v>
      </c>
      <c r="M2734">
        <f>L2735+(L2735*skill_growth_function!$O$75)</f>
        <v>227.04436645725946</v>
      </c>
      <c r="N2734">
        <f>M2735+(M2735*skill_growth_function!$O$75)</f>
        <v>207.19502068662672</v>
      </c>
      <c r="O2734">
        <f>N2735+(N2735*skill_growth_function!$O$75)</f>
        <v>207.19502068662672</v>
      </c>
      <c r="P2734">
        <f>O2735+(O2735*skill_growth_function!$O$75)</f>
        <v>207.19502068662672</v>
      </c>
      <c r="Q2734">
        <f>P2735+(P2735*skill_growth_function!$O$75)</f>
        <v>207.19502068662672</v>
      </c>
    </row>
    <row r="2735" spans="1:17" x14ac:dyDescent="0.2">
      <c r="A2735">
        <v>218</v>
      </c>
      <c r="B2735" t="s">
        <v>25</v>
      </c>
      <c r="C2735">
        <f>IFERROR(VLOOKUP(A2735&amp;B2735&amp;E2735,urban_rural_adjustment!$A$2:$E$17,5,FALSE),1)</f>
        <v>1</v>
      </c>
      <c r="D2735">
        <v>35</v>
      </c>
      <c r="E2735">
        <v>1</v>
      </c>
      <c r="F2735">
        <v>4</v>
      </c>
      <c r="G2735">
        <v>214.34</v>
      </c>
      <c r="H2735">
        <f t="shared" si="502"/>
        <v>214.34</v>
      </c>
      <c r="I2735">
        <f>H2736+(H2736*skill_growth_function!$O$76)</f>
        <v>215.75143445431152</v>
      </c>
      <c r="J2735">
        <f>I2736+(I2736*skill_growth_function!$O$76)</f>
        <v>228.92097124532222</v>
      </c>
      <c r="K2735">
        <f>J2736+(J2736*skill_growth_function!$O$76)</f>
        <v>221.40927588307778</v>
      </c>
      <c r="L2735">
        <f>K2736+(K2736*skill_growth_function!$O$76)</f>
        <v>226.45217232551562</v>
      </c>
      <c r="M2735">
        <f>L2736+(L2736*skill_growth_function!$O$76)</f>
        <v>206.65459910607075</v>
      </c>
      <c r="N2735">
        <f>M2736+(M2736*skill_growth_function!$O$76)</f>
        <v>206.65459910607075</v>
      </c>
      <c r="O2735">
        <f>N2736+(N2736*skill_growth_function!$O$76)</f>
        <v>206.65459910607075</v>
      </c>
      <c r="P2735">
        <f>O2736+(O2736*skill_growth_function!$O$76)</f>
        <v>206.65459910607075</v>
      </c>
      <c r="Q2735">
        <f>P2736+(P2736*skill_growth_function!$O$76)</f>
        <v>206.65459910607075</v>
      </c>
    </row>
    <row r="2736" spans="1:17" x14ac:dyDescent="0.2">
      <c r="A2736">
        <v>218</v>
      </c>
      <c r="B2736" t="s">
        <v>25</v>
      </c>
      <c r="C2736">
        <f>IFERROR(VLOOKUP(A2736&amp;B2736&amp;E2736,urban_rural_adjustment!$A$2:$E$17,5,FALSE),1)</f>
        <v>1</v>
      </c>
      <c r="D2736">
        <v>40</v>
      </c>
      <c r="E2736">
        <v>1</v>
      </c>
      <c r="F2736">
        <v>4</v>
      </c>
      <c r="G2736">
        <v>214.43</v>
      </c>
      <c r="H2736">
        <f t="shared" si="502"/>
        <v>214.43</v>
      </c>
      <c r="I2736">
        <f>H2737+(H2737*skill_growth_function!$O$77)</f>
        <v>227.51887600788785</v>
      </c>
      <c r="J2736">
        <f>I2737+(I2737*skill_growth_function!$O$77)</f>
        <v>220.0531882797853</v>
      </c>
      <c r="K2736">
        <f>J2737+(J2737*skill_growth_function!$O$77)</f>
        <v>225.06519798848987</v>
      </c>
      <c r="L2736">
        <f>K2737+(K2737*skill_growth_function!$O$77)</f>
        <v>205.38888095179112</v>
      </c>
      <c r="M2736">
        <f>L2737+(L2737*skill_growth_function!$O$77)</f>
        <v>205.38888095179112</v>
      </c>
      <c r="N2736">
        <f>M2737+(M2737*skill_growth_function!$O$77)</f>
        <v>205.38888095179112</v>
      </c>
      <c r="O2736">
        <f>N2737+(N2737*skill_growth_function!$O$77)</f>
        <v>205.38888095179112</v>
      </c>
      <c r="P2736">
        <f>O2737+(O2737*skill_growth_function!$O$77)</f>
        <v>205.38888095179112</v>
      </c>
      <c r="Q2736">
        <f>P2737+(P2737*skill_growth_function!$O$77)</f>
        <v>205.38888095179112</v>
      </c>
    </row>
    <row r="2737" spans="1:17" x14ac:dyDescent="0.2">
      <c r="A2737">
        <v>218</v>
      </c>
      <c r="B2737" t="s">
        <v>25</v>
      </c>
      <c r="C2737">
        <f>IFERROR(VLOOKUP(A2737&amp;B2737&amp;E2737,urban_rural_adjustment!$A$2:$E$17,5,FALSE),1)</f>
        <v>1</v>
      </c>
      <c r="D2737">
        <v>45</v>
      </c>
      <c r="E2737">
        <v>1</v>
      </c>
      <c r="F2737">
        <v>4</v>
      </c>
      <c r="G2737">
        <v>225.45</v>
      </c>
      <c r="H2737">
        <f t="shared" si="502"/>
        <v>225.45</v>
      </c>
      <c r="I2737">
        <f>H2738+(H2738*skill_growth_function!$O$78)</f>
        <v>218.05219930832303</v>
      </c>
      <c r="J2737">
        <f>I2738+(I2738*skill_growth_function!$O$78)</f>
        <v>223.01863378028423</v>
      </c>
      <c r="K2737">
        <f>J2738+(J2738*skill_growth_function!$O$78)</f>
        <v>203.52123754767476</v>
      </c>
      <c r="L2737">
        <f>K2738+(K2738*skill_growth_function!$O$78)</f>
        <v>203.52123754767476</v>
      </c>
      <c r="M2737">
        <f>L2738+(L2738*skill_growth_function!$O$78)</f>
        <v>203.52123754767476</v>
      </c>
      <c r="N2737">
        <f>M2738+(M2738*skill_growth_function!$O$78)</f>
        <v>203.52123754767476</v>
      </c>
      <c r="O2737">
        <f>N2738+(N2738*skill_growth_function!$O$78)</f>
        <v>203.52123754767476</v>
      </c>
      <c r="P2737">
        <f>O2738+(O2738*skill_growth_function!$O$78)</f>
        <v>203.52123754767476</v>
      </c>
      <c r="Q2737">
        <f>P2738+(P2738*skill_growth_function!$O$78)</f>
        <v>203.52123754767476</v>
      </c>
    </row>
    <row r="2738" spans="1:17" x14ac:dyDescent="0.2">
      <c r="A2738">
        <v>218</v>
      </c>
      <c r="B2738" t="s">
        <v>25</v>
      </c>
      <c r="C2738">
        <f>IFERROR(VLOOKUP(A2738&amp;B2738&amp;E2738,urban_rural_adjustment!$A$2:$E$17,5,FALSE),1)</f>
        <v>1</v>
      </c>
      <c r="D2738">
        <v>50</v>
      </c>
      <c r="E2738">
        <v>1</v>
      </c>
      <c r="F2738">
        <v>4</v>
      </c>
      <c r="G2738">
        <v>215.51</v>
      </c>
      <c r="H2738">
        <f t="shared" si="502"/>
        <v>215.51</v>
      </c>
      <c r="I2738">
        <f>H2739+(H2739*skill_growth_function!$O$79)</f>
        <v>220.41853243602898</v>
      </c>
      <c r="J2738">
        <f>I2739+(I2739*skill_growth_function!$O$79)</f>
        <v>201.14844997220453</v>
      </c>
      <c r="K2738">
        <f>J2739+(J2739*skill_growth_function!$O$79)</f>
        <v>201.14844997220453</v>
      </c>
      <c r="L2738">
        <f>K2739+(K2739*skill_growth_function!$O$79)</f>
        <v>201.14844997220453</v>
      </c>
      <c r="M2738">
        <f>L2739+(L2739*skill_growth_function!$O$79)</f>
        <v>201.14844997220453</v>
      </c>
      <c r="N2738">
        <f>M2739+(M2739*skill_growth_function!$O$79)</f>
        <v>201.14844997220453</v>
      </c>
      <c r="O2738">
        <f>N2739+(N2739*skill_growth_function!$O$79)</f>
        <v>201.14844997220453</v>
      </c>
      <c r="P2738">
        <f>O2739+(O2739*skill_growth_function!$O$79)</f>
        <v>201.14844997220453</v>
      </c>
      <c r="Q2738">
        <f>P2739+(P2739*skill_growth_function!$O$79)</f>
        <v>201.14844997220453</v>
      </c>
    </row>
    <row r="2739" spans="1:17" x14ac:dyDescent="0.2">
      <c r="A2739">
        <v>218</v>
      </c>
      <c r="B2739" t="s">
        <v>25</v>
      </c>
      <c r="C2739">
        <f>IFERROR(VLOOKUP(A2739&amp;B2739&amp;E2739,urban_rural_adjustment!$A$2:$E$17,5,FALSE),1)</f>
        <v>1</v>
      </c>
      <c r="D2739">
        <v>55</v>
      </c>
      <c r="E2739">
        <v>1</v>
      </c>
      <c r="F2739">
        <v>4</v>
      </c>
      <c r="G2739">
        <v>217.6</v>
      </c>
      <c r="H2739">
        <f t="shared" si="502"/>
        <v>217.6</v>
      </c>
      <c r="I2739">
        <f>H2740+(H2740*skill_growth_function!$O$80)</f>
        <v>198.57632763549424</v>
      </c>
      <c r="J2739">
        <f>I2740+(I2740*skill_growth_function!$O$80)</f>
        <v>198.57632763549424</v>
      </c>
      <c r="K2739">
        <f>J2740+(J2740*skill_growth_function!$O$80)</f>
        <v>198.57632763549424</v>
      </c>
      <c r="L2739">
        <f>K2740+(K2740*skill_growth_function!$O$80)</f>
        <v>198.57632763549424</v>
      </c>
      <c r="M2739">
        <f>L2740+(L2740*skill_growth_function!$O$80)</f>
        <v>198.57632763549424</v>
      </c>
      <c r="N2739">
        <f>M2740+(M2740*skill_growth_function!$O$80)</f>
        <v>198.57632763549424</v>
      </c>
      <c r="O2739">
        <f>N2740+(N2740*skill_growth_function!$O$80)</f>
        <v>198.57632763549424</v>
      </c>
      <c r="P2739">
        <f>O2740+(O2740*skill_growth_function!$O$80)</f>
        <v>198.57632763549424</v>
      </c>
      <c r="Q2739">
        <f>P2740+(P2740*skill_growth_function!$O$80)</f>
        <v>198.57632763549424</v>
      </c>
    </row>
    <row r="2740" spans="1:17" x14ac:dyDescent="0.2">
      <c r="A2740">
        <v>218</v>
      </c>
      <c r="B2740" t="s">
        <v>25</v>
      </c>
      <c r="C2740">
        <f>IFERROR(VLOOKUP(A2740&amp;B2740&amp;E2740,urban_rural_adjustment!$A$2:$E$17,5,FALSE),1)</f>
        <v>1</v>
      </c>
      <c r="D2740">
        <v>60</v>
      </c>
      <c r="E2740">
        <v>1</v>
      </c>
      <c r="F2740">
        <v>4</v>
      </c>
      <c r="G2740">
        <v>195.99</v>
      </c>
      <c r="H2740">
        <f t="shared" si="502"/>
        <v>195.99</v>
      </c>
      <c r="I2740">
        <f t="shared" si="507"/>
        <v>195.99</v>
      </c>
      <c r="J2740">
        <f t="shared" si="507"/>
        <v>195.99</v>
      </c>
      <c r="K2740">
        <f t="shared" ref="K2740:Q2740" si="509">J2740</f>
        <v>195.99</v>
      </c>
      <c r="L2740">
        <f t="shared" si="509"/>
        <v>195.99</v>
      </c>
      <c r="M2740">
        <f t="shared" si="509"/>
        <v>195.99</v>
      </c>
      <c r="N2740">
        <f t="shared" si="509"/>
        <v>195.99</v>
      </c>
      <c r="O2740">
        <f t="shared" si="509"/>
        <v>195.99</v>
      </c>
      <c r="P2740">
        <f t="shared" si="509"/>
        <v>195.99</v>
      </c>
      <c r="Q2740">
        <f t="shared" si="509"/>
        <v>195.99</v>
      </c>
    </row>
    <row r="2741" spans="1:17" x14ac:dyDescent="0.2">
      <c r="A2741">
        <v>233</v>
      </c>
      <c r="B2741" t="s">
        <v>26</v>
      </c>
      <c r="C2741">
        <f>IFERROR(VLOOKUP(A2741&amp;B2741&amp;E2741,urban_rural_adjustment!$A$2:$E$17,5,FALSE),1)</f>
        <v>1</v>
      </c>
      <c r="D2741">
        <v>20</v>
      </c>
      <c r="E2741">
        <v>1</v>
      </c>
      <c r="F2741">
        <v>4</v>
      </c>
      <c r="G2741">
        <v>299.75</v>
      </c>
      <c r="H2741">
        <f t="shared" si="502"/>
        <v>299.75</v>
      </c>
      <c r="I2741">
        <f>H2742+(H2742*skill_growth_function!$O$73)</f>
        <v>299.28332470075679</v>
      </c>
      <c r="J2741">
        <f>I2742+(I2742*skill_growth_function!$O$73)</f>
        <v>298.30210764852814</v>
      </c>
      <c r="K2741">
        <f>J2742+(J2742*skill_growth_function!$O$73)</f>
        <v>290.13247880485847</v>
      </c>
      <c r="L2741">
        <f>K2742+(K2742*skill_growth_function!$O$73)</f>
        <v>294.27956868696828</v>
      </c>
      <c r="M2741">
        <f>L2742+(L2742*skill_growth_function!$O$73)</f>
        <v>288.91579538508955</v>
      </c>
      <c r="N2741">
        <f>M2742+(M2742*skill_growth_function!$O$73)</f>
        <v>285.87633651780902</v>
      </c>
      <c r="O2741">
        <f>N2742+(N2742*skill_growth_function!$O$73)</f>
        <v>287.94906503237763</v>
      </c>
      <c r="P2741">
        <f>O2742+(O2742*skill_growth_function!$O$73)</f>
        <v>281.3338098962825</v>
      </c>
      <c r="Q2741">
        <f>P2742+(P2742*skill_growth_function!$O$73)</f>
        <v>281.3338098962825</v>
      </c>
    </row>
    <row r="2742" spans="1:17" x14ac:dyDescent="0.2">
      <c r="A2742">
        <v>233</v>
      </c>
      <c r="B2742" t="s">
        <v>26</v>
      </c>
      <c r="C2742">
        <f>IFERROR(VLOOKUP(A2742&amp;B2742&amp;E2742,urban_rural_adjustment!$A$2:$E$17,5,FALSE),1)</f>
        <v>1</v>
      </c>
      <c r="D2742">
        <v>25</v>
      </c>
      <c r="E2742">
        <v>1</v>
      </c>
      <c r="F2742">
        <v>4</v>
      </c>
      <c r="G2742">
        <v>300.38</v>
      </c>
      <c r="H2742">
        <f t="shared" si="502"/>
        <v>300.38</v>
      </c>
      <c r="I2742">
        <f>H2743+(H2743*skill_growth_function!$O$74)</f>
        <v>299.39518743671016</v>
      </c>
      <c r="J2742">
        <f>I2743+(I2743*skill_growth_function!$O$74)</f>
        <v>291.19562231053698</v>
      </c>
      <c r="K2742">
        <f>J2743+(J2743*skill_growth_function!$O$74)</f>
        <v>295.35790853224239</v>
      </c>
      <c r="L2742">
        <f>K2743+(K2743*skill_growth_function!$O$74)</f>
        <v>289.97448055131736</v>
      </c>
      <c r="M2742">
        <f>L2743+(L2743*skill_growth_function!$O$74)</f>
        <v>286.92388407900603</v>
      </c>
      <c r="N2742">
        <f>M2743+(M2743*skill_growth_function!$O$74)</f>
        <v>289.00420777170973</v>
      </c>
      <c r="O2742">
        <f>N2743+(N2743*skill_growth_function!$O$74)</f>
        <v>282.36471210396053</v>
      </c>
      <c r="P2742">
        <f>O2743+(O2743*skill_growth_function!$O$74)</f>
        <v>282.36471210396053</v>
      </c>
      <c r="Q2742">
        <f>P2743+(P2743*skill_growth_function!$O$74)</f>
        <v>282.36471210396053</v>
      </c>
    </row>
    <row r="2743" spans="1:17" x14ac:dyDescent="0.2">
      <c r="A2743">
        <v>233</v>
      </c>
      <c r="B2743" t="s">
        <v>26</v>
      </c>
      <c r="C2743">
        <f>IFERROR(VLOOKUP(A2743&amp;B2743&amp;E2743,urban_rural_adjustment!$A$2:$E$17,5,FALSE),1)</f>
        <v>1</v>
      </c>
      <c r="D2743">
        <v>30</v>
      </c>
      <c r="E2743">
        <v>1</v>
      </c>
      <c r="F2743">
        <v>4</v>
      </c>
      <c r="G2743">
        <v>299.76</v>
      </c>
      <c r="H2743">
        <f t="shared" si="502"/>
        <v>299.76</v>
      </c>
      <c r="I2743">
        <f>H2744+(H2744*skill_growth_function!$O$75)</f>
        <v>291.55044371666372</v>
      </c>
      <c r="J2743">
        <f>I2744+(I2744*skill_growth_function!$O$75)</f>
        <v>295.71780167756003</v>
      </c>
      <c r="K2743">
        <f>J2744+(J2744*skill_growth_function!$O$75)</f>
        <v>290.32781399813814</v>
      </c>
      <c r="L2743">
        <f>K2744+(K2744*skill_growth_function!$O$75)</f>
        <v>287.27350037884071</v>
      </c>
      <c r="M2743">
        <f>L2744+(L2744*skill_growth_function!$O$75)</f>
        <v>289.35635894268012</v>
      </c>
      <c r="N2743">
        <f>M2744+(M2744*skill_growth_function!$O$75)</f>
        <v>282.70877305994037</v>
      </c>
      <c r="O2743">
        <f>N2744+(N2744*skill_growth_function!$O$75)</f>
        <v>282.70877305994037</v>
      </c>
      <c r="P2743">
        <f>O2744+(O2744*skill_growth_function!$O$75)</f>
        <v>282.70877305994037</v>
      </c>
      <c r="Q2743">
        <f>P2744+(P2744*skill_growth_function!$O$75)</f>
        <v>282.70877305994037</v>
      </c>
    </row>
    <row r="2744" spans="1:17" x14ac:dyDescent="0.2">
      <c r="A2744">
        <v>233</v>
      </c>
      <c r="B2744" t="s">
        <v>26</v>
      </c>
      <c r="C2744">
        <f>IFERROR(VLOOKUP(A2744&amp;B2744&amp;E2744,urban_rural_adjustment!$A$2:$E$17,5,FALSE),1)</f>
        <v>1</v>
      </c>
      <c r="D2744">
        <v>35</v>
      </c>
      <c r="E2744">
        <v>1</v>
      </c>
      <c r="F2744">
        <v>4</v>
      </c>
      <c r="G2744">
        <v>290.79000000000002</v>
      </c>
      <c r="H2744">
        <f t="shared" si="502"/>
        <v>290.79000000000002</v>
      </c>
      <c r="I2744">
        <f>H2745+(H2745*skill_growth_function!$O$76)</f>
        <v>294.94648834555272</v>
      </c>
      <c r="J2744">
        <f>I2745+(I2745*skill_growth_function!$O$76)</f>
        <v>289.57055923593254</v>
      </c>
      <c r="K2744">
        <f>J2745+(J2745*skill_growth_function!$O$76)</f>
        <v>286.5242121063132</v>
      </c>
      <c r="L2744">
        <f>K2745+(K2745*skill_growth_function!$O$76)</f>
        <v>288.6016380023529</v>
      </c>
      <c r="M2744">
        <f>L2745+(L2745*skill_growth_function!$O$76)</f>
        <v>281.97139085129567</v>
      </c>
      <c r="N2744">
        <f>M2745+(M2745*skill_growth_function!$O$76)</f>
        <v>281.97139085129567</v>
      </c>
      <c r="O2744">
        <f>N2745+(N2745*skill_growth_function!$O$76)</f>
        <v>281.97139085129567</v>
      </c>
      <c r="P2744">
        <f>O2745+(O2745*skill_growth_function!$O$76)</f>
        <v>281.97139085129567</v>
      </c>
      <c r="Q2744">
        <f>P2745+(P2745*skill_growth_function!$O$76)</f>
        <v>281.97139085129567</v>
      </c>
    </row>
    <row r="2745" spans="1:17" x14ac:dyDescent="0.2">
      <c r="A2745">
        <v>233</v>
      </c>
      <c r="B2745" t="s">
        <v>26</v>
      </c>
      <c r="C2745">
        <f>IFERROR(VLOOKUP(A2745&amp;B2745&amp;E2745,urban_rural_adjustment!$A$2:$E$17,5,FALSE),1)</f>
        <v>1</v>
      </c>
      <c r="D2745">
        <v>40</v>
      </c>
      <c r="E2745">
        <v>1</v>
      </c>
      <c r="F2745">
        <v>4</v>
      </c>
      <c r="G2745">
        <v>293.14</v>
      </c>
      <c r="H2745">
        <f t="shared" si="502"/>
        <v>293.14</v>
      </c>
      <c r="I2745">
        <f>H2746+(H2746*skill_growth_function!$O$77)</f>
        <v>287.79699738269886</v>
      </c>
      <c r="J2745">
        <f>I2746+(I2746*skill_growth_function!$O$77)</f>
        <v>284.76930852094716</v>
      </c>
      <c r="K2745">
        <f>J2746+(J2746*skill_growth_function!$O$77)</f>
        <v>286.83401059819857</v>
      </c>
      <c r="L2745">
        <f>K2746+(K2746*skill_growth_function!$O$77)</f>
        <v>280.24437238699926</v>
      </c>
      <c r="M2745">
        <f>L2746+(L2746*skill_growth_function!$O$77)</f>
        <v>280.24437238699926</v>
      </c>
      <c r="N2745">
        <f>M2746+(M2746*skill_growth_function!$O$77)</f>
        <v>280.24437238699926</v>
      </c>
      <c r="O2745">
        <f>N2746+(N2746*skill_growth_function!$O$77)</f>
        <v>280.24437238699926</v>
      </c>
      <c r="P2745">
        <f>O2746+(O2746*skill_growth_function!$O$77)</f>
        <v>280.24437238699926</v>
      </c>
      <c r="Q2745">
        <f>P2746+(P2746*skill_growth_function!$O$77)</f>
        <v>280.24437238699926</v>
      </c>
    </row>
    <row r="2746" spans="1:17" x14ac:dyDescent="0.2">
      <c r="A2746">
        <v>233</v>
      </c>
      <c r="B2746" t="s">
        <v>26</v>
      </c>
      <c r="C2746">
        <f>IFERROR(VLOOKUP(A2746&amp;B2746&amp;E2746,urban_rural_adjustment!$A$2:$E$17,5,FALSE),1)</f>
        <v>1</v>
      </c>
      <c r="D2746">
        <v>45</v>
      </c>
      <c r="E2746">
        <v>1</v>
      </c>
      <c r="F2746">
        <v>4</v>
      </c>
      <c r="G2746">
        <v>285.18</v>
      </c>
      <c r="H2746">
        <f t="shared" si="502"/>
        <v>285.18</v>
      </c>
      <c r="I2746">
        <f>H2747+(H2747*skill_growth_function!$O$78)</f>
        <v>282.17984253676491</v>
      </c>
      <c r="J2746">
        <f>I2747+(I2747*skill_growth_function!$O$78)</f>
        <v>284.22576985270416</v>
      </c>
      <c r="K2746">
        <f>J2747+(J2747*skill_growth_function!$O$78)</f>
        <v>277.69605257920909</v>
      </c>
      <c r="L2746">
        <f>K2747+(K2747*skill_growth_function!$O$78)</f>
        <v>277.69605257920909</v>
      </c>
      <c r="M2746">
        <f>L2747+(L2747*skill_growth_function!$O$78)</f>
        <v>277.69605257920909</v>
      </c>
      <c r="N2746">
        <f>M2747+(M2747*skill_growth_function!$O$78)</f>
        <v>277.69605257920909</v>
      </c>
      <c r="O2746">
        <f>N2747+(N2747*skill_growth_function!$O$78)</f>
        <v>277.69605257920909</v>
      </c>
      <c r="P2746">
        <f>O2747+(O2747*skill_growth_function!$O$78)</f>
        <v>277.69605257920909</v>
      </c>
      <c r="Q2746">
        <f>P2747+(P2747*skill_growth_function!$O$78)</f>
        <v>277.69605257920909</v>
      </c>
    </row>
    <row r="2747" spans="1:17" x14ac:dyDescent="0.2">
      <c r="A2747">
        <v>233</v>
      </c>
      <c r="B2747" t="s">
        <v>26</v>
      </c>
      <c r="C2747">
        <f>IFERROR(VLOOKUP(A2747&amp;B2747&amp;E2747,urban_rural_adjustment!$A$2:$E$17,5,FALSE),1)</f>
        <v>1</v>
      </c>
      <c r="D2747">
        <v>50</v>
      </c>
      <c r="E2747">
        <v>1</v>
      </c>
      <c r="F2747">
        <v>4</v>
      </c>
      <c r="G2747">
        <v>278.89</v>
      </c>
      <c r="H2747">
        <f t="shared" si="502"/>
        <v>278.89</v>
      </c>
      <c r="I2747">
        <f>H2748+(H2748*skill_growth_function!$O$79)</f>
        <v>280.9120745181965</v>
      </c>
      <c r="J2747">
        <f>I2748+(I2748*skill_growth_function!$O$79)</f>
        <v>274.45848508376417</v>
      </c>
      <c r="K2747">
        <f>J2748+(J2748*skill_growth_function!$O$79)</f>
        <v>274.45848508376417</v>
      </c>
      <c r="L2747">
        <f>K2748+(K2748*skill_growth_function!$O$79)</f>
        <v>274.45848508376417</v>
      </c>
      <c r="M2747">
        <f>L2748+(L2748*skill_growth_function!$O$79)</f>
        <v>274.45848508376417</v>
      </c>
      <c r="N2747">
        <f>M2748+(M2748*skill_growth_function!$O$79)</f>
        <v>274.45848508376417</v>
      </c>
      <c r="O2747">
        <f>N2748+(N2748*skill_growth_function!$O$79)</f>
        <v>274.45848508376417</v>
      </c>
      <c r="P2747">
        <f>O2748+(O2748*skill_growth_function!$O$79)</f>
        <v>274.45848508376417</v>
      </c>
      <c r="Q2747">
        <f>P2748+(P2748*skill_growth_function!$O$79)</f>
        <v>274.45848508376417</v>
      </c>
    </row>
    <row r="2748" spans="1:17" x14ac:dyDescent="0.2">
      <c r="A2748">
        <v>233</v>
      </c>
      <c r="B2748" t="s">
        <v>26</v>
      </c>
      <c r="C2748">
        <f>IFERROR(VLOOKUP(A2748&amp;B2748&amp;E2748,urban_rural_adjustment!$A$2:$E$17,5,FALSE),1)</f>
        <v>1</v>
      </c>
      <c r="D2748">
        <v>55</v>
      </c>
      <c r="E2748">
        <v>1</v>
      </c>
      <c r="F2748">
        <v>4</v>
      </c>
      <c r="G2748">
        <v>277.32</v>
      </c>
      <c r="H2748">
        <f t="shared" si="502"/>
        <v>277.32</v>
      </c>
      <c r="I2748">
        <f>H2749+(H2749*skill_growth_function!$O$80)</f>
        <v>270.94893380419342</v>
      </c>
      <c r="J2748">
        <f>I2749+(I2749*skill_growth_function!$O$80)</f>
        <v>270.94893380419342</v>
      </c>
      <c r="K2748">
        <f>J2749+(J2749*skill_growth_function!$O$80)</f>
        <v>270.94893380419342</v>
      </c>
      <c r="L2748">
        <f>K2749+(K2749*skill_growth_function!$O$80)</f>
        <v>270.94893380419342</v>
      </c>
      <c r="M2748">
        <f>L2749+(L2749*skill_growth_function!$O$80)</f>
        <v>270.94893380419342</v>
      </c>
      <c r="N2748">
        <f>M2749+(M2749*skill_growth_function!$O$80)</f>
        <v>270.94893380419342</v>
      </c>
      <c r="O2748">
        <f>N2749+(N2749*skill_growth_function!$O$80)</f>
        <v>270.94893380419342</v>
      </c>
      <c r="P2748">
        <f>O2749+(O2749*skill_growth_function!$O$80)</f>
        <v>270.94893380419342</v>
      </c>
      <c r="Q2748">
        <f>P2749+(P2749*skill_growth_function!$O$80)</f>
        <v>270.94893380419342</v>
      </c>
    </row>
    <row r="2749" spans="1:17" x14ac:dyDescent="0.2">
      <c r="A2749">
        <v>233</v>
      </c>
      <c r="B2749" t="s">
        <v>26</v>
      </c>
      <c r="C2749">
        <f>IFERROR(VLOOKUP(A2749&amp;B2749&amp;E2749,urban_rural_adjustment!$A$2:$E$17,5,FALSE),1)</f>
        <v>1</v>
      </c>
      <c r="D2749">
        <v>60</v>
      </c>
      <c r="E2749">
        <v>1</v>
      </c>
      <c r="F2749">
        <v>4</v>
      </c>
      <c r="G2749">
        <v>267.42</v>
      </c>
      <c r="H2749">
        <f t="shared" si="502"/>
        <v>267.42</v>
      </c>
      <c r="I2749">
        <f t="shared" si="507"/>
        <v>267.42</v>
      </c>
      <c r="J2749">
        <f t="shared" si="507"/>
        <v>267.42</v>
      </c>
      <c r="K2749">
        <f t="shared" ref="K2749:Q2749" si="510">J2749</f>
        <v>267.42</v>
      </c>
      <c r="L2749">
        <f t="shared" si="510"/>
        <v>267.42</v>
      </c>
      <c r="M2749">
        <f t="shared" si="510"/>
        <v>267.42</v>
      </c>
      <c r="N2749">
        <f t="shared" si="510"/>
        <v>267.42</v>
      </c>
      <c r="O2749">
        <f t="shared" si="510"/>
        <v>267.42</v>
      </c>
      <c r="P2749">
        <f t="shared" si="510"/>
        <v>267.42</v>
      </c>
      <c r="Q2749">
        <f t="shared" si="510"/>
        <v>267.42</v>
      </c>
    </row>
    <row r="2750" spans="1:17" x14ac:dyDescent="0.2">
      <c r="A2750">
        <v>246</v>
      </c>
      <c r="B2750" t="s">
        <v>27</v>
      </c>
      <c r="C2750">
        <f>IFERROR(VLOOKUP(A2750&amp;B2750&amp;E2750,urban_rural_adjustment!$A$2:$E$17,5,FALSE),1)</f>
        <v>1</v>
      </c>
      <c r="D2750">
        <v>20</v>
      </c>
      <c r="E2750">
        <v>1</v>
      </c>
      <c r="F2750">
        <v>4</v>
      </c>
      <c r="G2750">
        <v>310.81</v>
      </c>
      <c r="H2750">
        <f t="shared" si="502"/>
        <v>310.81</v>
      </c>
      <c r="I2750">
        <f>H2751+(H2751*skill_growth_function!$O$73)</f>
        <v>319.24019597632832</v>
      </c>
      <c r="J2750">
        <f>I2751+(I2751*skill_growth_function!$O$73)</f>
        <v>327.16106522061017</v>
      </c>
      <c r="K2750">
        <f>J2751+(J2751*skill_growth_function!$O$73)</f>
        <v>318.8673575475247</v>
      </c>
      <c r="L2750">
        <f>K2751+(K2751*skill_growth_function!$O$73)</f>
        <v>303.57556652432015</v>
      </c>
      <c r="M2750">
        <f>L2751+(L2751*skill_growth_function!$O$73)</f>
        <v>315.63123659521943</v>
      </c>
      <c r="N2750">
        <f>M2751+(M2751*skill_growth_function!$O$73)</f>
        <v>309.29874065360423</v>
      </c>
      <c r="O2750">
        <f>N2751+(N2751*skill_growth_function!$O$73)</f>
        <v>303.07750105401948</v>
      </c>
      <c r="P2750">
        <f>O2751+(O2751*skill_growth_function!$O$73)</f>
        <v>294.57886511501778</v>
      </c>
      <c r="Q2750">
        <f>P2751+(P2751*skill_growth_function!$O$73)</f>
        <v>294.57886511501778</v>
      </c>
    </row>
    <row r="2751" spans="1:17" x14ac:dyDescent="0.2">
      <c r="A2751">
        <v>246</v>
      </c>
      <c r="B2751" t="s">
        <v>27</v>
      </c>
      <c r="C2751">
        <f>IFERROR(VLOOKUP(A2751&amp;B2751&amp;E2751,urban_rural_adjustment!$A$2:$E$17,5,FALSE),1)</f>
        <v>1</v>
      </c>
      <c r="D2751">
        <v>25</v>
      </c>
      <c r="E2751">
        <v>1</v>
      </c>
      <c r="F2751">
        <v>4</v>
      </c>
      <c r="G2751">
        <v>320.41000000000003</v>
      </c>
      <c r="H2751">
        <f t="shared" si="502"/>
        <v>320.41000000000003</v>
      </c>
      <c r="I2751">
        <f>H2752+(H2752*skill_growth_function!$O$74)</f>
        <v>328.35989398749945</v>
      </c>
      <c r="J2751">
        <f>I2752+(I2752*skill_growth_function!$O$74)</f>
        <v>320.03579536512433</v>
      </c>
      <c r="K2751">
        <f>J2752+(J2752*skill_growth_function!$O$74)</f>
        <v>304.68797004895305</v>
      </c>
      <c r="L2751">
        <f>K2752+(K2752*skill_growth_function!$O$74)</f>
        <v>316.78781617141084</v>
      </c>
      <c r="M2751">
        <f>L2752+(L2752*skill_growth_function!$O$74)</f>
        <v>310.43211582344031</v>
      </c>
      <c r="N2751">
        <f>M2752+(M2752*skill_growth_function!$O$74)</f>
        <v>304.1880794983569</v>
      </c>
      <c r="O2751">
        <f>N2752+(N2752*skill_growth_function!$O$74)</f>
        <v>295.65830168360623</v>
      </c>
      <c r="P2751">
        <f>O2752+(O2752*skill_growth_function!$O$74)</f>
        <v>295.65830168360623</v>
      </c>
      <c r="Q2751">
        <f>P2752+(P2752*skill_growth_function!$O$74)</f>
        <v>295.65830168360623</v>
      </c>
    </row>
    <row r="2752" spans="1:17" x14ac:dyDescent="0.2">
      <c r="A2752">
        <v>246</v>
      </c>
      <c r="B2752" t="s">
        <v>27</v>
      </c>
      <c r="C2752">
        <f>IFERROR(VLOOKUP(A2752&amp;B2752&amp;E2752,urban_rural_adjustment!$A$2:$E$17,5,FALSE),1)</f>
        <v>1</v>
      </c>
      <c r="D2752">
        <v>30</v>
      </c>
      <c r="E2752">
        <v>1</v>
      </c>
      <c r="F2752">
        <v>4</v>
      </c>
      <c r="G2752">
        <v>328.76</v>
      </c>
      <c r="H2752">
        <f t="shared" si="502"/>
        <v>328.76</v>
      </c>
      <c r="I2752">
        <f>H2753+(H2753*skill_growth_function!$O$75)</f>
        <v>320.42575847659327</v>
      </c>
      <c r="J2752">
        <f>I2753+(I2753*skill_growth_function!$O$75)</f>
        <v>305.0592318595011</v>
      </c>
      <c r="K2752">
        <f>J2753+(J2753*skill_growth_function!$O$75)</f>
        <v>317.17382162535927</v>
      </c>
      <c r="L2752">
        <f>K2753+(K2753*skill_growth_function!$O$75)</f>
        <v>310.81037686654736</v>
      </c>
      <c r="M2752">
        <f>L2753+(L2753*skill_growth_function!$O$75)</f>
        <v>304.55873219305818</v>
      </c>
      <c r="N2752">
        <f>M2753+(M2753*skill_growth_function!$O$75)</f>
        <v>296.01856085750467</v>
      </c>
      <c r="O2752">
        <f>N2753+(N2753*skill_growth_function!$O$75)</f>
        <v>296.01856085750467</v>
      </c>
      <c r="P2752">
        <f>O2753+(O2753*skill_growth_function!$O$75)</f>
        <v>296.01856085750467</v>
      </c>
      <c r="Q2752">
        <f>P2753+(P2753*skill_growth_function!$O$75)</f>
        <v>296.01856085750467</v>
      </c>
    </row>
    <row r="2753" spans="1:17" x14ac:dyDescent="0.2">
      <c r="A2753">
        <v>246</v>
      </c>
      <c r="B2753" t="s">
        <v>27</v>
      </c>
      <c r="C2753">
        <f>IFERROR(VLOOKUP(A2753&amp;B2753&amp;E2753,urban_rural_adjustment!$A$2:$E$17,5,FALSE),1)</f>
        <v>1</v>
      </c>
      <c r="D2753">
        <v>35</v>
      </c>
      <c r="E2753">
        <v>1</v>
      </c>
      <c r="F2753">
        <v>4</v>
      </c>
      <c r="G2753">
        <v>319.58999999999997</v>
      </c>
      <c r="H2753">
        <f t="shared" si="502"/>
        <v>319.58999999999997</v>
      </c>
      <c r="I2753">
        <f>H2754+(H2754*skill_growth_function!$O$76)</f>
        <v>304.26355350922813</v>
      </c>
      <c r="J2753">
        <f>I2754+(I2754*skill_growth_function!$O$76)</f>
        <v>316.34654509416788</v>
      </c>
      <c r="K2753">
        <f>J2754+(J2754*skill_growth_function!$O$76)</f>
        <v>309.99969794886493</v>
      </c>
      <c r="L2753">
        <f>K2754+(K2754*skill_growth_function!$O$76)</f>
        <v>303.76435928352367</v>
      </c>
      <c r="M2753">
        <f>L2754+(L2754*skill_growth_function!$O$76)</f>
        <v>295.24646306286473</v>
      </c>
      <c r="N2753">
        <f>M2754+(M2754*skill_growth_function!$O$76)</f>
        <v>295.24646306286473</v>
      </c>
      <c r="O2753">
        <f>N2754+(N2754*skill_growth_function!$O$76)</f>
        <v>295.24646306286473</v>
      </c>
      <c r="P2753">
        <f>O2754+(O2754*skill_growth_function!$O$76)</f>
        <v>295.24646306286473</v>
      </c>
      <c r="Q2753">
        <f>P2754+(P2754*skill_growth_function!$O$76)</f>
        <v>295.24646306286473</v>
      </c>
    </row>
    <row r="2754" spans="1:17" x14ac:dyDescent="0.2">
      <c r="A2754">
        <v>246</v>
      </c>
      <c r="B2754" t="s">
        <v>27</v>
      </c>
      <c r="C2754">
        <f>IFERROR(VLOOKUP(A2754&amp;B2754&amp;E2754,urban_rural_adjustment!$A$2:$E$17,5,FALSE),1)</f>
        <v>1</v>
      </c>
      <c r="D2754">
        <v>40</v>
      </c>
      <c r="E2754">
        <v>1</v>
      </c>
      <c r="F2754">
        <v>4</v>
      </c>
      <c r="G2754">
        <v>302.39999999999998</v>
      </c>
      <c r="H2754">
        <f t="shared" si="502"/>
        <v>302.39999999999998</v>
      </c>
      <c r="I2754">
        <f>H2755+(H2755*skill_growth_function!$O$77)</f>
        <v>314.40898567424028</v>
      </c>
      <c r="J2754">
        <f>I2755+(I2755*skill_growth_function!$O$77)</f>
        <v>308.10101170034994</v>
      </c>
      <c r="K2754">
        <f>J2755+(J2755*skill_growth_function!$O$77)</f>
        <v>301.90386323924776</v>
      </c>
      <c r="L2754">
        <f>K2755+(K2755*skill_growth_function!$O$77)</f>
        <v>293.43813743206806</v>
      </c>
      <c r="M2754">
        <f>L2755+(L2755*skill_growth_function!$O$77)</f>
        <v>293.43813743206806</v>
      </c>
      <c r="N2754">
        <f>M2755+(M2755*skill_growth_function!$O$77)</f>
        <v>293.43813743206806</v>
      </c>
      <c r="O2754">
        <f>N2755+(N2755*skill_growth_function!$O$77)</f>
        <v>293.43813743206806</v>
      </c>
      <c r="P2754">
        <f>O2755+(O2755*skill_growth_function!$O$77)</f>
        <v>293.43813743206806</v>
      </c>
      <c r="Q2754">
        <f>P2755+(P2755*skill_growth_function!$O$77)</f>
        <v>293.43813743206806</v>
      </c>
    </row>
    <row r="2755" spans="1:17" x14ac:dyDescent="0.2">
      <c r="A2755">
        <v>246</v>
      </c>
      <c r="B2755" t="s">
        <v>27</v>
      </c>
      <c r="C2755">
        <f>IFERROR(VLOOKUP(A2755&amp;B2755&amp;E2755,urban_rural_adjustment!$A$2:$E$17,5,FALSE),1)</f>
        <v>1</v>
      </c>
      <c r="D2755">
        <v>45</v>
      </c>
      <c r="E2755">
        <v>1</v>
      </c>
      <c r="F2755">
        <v>4</v>
      </c>
      <c r="G2755">
        <v>311.55</v>
      </c>
      <c r="H2755">
        <f t="shared" ref="H2755:H2818" si="511">G2755*C2755</f>
        <v>311.55</v>
      </c>
      <c r="I2755">
        <f>H2756+(H2756*skill_growth_function!$O$78)</f>
        <v>305.29938573288194</v>
      </c>
      <c r="J2755">
        <f>I2756+(I2756*skill_growth_function!$O$78)</f>
        <v>299.15858921933443</v>
      </c>
      <c r="K2755">
        <f>J2756+(J2756*skill_growth_function!$O$78)</f>
        <v>290.76984400083882</v>
      </c>
      <c r="L2755">
        <f>K2756+(K2756*skill_growth_function!$O$78)</f>
        <v>290.76984400083882</v>
      </c>
      <c r="M2755">
        <f>L2756+(L2756*skill_growth_function!$O$78)</f>
        <v>290.76984400083882</v>
      </c>
      <c r="N2755">
        <f>M2756+(M2756*skill_growth_function!$O$78)</f>
        <v>290.76984400083882</v>
      </c>
      <c r="O2755">
        <f>N2756+(N2756*skill_growth_function!$O$78)</f>
        <v>290.76984400083882</v>
      </c>
      <c r="P2755">
        <f>O2756+(O2756*skill_growth_function!$O$78)</f>
        <v>290.76984400083882</v>
      </c>
      <c r="Q2755">
        <f>P2756+(P2756*skill_growth_function!$O$78)</f>
        <v>290.76984400083882</v>
      </c>
    </row>
    <row r="2756" spans="1:17" x14ac:dyDescent="0.2">
      <c r="A2756">
        <v>246</v>
      </c>
      <c r="B2756" t="s">
        <v>27</v>
      </c>
      <c r="C2756">
        <f>IFERROR(VLOOKUP(A2756&amp;B2756&amp;E2756,urban_rural_adjustment!$A$2:$E$17,5,FALSE),1)</f>
        <v>1</v>
      </c>
      <c r="D2756">
        <v>50</v>
      </c>
      <c r="E2756">
        <v>1</v>
      </c>
      <c r="F2756">
        <v>4</v>
      </c>
      <c r="G2756">
        <v>301.74</v>
      </c>
      <c r="H2756">
        <f t="shared" si="511"/>
        <v>301.74</v>
      </c>
      <c r="I2756">
        <f>H2757+(H2757*skill_growth_function!$O$79)</f>
        <v>295.670797025517</v>
      </c>
      <c r="J2756">
        <f>I2757+(I2757*skill_growth_function!$O$79)</f>
        <v>287.37985344516039</v>
      </c>
      <c r="K2756">
        <f>J2757+(J2757*skill_growth_function!$O$79)</f>
        <v>287.37985344516039</v>
      </c>
      <c r="L2756">
        <f>K2757+(K2757*skill_growth_function!$O$79)</f>
        <v>287.37985344516039</v>
      </c>
      <c r="M2756">
        <f>L2757+(L2757*skill_growth_function!$O$79)</f>
        <v>287.37985344516039</v>
      </c>
      <c r="N2756">
        <f>M2757+(M2757*skill_growth_function!$O$79)</f>
        <v>287.37985344516039</v>
      </c>
      <c r="O2756">
        <f>N2757+(N2757*skill_growth_function!$O$79)</f>
        <v>287.37985344516039</v>
      </c>
      <c r="P2756">
        <f>O2757+(O2757*skill_growth_function!$O$79)</f>
        <v>287.37985344516039</v>
      </c>
      <c r="Q2756">
        <f>P2757+(P2757*skill_growth_function!$O$79)</f>
        <v>287.37985344516039</v>
      </c>
    </row>
    <row r="2757" spans="1:17" x14ac:dyDescent="0.2">
      <c r="A2757">
        <v>246</v>
      </c>
      <c r="B2757" t="s">
        <v>27</v>
      </c>
      <c r="C2757">
        <f>IFERROR(VLOOKUP(A2757&amp;B2757&amp;E2757,urban_rural_adjustment!$A$2:$E$17,5,FALSE),1)</f>
        <v>1</v>
      </c>
      <c r="D2757">
        <v>55</v>
      </c>
      <c r="E2757">
        <v>1</v>
      </c>
      <c r="F2757">
        <v>4</v>
      </c>
      <c r="G2757">
        <v>291.89</v>
      </c>
      <c r="H2757">
        <f t="shared" si="511"/>
        <v>291.89</v>
      </c>
      <c r="I2757">
        <f>H2758+(H2758*skill_growth_function!$O$80)</f>
        <v>283.70507424467951</v>
      </c>
      <c r="J2757">
        <f>I2758+(I2758*skill_growth_function!$O$80)</f>
        <v>283.70507424467951</v>
      </c>
      <c r="K2757">
        <f>J2758+(J2758*skill_growth_function!$O$80)</f>
        <v>283.70507424467951</v>
      </c>
      <c r="L2757">
        <f>K2758+(K2758*skill_growth_function!$O$80)</f>
        <v>283.70507424467951</v>
      </c>
      <c r="M2757">
        <f>L2758+(L2758*skill_growth_function!$O$80)</f>
        <v>283.70507424467951</v>
      </c>
      <c r="N2757">
        <f>M2758+(M2758*skill_growth_function!$O$80)</f>
        <v>283.70507424467951</v>
      </c>
      <c r="O2757">
        <f>N2758+(N2758*skill_growth_function!$O$80)</f>
        <v>283.70507424467951</v>
      </c>
      <c r="P2757">
        <f>O2758+(O2758*skill_growth_function!$O$80)</f>
        <v>283.70507424467951</v>
      </c>
      <c r="Q2757">
        <f>P2758+(P2758*skill_growth_function!$O$80)</f>
        <v>283.70507424467951</v>
      </c>
    </row>
    <row r="2758" spans="1:17" x14ac:dyDescent="0.2">
      <c r="A2758">
        <v>246</v>
      </c>
      <c r="B2758" t="s">
        <v>27</v>
      </c>
      <c r="C2758">
        <f>IFERROR(VLOOKUP(A2758&amp;B2758&amp;E2758,urban_rural_adjustment!$A$2:$E$17,5,FALSE),1)</f>
        <v>1</v>
      </c>
      <c r="D2758">
        <v>60</v>
      </c>
      <c r="E2758">
        <v>1</v>
      </c>
      <c r="F2758">
        <v>4</v>
      </c>
      <c r="G2758">
        <v>280.01</v>
      </c>
      <c r="H2758">
        <f t="shared" si="511"/>
        <v>280.01</v>
      </c>
      <c r="I2758">
        <f t="shared" si="507"/>
        <v>280.01</v>
      </c>
      <c r="J2758">
        <f t="shared" si="507"/>
        <v>280.01</v>
      </c>
      <c r="K2758">
        <f t="shared" ref="K2758:Q2758" si="512">J2758</f>
        <v>280.01</v>
      </c>
      <c r="L2758">
        <f t="shared" si="512"/>
        <v>280.01</v>
      </c>
      <c r="M2758">
        <f t="shared" si="512"/>
        <v>280.01</v>
      </c>
      <c r="N2758">
        <f t="shared" si="512"/>
        <v>280.01</v>
      </c>
      <c r="O2758">
        <f t="shared" si="512"/>
        <v>280.01</v>
      </c>
      <c r="P2758">
        <f t="shared" si="512"/>
        <v>280.01</v>
      </c>
      <c r="Q2758">
        <f t="shared" si="512"/>
        <v>280.01</v>
      </c>
    </row>
    <row r="2759" spans="1:17" x14ac:dyDescent="0.2">
      <c r="A2759">
        <v>250</v>
      </c>
      <c r="B2759" t="s">
        <v>28</v>
      </c>
      <c r="C2759">
        <f>IFERROR(VLOOKUP(A2759&amp;B2759&amp;E2759,urban_rural_adjustment!$A$2:$E$17,5,FALSE),1)</f>
        <v>1</v>
      </c>
      <c r="D2759">
        <v>20</v>
      </c>
      <c r="E2759">
        <v>1</v>
      </c>
      <c r="F2759">
        <v>4</v>
      </c>
      <c r="G2759">
        <v>304.52</v>
      </c>
      <c r="H2759">
        <f t="shared" si="511"/>
        <v>304.52</v>
      </c>
      <c r="I2759">
        <f>H2760+(H2760*skill_growth_function!$O$73)</f>
        <v>307.03492023365482</v>
      </c>
      <c r="J2759">
        <f>I2760+(I2760*skill_growth_function!$O$73)</f>
        <v>306.74086489719213</v>
      </c>
      <c r="K2759">
        <f>J2760+(J2760*skill_growth_function!$O$73)</f>
        <v>300.10986725717311</v>
      </c>
      <c r="L2759">
        <f>K2760+(K2760*skill_growth_function!$O$73)</f>
        <v>298.68663461633912</v>
      </c>
      <c r="M2759">
        <f>L2760+(L2760*skill_growth_function!$O$73)</f>
        <v>293.35317242340466</v>
      </c>
      <c r="N2759">
        <f>M2760+(M2760*skill_growth_function!$O$73)</f>
        <v>289.99703956489424</v>
      </c>
      <c r="O2759">
        <f>N2760+(N2760*skill_growth_function!$O$73)</f>
        <v>289.21582494633805</v>
      </c>
      <c r="P2759">
        <f>O2760+(O2760*skill_growth_function!$O$73)</f>
        <v>293.6635991864793</v>
      </c>
      <c r="Q2759">
        <f>P2760+(P2760*skill_growth_function!$O$73)</f>
        <v>293.6635991864793</v>
      </c>
    </row>
    <row r="2760" spans="1:17" x14ac:dyDescent="0.2">
      <c r="A2760">
        <v>250</v>
      </c>
      <c r="B2760" t="s">
        <v>28</v>
      </c>
      <c r="C2760">
        <f>IFERROR(VLOOKUP(A2760&amp;B2760&amp;E2760,urban_rural_adjustment!$A$2:$E$17,5,FALSE),1)</f>
        <v>1</v>
      </c>
      <c r="D2760">
        <v>25</v>
      </c>
      <c r="E2760">
        <v>1</v>
      </c>
      <c r="F2760">
        <v>4</v>
      </c>
      <c r="G2760">
        <v>308.16000000000003</v>
      </c>
      <c r="H2760">
        <f t="shared" si="511"/>
        <v>308.16000000000003</v>
      </c>
      <c r="I2760">
        <f>H2761+(H2761*skill_growth_function!$O$74)</f>
        <v>307.86486714535476</v>
      </c>
      <c r="J2760">
        <f>I2761+(I2761*skill_growth_function!$O$74)</f>
        <v>301.20957128782425</v>
      </c>
      <c r="K2760">
        <f>J2761+(J2761*skill_growth_function!$O$74)</f>
        <v>299.78112344135246</v>
      </c>
      <c r="L2760">
        <f>K2761+(K2761*skill_growth_function!$O$74)</f>
        <v>294.42811763952403</v>
      </c>
      <c r="M2760">
        <f>L2761+(L2761*skill_growth_function!$O$74)</f>
        <v>291.05968677540108</v>
      </c>
      <c r="N2760">
        <f>M2761+(M2761*skill_growth_function!$O$74)</f>
        <v>290.27560952232812</v>
      </c>
      <c r="O2760">
        <f>N2761+(N2761*skill_growth_function!$O$74)</f>
        <v>294.73968191122407</v>
      </c>
      <c r="P2760">
        <f>O2761+(O2761*skill_growth_function!$O$74)</f>
        <v>294.73968191122407</v>
      </c>
      <c r="Q2760">
        <f>P2761+(P2761*skill_growth_function!$O$74)</f>
        <v>294.73968191122407</v>
      </c>
    </row>
    <row r="2761" spans="1:17" x14ac:dyDescent="0.2">
      <c r="A2761">
        <v>250</v>
      </c>
      <c r="B2761" t="s">
        <v>28</v>
      </c>
      <c r="C2761">
        <f>IFERROR(VLOOKUP(A2761&amp;B2761&amp;E2761,urban_rural_adjustment!$A$2:$E$17,5,FALSE),1)</f>
        <v>1</v>
      </c>
      <c r="D2761">
        <v>30</v>
      </c>
      <c r="E2761">
        <v>1</v>
      </c>
      <c r="F2761">
        <v>4</v>
      </c>
      <c r="G2761">
        <v>308.24</v>
      </c>
      <c r="H2761">
        <f t="shared" si="511"/>
        <v>308.24</v>
      </c>
      <c r="I2761">
        <f>H2762+(H2762*skill_growth_function!$O$75)</f>
        <v>301.57659467497263</v>
      </c>
      <c r="J2761">
        <f>I2762+(I2762*skill_growth_function!$O$75)</f>
        <v>300.14640626705472</v>
      </c>
      <c r="K2761">
        <f>J2762+(J2762*skill_growth_function!$O$75)</f>
        <v>294.78687783610661</v>
      </c>
      <c r="L2761">
        <f>K2762+(K2762*skill_growth_function!$O$75)</f>
        <v>291.41434254429288</v>
      </c>
      <c r="M2761">
        <f>L2762+(L2762*skill_growth_function!$O$75)</f>
        <v>290.62930989432471</v>
      </c>
      <c r="N2761">
        <f>M2762+(M2762*skill_growth_function!$O$75)</f>
        <v>295.09882174837992</v>
      </c>
      <c r="O2761">
        <f>N2762+(N2762*skill_growth_function!$O$75)</f>
        <v>295.09882174837992</v>
      </c>
      <c r="P2761">
        <f>O2762+(O2762*skill_growth_function!$O$75)</f>
        <v>295.09882174837992</v>
      </c>
      <c r="Q2761">
        <f>P2762+(P2762*skill_growth_function!$O$75)</f>
        <v>295.09882174837992</v>
      </c>
    </row>
    <row r="2762" spans="1:17" x14ac:dyDescent="0.2">
      <c r="A2762">
        <v>250</v>
      </c>
      <c r="B2762" t="s">
        <v>28</v>
      </c>
      <c r="C2762">
        <f>IFERROR(VLOOKUP(A2762&amp;B2762&amp;E2762,urban_rural_adjustment!$A$2:$E$17,5,FALSE),1)</f>
        <v>1</v>
      </c>
      <c r="D2762">
        <v>35</v>
      </c>
      <c r="E2762">
        <v>1</v>
      </c>
      <c r="F2762">
        <v>4</v>
      </c>
      <c r="G2762">
        <v>300.79000000000002</v>
      </c>
      <c r="H2762">
        <f t="shared" si="511"/>
        <v>300.79000000000002</v>
      </c>
      <c r="I2762">
        <f>H2763+(H2763*skill_growth_function!$O$76)</f>
        <v>299.36354191666879</v>
      </c>
      <c r="J2762">
        <f>I2763+(I2763*skill_growth_function!$O$76)</f>
        <v>294.01799260942784</v>
      </c>
      <c r="K2762">
        <f>J2763+(J2763*skill_growth_function!$O$76)</f>
        <v>290.65425381690665</v>
      </c>
      <c r="L2762">
        <f>K2763+(K2763*skill_growth_function!$O$76)</f>
        <v>289.87126874792801</v>
      </c>
      <c r="M2762">
        <f>L2763+(L2763*skill_growth_function!$O$76)</f>
        <v>294.32912288621145</v>
      </c>
      <c r="N2762">
        <f>M2763+(M2763*skill_growth_function!$O$76)</f>
        <v>294.32912288621145</v>
      </c>
      <c r="O2762">
        <f>N2763+(N2763*skill_growth_function!$O$76)</f>
        <v>294.32912288621145</v>
      </c>
      <c r="P2762">
        <f>O2763+(O2763*skill_growth_function!$O$76)</f>
        <v>294.32912288621145</v>
      </c>
      <c r="Q2762">
        <f>P2763+(P2763*skill_growth_function!$O$76)</f>
        <v>294.32912288621145</v>
      </c>
    </row>
    <row r="2763" spans="1:17" x14ac:dyDescent="0.2">
      <c r="A2763">
        <v>250</v>
      </c>
      <c r="B2763" t="s">
        <v>28</v>
      </c>
      <c r="C2763">
        <f>IFERROR(VLOOKUP(A2763&amp;B2763&amp;E2763,urban_rural_adjustment!$A$2:$E$17,5,FALSE),1)</f>
        <v>1</v>
      </c>
      <c r="D2763">
        <v>40</v>
      </c>
      <c r="E2763">
        <v>1</v>
      </c>
      <c r="F2763">
        <v>4</v>
      </c>
      <c r="G2763">
        <v>297.52999999999997</v>
      </c>
      <c r="H2763">
        <f t="shared" si="511"/>
        <v>297.52999999999997</v>
      </c>
      <c r="I2763">
        <f>H2764+(H2764*skill_growth_function!$O$77)</f>
        <v>292.21719111485481</v>
      </c>
      <c r="J2763">
        <f>I2764+(I2764*skill_growth_function!$O$77)</f>
        <v>288.87405455075901</v>
      </c>
      <c r="K2763">
        <f>J2764+(J2764*skill_growth_function!$O$77)</f>
        <v>288.09586510897969</v>
      </c>
      <c r="L2763">
        <f>K2764+(K2764*skill_growth_function!$O$77)</f>
        <v>292.52641578082029</v>
      </c>
      <c r="M2763">
        <f>L2764+(L2764*skill_growth_function!$O$77)</f>
        <v>292.52641578082029</v>
      </c>
      <c r="N2763">
        <f>M2764+(M2764*skill_growth_function!$O$77)</f>
        <v>292.52641578082029</v>
      </c>
      <c r="O2763">
        <f>N2764+(N2764*skill_growth_function!$O$77)</f>
        <v>292.52641578082029</v>
      </c>
      <c r="P2763">
        <f>O2764+(O2764*skill_growth_function!$O$77)</f>
        <v>292.52641578082029</v>
      </c>
      <c r="Q2763">
        <f>P2764+(P2764*skill_growth_function!$O$77)</f>
        <v>292.52641578082029</v>
      </c>
    </row>
    <row r="2764" spans="1:17" x14ac:dyDescent="0.2">
      <c r="A2764">
        <v>250</v>
      </c>
      <c r="B2764" t="s">
        <v>28</v>
      </c>
      <c r="C2764">
        <f>IFERROR(VLOOKUP(A2764&amp;B2764&amp;E2764,urban_rural_adjustment!$A$2:$E$17,5,FALSE),1)</f>
        <v>1</v>
      </c>
      <c r="D2764">
        <v>45</v>
      </c>
      <c r="E2764">
        <v>1</v>
      </c>
      <c r="F2764">
        <v>4</v>
      </c>
      <c r="G2764">
        <v>289.56</v>
      </c>
      <c r="H2764">
        <f t="shared" si="511"/>
        <v>289.56</v>
      </c>
      <c r="I2764">
        <f>H2765+(H2765*skill_growth_function!$O$78)</f>
        <v>286.24726326535972</v>
      </c>
      <c r="J2764">
        <f>I2765+(I2765*skill_growth_function!$O$78)</f>
        <v>285.47615006047971</v>
      </c>
      <c r="K2764">
        <f>J2765+(J2765*skill_growth_function!$O$78)</f>
        <v>289.86641282237832</v>
      </c>
      <c r="L2764">
        <f>K2765+(K2765*skill_growth_function!$O$78)</f>
        <v>289.86641282237832</v>
      </c>
      <c r="M2764">
        <f>L2765+(L2765*skill_growth_function!$O$78)</f>
        <v>289.86641282237832</v>
      </c>
      <c r="N2764">
        <f>M2765+(M2765*skill_growth_function!$O$78)</f>
        <v>289.86641282237832</v>
      </c>
      <c r="O2764">
        <f>N2765+(N2765*skill_growth_function!$O$78)</f>
        <v>289.86641282237832</v>
      </c>
      <c r="P2764">
        <f>O2765+(O2765*skill_growth_function!$O$78)</f>
        <v>289.86641282237832</v>
      </c>
      <c r="Q2764">
        <f>P2765+(P2765*skill_growth_function!$O$78)</f>
        <v>289.86641282237832</v>
      </c>
    </row>
    <row r="2765" spans="1:17" x14ac:dyDescent="0.2">
      <c r="A2765">
        <v>250</v>
      </c>
      <c r="B2765" t="s">
        <v>28</v>
      </c>
      <c r="C2765">
        <f>IFERROR(VLOOKUP(A2765&amp;B2765&amp;E2765,urban_rural_adjustment!$A$2:$E$17,5,FALSE),1)</f>
        <v>1</v>
      </c>
      <c r="D2765">
        <v>50</v>
      </c>
      <c r="E2765">
        <v>1</v>
      </c>
      <c r="F2765">
        <v>4</v>
      </c>
      <c r="G2765">
        <v>282.91000000000003</v>
      </c>
      <c r="H2765">
        <f t="shared" si="511"/>
        <v>282.91000000000003</v>
      </c>
      <c r="I2765">
        <f>H2766+(H2766*skill_growth_function!$O$79)</f>
        <v>282.14787695189119</v>
      </c>
      <c r="J2765">
        <f>I2766+(I2766*skill_growth_function!$O$79)</f>
        <v>286.48695507546898</v>
      </c>
      <c r="K2765">
        <f>J2766+(J2766*skill_growth_function!$O$79)</f>
        <v>286.48695507546898</v>
      </c>
      <c r="L2765">
        <f>K2766+(K2766*skill_growth_function!$O$79)</f>
        <v>286.48695507546898</v>
      </c>
      <c r="M2765">
        <f>L2766+(L2766*skill_growth_function!$O$79)</f>
        <v>286.48695507546898</v>
      </c>
      <c r="N2765">
        <f>M2766+(M2766*skill_growth_function!$O$79)</f>
        <v>286.48695507546898</v>
      </c>
      <c r="O2765">
        <f>N2766+(N2766*skill_growth_function!$O$79)</f>
        <v>286.48695507546898</v>
      </c>
      <c r="P2765">
        <f>O2766+(O2766*skill_growth_function!$O$79)</f>
        <v>286.48695507546898</v>
      </c>
      <c r="Q2765">
        <f>P2766+(P2766*skill_growth_function!$O$79)</f>
        <v>286.48695507546898</v>
      </c>
    </row>
    <row r="2766" spans="1:17" x14ac:dyDescent="0.2">
      <c r="A2766">
        <v>250</v>
      </c>
      <c r="B2766" t="s">
        <v>28</v>
      </c>
      <c r="C2766">
        <f>IFERROR(VLOOKUP(A2766&amp;B2766&amp;E2766,urban_rural_adjustment!$A$2:$E$17,5,FALSE),1)</f>
        <v>1</v>
      </c>
      <c r="D2766">
        <v>55</v>
      </c>
      <c r="E2766">
        <v>1</v>
      </c>
      <c r="F2766">
        <v>4</v>
      </c>
      <c r="G2766">
        <v>278.54000000000002</v>
      </c>
      <c r="H2766">
        <f t="shared" si="511"/>
        <v>278.54000000000002</v>
      </c>
      <c r="I2766">
        <f>H2767+(H2767*skill_growth_function!$O$80)</f>
        <v>282.82359353115902</v>
      </c>
      <c r="J2766">
        <f>I2767+(I2767*skill_growth_function!$O$80)</f>
        <v>282.82359353115902</v>
      </c>
      <c r="K2766">
        <f>J2767+(J2767*skill_growth_function!$O$80)</f>
        <v>282.82359353115902</v>
      </c>
      <c r="L2766">
        <f>K2767+(K2767*skill_growth_function!$O$80)</f>
        <v>282.82359353115902</v>
      </c>
      <c r="M2766">
        <f>L2767+(L2767*skill_growth_function!$O$80)</f>
        <v>282.82359353115902</v>
      </c>
      <c r="N2766">
        <f>M2767+(M2767*skill_growth_function!$O$80)</f>
        <v>282.82359353115902</v>
      </c>
      <c r="O2766">
        <f>N2767+(N2767*skill_growth_function!$O$80)</f>
        <v>282.82359353115902</v>
      </c>
      <c r="P2766">
        <f>O2767+(O2767*skill_growth_function!$O$80)</f>
        <v>282.82359353115902</v>
      </c>
      <c r="Q2766">
        <f>P2767+(P2767*skill_growth_function!$O$80)</f>
        <v>282.82359353115902</v>
      </c>
    </row>
    <row r="2767" spans="1:17" x14ac:dyDescent="0.2">
      <c r="A2767">
        <v>250</v>
      </c>
      <c r="B2767" t="s">
        <v>28</v>
      </c>
      <c r="C2767">
        <f>IFERROR(VLOOKUP(A2767&amp;B2767&amp;E2767,urban_rural_adjustment!$A$2:$E$17,5,FALSE),1)</f>
        <v>1</v>
      </c>
      <c r="D2767">
        <v>60</v>
      </c>
      <c r="E2767">
        <v>1</v>
      </c>
      <c r="F2767">
        <v>4</v>
      </c>
      <c r="G2767">
        <v>279.14</v>
      </c>
      <c r="H2767">
        <f t="shared" si="511"/>
        <v>279.14</v>
      </c>
      <c r="I2767">
        <f t="shared" si="507"/>
        <v>279.14</v>
      </c>
      <c r="J2767">
        <f t="shared" si="507"/>
        <v>279.14</v>
      </c>
      <c r="K2767">
        <f t="shared" ref="K2767:Q2767" si="513">J2767</f>
        <v>279.14</v>
      </c>
      <c r="L2767">
        <f t="shared" si="513"/>
        <v>279.14</v>
      </c>
      <c r="M2767">
        <f t="shared" si="513"/>
        <v>279.14</v>
      </c>
      <c r="N2767">
        <f t="shared" si="513"/>
        <v>279.14</v>
      </c>
      <c r="O2767">
        <f t="shared" si="513"/>
        <v>279.14</v>
      </c>
      <c r="P2767">
        <f t="shared" si="513"/>
        <v>279.14</v>
      </c>
      <c r="Q2767">
        <f t="shared" si="513"/>
        <v>279.14</v>
      </c>
    </row>
    <row r="2768" spans="1:17" x14ac:dyDescent="0.2">
      <c r="A2768">
        <v>268</v>
      </c>
      <c r="B2768" t="s">
        <v>29</v>
      </c>
      <c r="C2768">
        <f>IFERROR(VLOOKUP(A2768&amp;B2768&amp;E2768,urban_rural_adjustment!$A$2:$E$17,5,FALSE),1)</f>
        <v>0.98381877022653719</v>
      </c>
      <c r="D2768">
        <v>20</v>
      </c>
      <c r="E2768">
        <v>1</v>
      </c>
      <c r="F2768">
        <v>4</v>
      </c>
      <c r="G2768">
        <v>256.50171</v>
      </c>
      <c r="H2768">
        <f t="shared" si="511"/>
        <v>252.35119689320388</v>
      </c>
      <c r="I2768">
        <f>H2769+(H2769*skill_growth_function!$O$73)</f>
        <v>249.09013985797515</v>
      </c>
      <c r="J2768">
        <f>I2769+(I2769*skill_growth_function!$O$73)</f>
        <v>241.15148805057964</v>
      </c>
      <c r="K2768">
        <f>J2769+(J2769*skill_growth_function!$O$73)</f>
        <v>236.76665690172899</v>
      </c>
      <c r="L2768">
        <f>K2769+(K2769*skill_growth_function!$O$73)</f>
        <v>244.07500031713474</v>
      </c>
      <c r="M2768">
        <f>L2769+(L2769*skill_growth_function!$O$73)</f>
        <v>241.99381925470038</v>
      </c>
      <c r="N2768">
        <f>M2769+(M2769*skill_growth_function!$O$73)</f>
        <v>227.33355656163781</v>
      </c>
      <c r="O2768">
        <f>N2769+(N2769*skill_growth_function!$O$73)</f>
        <v>240.44069853509092</v>
      </c>
      <c r="P2768">
        <f>O2769+(O2769*skill_growth_function!$O$73)</f>
        <v>242.71326552643777</v>
      </c>
      <c r="Q2768">
        <f>P2769+(P2769*skill_growth_function!$O$73)</f>
        <v>242.71326552643777</v>
      </c>
    </row>
    <row r="2769" spans="1:17" x14ac:dyDescent="0.2">
      <c r="A2769">
        <v>268</v>
      </c>
      <c r="B2769" t="s">
        <v>29</v>
      </c>
      <c r="C2769">
        <f>IFERROR(VLOOKUP(A2769&amp;B2769&amp;E2769,urban_rural_adjustment!$A$2:$E$17,5,FALSE),1)</f>
        <v>0.98381877022653719</v>
      </c>
      <c r="D2769">
        <v>25</v>
      </c>
      <c r="E2769">
        <v>1</v>
      </c>
      <c r="F2769">
        <v>4</v>
      </c>
      <c r="G2769">
        <v>254.11478</v>
      </c>
      <c r="H2769">
        <f t="shared" si="511"/>
        <v>250.00289035598703</v>
      </c>
      <c r="I2769">
        <f>H2770+(H2770*skill_growth_function!$O$74)</f>
        <v>242.03514864404985</v>
      </c>
      <c r="J2769">
        <f>I2770+(I2770*skill_growth_function!$O$74)</f>
        <v>237.63424999121412</v>
      </c>
      <c r="K2769">
        <f>J2770+(J2770*skill_growth_function!$O$74)</f>
        <v>244.96937364808531</v>
      </c>
      <c r="L2769">
        <f>K2770+(K2770*skill_growth_function!$O$74)</f>
        <v>242.88056643452239</v>
      </c>
      <c r="M2769">
        <f>L2770+(L2770*skill_growth_function!$O$74)</f>
        <v>228.16658358183523</v>
      </c>
      <c r="N2769">
        <f>M2770+(M2770*skill_growth_function!$O$74)</f>
        <v>241.32175455543506</v>
      </c>
      <c r="O2769">
        <f>N2770+(N2770*skill_growth_function!$O$74)</f>
        <v>243.60264900066787</v>
      </c>
      <c r="P2769">
        <f>O2770+(O2770*skill_growth_function!$O$74)</f>
        <v>243.60264900066787</v>
      </c>
      <c r="Q2769">
        <f>P2770+(P2770*skill_growth_function!$O$74)</f>
        <v>243.60264900066787</v>
      </c>
    </row>
    <row r="2770" spans="1:17" x14ac:dyDescent="0.2">
      <c r="A2770">
        <v>268</v>
      </c>
      <c r="B2770" t="s">
        <v>29</v>
      </c>
      <c r="C2770">
        <f>IFERROR(VLOOKUP(A2770&amp;B2770&amp;E2770,urban_rural_adjustment!$A$2:$E$17,5,FALSE),1)</f>
        <v>0.98381877022653719</v>
      </c>
      <c r="D2770">
        <v>30</v>
      </c>
      <c r="E2770">
        <v>1</v>
      </c>
      <c r="F2770">
        <v>4</v>
      </c>
      <c r="G2770">
        <v>246.31576000000001</v>
      </c>
      <c r="H2770">
        <f t="shared" si="511"/>
        <v>242.3300680906149</v>
      </c>
      <c r="I2770">
        <f>H2771+(H2771*skill_growth_function!$O$75)</f>
        <v>237.92380694971757</v>
      </c>
      <c r="J2770">
        <f>I2771+(I2771*skill_growth_function!$O$75)</f>
        <v>245.26786844318602</v>
      </c>
      <c r="K2770">
        <f>J2771+(J2771*skill_growth_function!$O$75)</f>
        <v>243.1765160213306</v>
      </c>
      <c r="L2770">
        <f>K2771+(K2771*skill_growth_function!$O$75)</f>
        <v>228.44460420376379</v>
      </c>
      <c r="M2770">
        <f>L2771+(L2771*skill_growth_function!$O$75)</f>
        <v>241.61580473242924</v>
      </c>
      <c r="N2770">
        <f>M2771+(M2771*skill_growth_function!$O$75)</f>
        <v>243.89947844394311</v>
      </c>
      <c r="O2770">
        <f>N2771+(N2771*skill_growth_function!$O$75)</f>
        <v>243.89947844394311</v>
      </c>
      <c r="P2770">
        <f>O2771+(O2771*skill_growth_function!$O$75)</f>
        <v>243.89947844394311</v>
      </c>
      <c r="Q2770">
        <f>P2771+(P2771*skill_growth_function!$O$75)</f>
        <v>243.89947844394311</v>
      </c>
    </row>
    <row r="2771" spans="1:17" x14ac:dyDescent="0.2">
      <c r="A2771">
        <v>268</v>
      </c>
      <c r="B2771" t="s">
        <v>29</v>
      </c>
      <c r="C2771">
        <f>IFERROR(VLOOKUP(A2771&amp;B2771&amp;E2771,urban_rural_adjustment!$A$2:$E$17,5,FALSE),1)</f>
        <v>0.98381877022653719</v>
      </c>
      <c r="D2771">
        <v>35</v>
      </c>
      <c r="E2771">
        <v>1</v>
      </c>
      <c r="F2771">
        <v>4</v>
      </c>
      <c r="G2771">
        <v>241.20625000000001</v>
      </c>
      <c r="H2771">
        <f t="shared" si="511"/>
        <v>237.30323624595471</v>
      </c>
      <c r="I2771">
        <f>H2772+(H2772*skill_growth_function!$O$76)</f>
        <v>244.62814240785752</v>
      </c>
      <c r="J2771">
        <f>I2772+(I2772*skill_growth_function!$O$76)</f>
        <v>242.54224480811885</v>
      </c>
      <c r="K2771">
        <f>J2772+(J2772*skill_growth_function!$O$76)</f>
        <v>227.84875786699297</v>
      </c>
      <c r="L2771">
        <f>K2772+(K2772*skill_growth_function!$O$76)</f>
        <v>240.98560428336395</v>
      </c>
      <c r="M2771">
        <f>L2772+(L2772*skill_growth_function!$O$76)</f>
        <v>243.26332154596048</v>
      </c>
      <c r="N2771">
        <f>M2772+(M2772*skill_growth_function!$O$76)</f>
        <v>243.26332154596048</v>
      </c>
      <c r="O2771">
        <f>N2772+(N2772*skill_growth_function!$O$76)</f>
        <v>243.26332154596048</v>
      </c>
      <c r="P2771">
        <f>O2772+(O2772*skill_growth_function!$O$76)</f>
        <v>243.26332154596048</v>
      </c>
      <c r="Q2771">
        <f>P2772+(P2772*skill_growth_function!$O$76)</f>
        <v>243.26332154596048</v>
      </c>
    </row>
    <row r="2772" spans="1:17" x14ac:dyDescent="0.2">
      <c r="A2772">
        <v>268</v>
      </c>
      <c r="B2772" t="s">
        <v>29</v>
      </c>
      <c r="C2772">
        <f>IFERROR(VLOOKUP(A2772&amp;B2772&amp;E2772,urban_rural_adjustment!$A$2:$E$17,5,FALSE),1)</f>
        <v>0.98381877022653719</v>
      </c>
      <c r="D2772">
        <v>40</v>
      </c>
      <c r="E2772">
        <v>1</v>
      </c>
      <c r="F2772">
        <v>4</v>
      </c>
      <c r="G2772">
        <v>247.12869000000001</v>
      </c>
      <c r="H2772">
        <f t="shared" si="511"/>
        <v>243.12984388349514</v>
      </c>
      <c r="I2772">
        <f>H2773+(H2773*skill_growth_function!$O$77)</f>
        <v>241.05672199003823</v>
      </c>
      <c r="J2772">
        <f>I2773+(I2773*skill_growth_function!$O$77)</f>
        <v>226.45322972239896</v>
      </c>
      <c r="K2772">
        <f>J2773+(J2773*skill_growth_function!$O$77)</f>
        <v>239.50961557766405</v>
      </c>
      <c r="L2772">
        <f>K2773+(K2773*skill_growth_function!$O$77)</f>
        <v>241.77338227684677</v>
      </c>
      <c r="M2772">
        <f>L2773+(L2773*skill_growth_function!$O$77)</f>
        <v>241.77338227684677</v>
      </c>
      <c r="N2772">
        <f>M2773+(M2773*skill_growth_function!$O$77)</f>
        <v>241.77338227684677</v>
      </c>
      <c r="O2772">
        <f>N2773+(N2773*skill_growth_function!$O$77)</f>
        <v>241.77338227684677</v>
      </c>
      <c r="P2772">
        <f>O2773+(O2773*skill_growth_function!$O$77)</f>
        <v>241.77338227684677</v>
      </c>
      <c r="Q2772">
        <f>P2773+(P2773*skill_growth_function!$O$77)</f>
        <v>241.77338227684677</v>
      </c>
    </row>
    <row r="2773" spans="1:17" x14ac:dyDescent="0.2">
      <c r="A2773">
        <v>268</v>
      </c>
      <c r="B2773" t="s">
        <v>29</v>
      </c>
      <c r="C2773">
        <f>IFERROR(VLOOKUP(A2773&amp;B2773&amp;E2773,urban_rural_adjustment!$A$2:$E$17,5,FALSE),1)</f>
        <v>0.98381877022653719</v>
      </c>
      <c r="D2773">
        <v>45</v>
      </c>
      <c r="E2773">
        <v>1</v>
      </c>
      <c r="F2773">
        <v>4</v>
      </c>
      <c r="G2773">
        <v>242.79344</v>
      </c>
      <c r="H2773">
        <f t="shared" si="511"/>
        <v>238.86474355987053</v>
      </c>
      <c r="I2773">
        <f>H2774+(H2774*skill_growth_function!$O$78)</f>
        <v>224.39404385570563</v>
      </c>
      <c r="J2773">
        <f>I2774+(I2774*skill_growth_function!$O$78)</f>
        <v>237.33170530480433</v>
      </c>
      <c r="K2773">
        <f>J2774+(J2774*skill_growth_function!$O$78)</f>
        <v>239.57488710706082</v>
      </c>
      <c r="L2773">
        <f>K2774+(K2774*skill_growth_function!$O$78)</f>
        <v>239.57488710706082</v>
      </c>
      <c r="M2773">
        <f>L2774+(L2774*skill_growth_function!$O$78)</f>
        <v>239.57488710706082</v>
      </c>
      <c r="N2773">
        <f>M2774+(M2774*skill_growth_function!$O$78)</f>
        <v>239.57488710706082</v>
      </c>
      <c r="O2773">
        <f>N2774+(N2774*skill_growth_function!$O$78)</f>
        <v>239.57488710706082</v>
      </c>
      <c r="P2773">
        <f>O2774+(O2774*skill_growth_function!$O$78)</f>
        <v>239.57488710706082</v>
      </c>
      <c r="Q2773">
        <f>P2774+(P2774*skill_growth_function!$O$78)</f>
        <v>239.57488710706082</v>
      </c>
    </row>
    <row r="2774" spans="1:17" x14ac:dyDescent="0.2">
      <c r="A2774">
        <v>268</v>
      </c>
      <c r="B2774" t="s">
        <v>29</v>
      </c>
      <c r="C2774">
        <f>IFERROR(VLOOKUP(A2774&amp;B2774&amp;E2774,urban_rural_adjustment!$A$2:$E$17,5,FALSE),1)</f>
        <v>0.98381877022653719</v>
      </c>
      <c r="D2774">
        <v>50</v>
      </c>
      <c r="E2774">
        <v>1</v>
      </c>
      <c r="F2774">
        <v>4</v>
      </c>
      <c r="G2774">
        <v>225.42556999999999</v>
      </c>
      <c r="H2774">
        <f t="shared" si="511"/>
        <v>221.77790705501616</v>
      </c>
      <c r="I2774">
        <f>H2775+(H2775*skill_growth_function!$O$79)</f>
        <v>234.56473253872883</v>
      </c>
      <c r="J2774">
        <f>I2775+(I2775*skill_growth_function!$O$79)</f>
        <v>236.78176181767103</v>
      </c>
      <c r="K2774">
        <f>J2775+(J2775*skill_growth_function!$O$79)</f>
        <v>236.78176181767103</v>
      </c>
      <c r="L2774">
        <f>K2775+(K2775*skill_growth_function!$O$79)</f>
        <v>236.78176181767103</v>
      </c>
      <c r="M2774">
        <f>L2775+(L2775*skill_growth_function!$O$79)</f>
        <v>236.78176181767103</v>
      </c>
      <c r="N2774">
        <f>M2775+(M2775*skill_growth_function!$O$79)</f>
        <v>236.78176181767103</v>
      </c>
      <c r="O2774">
        <f>N2775+(N2775*skill_growth_function!$O$79)</f>
        <v>236.78176181767103</v>
      </c>
      <c r="P2774">
        <f>O2775+(O2775*skill_growth_function!$O$79)</f>
        <v>236.78176181767103</v>
      </c>
      <c r="Q2774">
        <f>P2775+(P2775*skill_growth_function!$O$79)</f>
        <v>236.78176181767103</v>
      </c>
    </row>
    <row r="2775" spans="1:17" x14ac:dyDescent="0.2">
      <c r="A2775">
        <v>268</v>
      </c>
      <c r="B2775" t="s">
        <v>29</v>
      </c>
      <c r="C2775">
        <f>IFERROR(VLOOKUP(A2775&amp;B2775&amp;E2775,urban_rural_adjustment!$A$2:$E$17,5,FALSE),1)</f>
        <v>0.98381877022653719</v>
      </c>
      <c r="D2775">
        <v>55</v>
      </c>
      <c r="E2775">
        <v>1</v>
      </c>
      <c r="F2775">
        <v>4</v>
      </c>
      <c r="G2775">
        <v>235.37395000000001</v>
      </c>
      <c r="H2775">
        <f t="shared" si="511"/>
        <v>231.56531003236245</v>
      </c>
      <c r="I2775">
        <f>H2776+(H2776*skill_growth_function!$O$80)</f>
        <v>233.75398974892772</v>
      </c>
      <c r="J2775">
        <f>I2776+(I2776*skill_growth_function!$O$80)</f>
        <v>233.75398974892772</v>
      </c>
      <c r="K2775">
        <f>J2776+(J2776*skill_growth_function!$O$80)</f>
        <v>233.75398974892772</v>
      </c>
      <c r="L2775">
        <f>K2776+(K2776*skill_growth_function!$O$80)</f>
        <v>233.75398974892772</v>
      </c>
      <c r="M2775">
        <f>L2776+(L2776*skill_growth_function!$O$80)</f>
        <v>233.75398974892772</v>
      </c>
      <c r="N2775">
        <f>M2776+(M2776*skill_growth_function!$O$80)</f>
        <v>233.75398974892772</v>
      </c>
      <c r="O2775">
        <f>N2776+(N2776*skill_growth_function!$O$80)</f>
        <v>233.75398974892772</v>
      </c>
      <c r="P2775">
        <f>O2776+(O2776*skill_growth_function!$O$80)</f>
        <v>233.75398974892772</v>
      </c>
      <c r="Q2775">
        <f>P2776+(P2776*skill_growth_function!$O$80)</f>
        <v>233.75398974892772</v>
      </c>
    </row>
    <row r="2776" spans="1:17" x14ac:dyDescent="0.2">
      <c r="A2776">
        <v>268</v>
      </c>
      <c r="B2776" t="s">
        <v>29</v>
      </c>
      <c r="C2776">
        <f>IFERROR(VLOOKUP(A2776&amp;B2776&amp;E2776,urban_rural_adjustment!$A$2:$E$17,5,FALSE),1)</f>
        <v>0.98381877022653719</v>
      </c>
      <c r="D2776">
        <v>60</v>
      </c>
      <c r="E2776">
        <v>1</v>
      </c>
      <c r="F2776">
        <v>4</v>
      </c>
      <c r="G2776">
        <v>234.50406000000001</v>
      </c>
      <c r="H2776">
        <f t="shared" si="511"/>
        <v>230.70949592233009</v>
      </c>
      <c r="I2776">
        <f t="shared" si="507"/>
        <v>230.70949592233009</v>
      </c>
      <c r="J2776">
        <f t="shared" si="507"/>
        <v>230.70949592233009</v>
      </c>
      <c r="K2776">
        <f t="shared" ref="K2776:Q2776" si="514">J2776</f>
        <v>230.70949592233009</v>
      </c>
      <c r="L2776">
        <f t="shared" si="514"/>
        <v>230.70949592233009</v>
      </c>
      <c r="M2776">
        <f t="shared" si="514"/>
        <v>230.70949592233009</v>
      </c>
      <c r="N2776">
        <f t="shared" si="514"/>
        <v>230.70949592233009</v>
      </c>
      <c r="O2776">
        <f t="shared" si="514"/>
        <v>230.70949592233009</v>
      </c>
      <c r="P2776">
        <f t="shared" si="514"/>
        <v>230.70949592233009</v>
      </c>
      <c r="Q2776">
        <f t="shared" si="514"/>
        <v>230.70949592233009</v>
      </c>
    </row>
    <row r="2777" spans="1:17" x14ac:dyDescent="0.2">
      <c r="A2777">
        <v>276</v>
      </c>
      <c r="B2777" t="s">
        <v>30</v>
      </c>
      <c r="C2777">
        <f>IFERROR(VLOOKUP(A2777&amp;B2777&amp;E2777,urban_rural_adjustment!$A$2:$E$17,5,FALSE),1)</f>
        <v>1</v>
      </c>
      <c r="D2777">
        <v>20</v>
      </c>
      <c r="E2777">
        <v>1</v>
      </c>
      <c r="F2777">
        <v>4</v>
      </c>
      <c r="G2777">
        <v>307.39</v>
      </c>
      <c r="H2777">
        <f t="shared" si="511"/>
        <v>307.39</v>
      </c>
      <c r="I2777">
        <f>H2778+(H2778*skill_growth_function!$O$73)</f>
        <v>308.71875011162365</v>
      </c>
      <c r="J2777">
        <f>I2778+(I2778*skill_growth_function!$O$73)</f>
        <v>306.87023263803252</v>
      </c>
      <c r="K2777">
        <f>J2778+(J2778*skill_growth_function!$O$73)</f>
        <v>303.40240544643689</v>
      </c>
      <c r="L2777">
        <f>K2778+(K2778*skill_growth_function!$O$73)</f>
        <v>306.0652074138053</v>
      </c>
      <c r="M2777">
        <f>L2778+(L2778*skill_growth_function!$O$73)</f>
        <v>300.23211993257348</v>
      </c>
      <c r="N2777">
        <f>M2778+(M2778*skill_growth_function!$O$73)</f>
        <v>294.02548806614914</v>
      </c>
      <c r="O2777">
        <f>N2778+(N2778*skill_growth_function!$O$73)</f>
        <v>293.9298331507481</v>
      </c>
      <c r="P2777">
        <f>O2778+(O2778*skill_growth_function!$O$73)</f>
        <v>283.37474771394318</v>
      </c>
      <c r="Q2777">
        <f>P2778+(P2778*skill_growth_function!$O$73)</f>
        <v>283.37474771394318</v>
      </c>
    </row>
    <row r="2778" spans="1:17" x14ac:dyDescent="0.2">
      <c r="A2778">
        <v>276</v>
      </c>
      <c r="B2778" t="s">
        <v>30</v>
      </c>
      <c r="C2778">
        <f>IFERROR(VLOOKUP(A2778&amp;B2778&amp;E2778,urban_rural_adjustment!$A$2:$E$17,5,FALSE),1)</f>
        <v>1</v>
      </c>
      <c r="D2778">
        <v>25</v>
      </c>
      <c r="E2778">
        <v>1</v>
      </c>
      <c r="F2778">
        <v>4</v>
      </c>
      <c r="G2778">
        <v>309.85000000000002</v>
      </c>
      <c r="H2778">
        <f t="shared" si="511"/>
        <v>309.85000000000002</v>
      </c>
      <c r="I2778">
        <f>H2779+(H2779*skill_growth_function!$O$74)</f>
        <v>307.99470893334109</v>
      </c>
      <c r="J2778">
        <f>I2779+(I2779*skill_growth_function!$O$74)</f>
        <v>304.51417445032899</v>
      </c>
      <c r="K2778">
        <f>J2779+(J2779*skill_growth_function!$O$74)</f>
        <v>307.18673382448679</v>
      </c>
      <c r="L2778">
        <f>K2779+(K2779*skill_growth_function!$O$74)</f>
        <v>301.33227193836495</v>
      </c>
      <c r="M2778">
        <f>L2779+(L2779*skill_growth_function!$O$74)</f>
        <v>295.10289687411557</v>
      </c>
      <c r="N2778">
        <f>M2779+(M2779*skill_growth_function!$O$74)</f>
        <v>295.00689144676039</v>
      </c>
      <c r="O2778">
        <f>N2779+(N2779*skill_growth_function!$O$74)</f>
        <v>284.41312860789333</v>
      </c>
      <c r="P2778">
        <f>O2779+(O2779*skill_growth_function!$O$74)</f>
        <v>284.41312860789333</v>
      </c>
      <c r="Q2778">
        <f>P2779+(P2779*skill_growth_function!$O$74)</f>
        <v>284.41312860789333</v>
      </c>
    </row>
    <row r="2779" spans="1:17" x14ac:dyDescent="0.2">
      <c r="A2779">
        <v>276</v>
      </c>
      <c r="B2779" t="s">
        <v>30</v>
      </c>
      <c r="C2779">
        <f>IFERROR(VLOOKUP(A2779&amp;B2779&amp;E2779,urban_rural_adjustment!$A$2:$E$17,5,FALSE),1)</f>
        <v>1</v>
      </c>
      <c r="D2779">
        <v>30</v>
      </c>
      <c r="E2779">
        <v>1</v>
      </c>
      <c r="F2779">
        <v>4</v>
      </c>
      <c r="G2779">
        <v>308.37</v>
      </c>
      <c r="H2779">
        <f t="shared" si="511"/>
        <v>308.37</v>
      </c>
      <c r="I2779">
        <f>H2780+(H2780*skill_growth_function!$O$75)</f>
        <v>304.8852244912145</v>
      </c>
      <c r="J2779">
        <f>I2780+(I2780*skill_growth_function!$O$75)</f>
        <v>307.56104037475097</v>
      </c>
      <c r="K2779">
        <f>J2780+(J2780*skill_growth_function!$O$75)</f>
        <v>301.6994448360623</v>
      </c>
      <c r="L2779">
        <f>K2780+(K2780*skill_growth_function!$O$75)</f>
        <v>295.46247928813034</v>
      </c>
      <c r="M2779">
        <f>L2780+(L2780*skill_growth_function!$O$75)</f>
        <v>295.36635687831347</v>
      </c>
      <c r="N2779">
        <f>M2780+(M2780*skill_growth_function!$O$75)</f>
        <v>284.75968555614975</v>
      </c>
      <c r="O2779">
        <f>N2780+(N2780*skill_growth_function!$O$75)</f>
        <v>284.75968555614975</v>
      </c>
      <c r="P2779">
        <f>O2780+(O2780*skill_growth_function!$O$75)</f>
        <v>284.75968555614975</v>
      </c>
      <c r="Q2779">
        <f>P2780+(P2780*skill_growth_function!$O$75)</f>
        <v>284.75968555614975</v>
      </c>
    </row>
    <row r="2780" spans="1:17" x14ac:dyDescent="0.2">
      <c r="A2780">
        <v>276</v>
      </c>
      <c r="B2780" t="s">
        <v>30</v>
      </c>
      <c r="C2780">
        <f>IFERROR(VLOOKUP(A2780&amp;B2780&amp;E2780,urban_rural_adjustment!$A$2:$E$17,5,FALSE),1)</f>
        <v>1</v>
      </c>
      <c r="D2780">
        <v>35</v>
      </c>
      <c r="E2780">
        <v>1</v>
      </c>
      <c r="F2780">
        <v>4</v>
      </c>
      <c r="G2780">
        <v>304.08999999999997</v>
      </c>
      <c r="H2780">
        <f t="shared" si="511"/>
        <v>304.08999999999997</v>
      </c>
      <c r="I2780">
        <f>H2781+(H2781*skill_growth_function!$O$76)</f>
        <v>306.75883662001814</v>
      </c>
      <c r="J2780">
        <f>I2781+(I2781*skill_growth_function!$O$76)</f>
        <v>300.91252973409291</v>
      </c>
      <c r="K2780">
        <f>J2781+(J2781*skill_growth_function!$O$76)</f>
        <v>294.69183190711351</v>
      </c>
      <c r="L2780">
        <f>K2781+(K2781*skill_growth_function!$O$76)</f>
        <v>294.59596021096951</v>
      </c>
      <c r="M2780">
        <f>L2781+(L2781*skill_growth_function!$O$76)</f>
        <v>284.01695400383301</v>
      </c>
      <c r="N2780">
        <f>M2781+(M2781*skill_growth_function!$O$76)</f>
        <v>284.01695400383301</v>
      </c>
      <c r="O2780">
        <f>N2781+(N2781*skill_growth_function!$O$76)</f>
        <v>284.01695400383301</v>
      </c>
      <c r="P2780">
        <f>O2781+(O2781*skill_growth_function!$O$76)</f>
        <v>284.01695400383301</v>
      </c>
      <c r="Q2780">
        <f>P2781+(P2781*skill_growth_function!$O$76)</f>
        <v>284.01695400383301</v>
      </c>
    </row>
    <row r="2781" spans="1:17" x14ac:dyDescent="0.2">
      <c r="A2781">
        <v>276</v>
      </c>
      <c r="B2781" t="s">
        <v>30</v>
      </c>
      <c r="C2781">
        <f>IFERROR(VLOOKUP(A2781&amp;B2781&amp;E2781,urban_rural_adjustment!$A$2:$E$17,5,FALSE),1)</f>
        <v>1</v>
      </c>
      <c r="D2781">
        <v>40</v>
      </c>
      <c r="E2781">
        <v>1</v>
      </c>
      <c r="F2781">
        <v>4</v>
      </c>
      <c r="G2781">
        <v>304.88</v>
      </c>
      <c r="H2781">
        <f t="shared" si="511"/>
        <v>304.88</v>
      </c>
      <c r="I2781">
        <f>H2782+(H2782*skill_growth_function!$O$77)</f>
        <v>299.06950057634765</v>
      </c>
      <c r="J2781">
        <f>I2782+(I2782*skill_growth_function!$O$77)</f>
        <v>292.88690328139586</v>
      </c>
      <c r="K2781">
        <f>J2782+(J2782*skill_growth_function!$O$77)</f>
        <v>292.79161878024684</v>
      </c>
      <c r="L2781">
        <f>K2782+(K2782*skill_growth_function!$O$77)</f>
        <v>282.27740687368981</v>
      </c>
      <c r="M2781">
        <f>L2782+(L2782*skill_growth_function!$O$77)</f>
        <v>282.27740687368981</v>
      </c>
      <c r="N2781">
        <f>M2782+(M2782*skill_growth_function!$O$77)</f>
        <v>282.27740687368981</v>
      </c>
      <c r="O2781">
        <f>N2782+(N2782*skill_growth_function!$O$77)</f>
        <v>282.27740687368981</v>
      </c>
      <c r="P2781">
        <f>O2782+(O2782*skill_growth_function!$O$77)</f>
        <v>282.27740687368981</v>
      </c>
      <c r="Q2781">
        <f>P2782+(P2782*skill_growth_function!$O$77)</f>
        <v>282.27740687368981</v>
      </c>
    </row>
    <row r="2782" spans="1:17" x14ac:dyDescent="0.2">
      <c r="A2782">
        <v>276</v>
      </c>
      <c r="B2782" t="s">
        <v>30</v>
      </c>
      <c r="C2782">
        <f>IFERROR(VLOOKUP(A2782&amp;B2782&amp;E2782,urban_rural_adjustment!$A$2:$E$17,5,FALSE),1)</f>
        <v>1</v>
      </c>
      <c r="D2782">
        <v>45</v>
      </c>
      <c r="E2782">
        <v>1</v>
      </c>
      <c r="F2782">
        <v>4</v>
      </c>
      <c r="G2782">
        <v>296.35000000000002</v>
      </c>
      <c r="H2782">
        <f t="shared" si="511"/>
        <v>296.35000000000002</v>
      </c>
      <c r="I2782">
        <f>H2783+(H2783*skill_growth_function!$O$78)</f>
        <v>290.22362233585159</v>
      </c>
      <c r="J2782">
        <f>I2783+(I2783*skill_growth_function!$O$78)</f>
        <v>290.1292042762999</v>
      </c>
      <c r="K2782">
        <f>J2783+(J2783*skill_growth_function!$O$78)</f>
        <v>279.71060026451187</v>
      </c>
      <c r="L2782">
        <f>K2783+(K2783*skill_growth_function!$O$78)</f>
        <v>279.71060026451187</v>
      </c>
      <c r="M2782">
        <f>L2783+(L2783*skill_growth_function!$O$78)</f>
        <v>279.71060026451187</v>
      </c>
      <c r="N2782">
        <f>M2783+(M2783*skill_growth_function!$O$78)</f>
        <v>279.71060026451187</v>
      </c>
      <c r="O2782">
        <f>N2783+(N2783*skill_growth_function!$O$78)</f>
        <v>279.71060026451187</v>
      </c>
      <c r="P2782">
        <f>O2783+(O2783*skill_growth_function!$O$78)</f>
        <v>279.71060026451187</v>
      </c>
      <c r="Q2782">
        <f>P2783+(P2783*skill_growth_function!$O$78)</f>
        <v>279.71060026451187</v>
      </c>
    </row>
    <row r="2783" spans="1:17" x14ac:dyDescent="0.2">
      <c r="A2783">
        <v>276</v>
      </c>
      <c r="B2783" t="s">
        <v>30</v>
      </c>
      <c r="C2783">
        <f>IFERROR(VLOOKUP(A2783&amp;B2783&amp;E2783,urban_rural_adjustment!$A$2:$E$17,5,FALSE),1)</f>
        <v>1</v>
      </c>
      <c r="D2783">
        <v>50</v>
      </c>
      <c r="E2783">
        <v>1</v>
      </c>
      <c r="F2783">
        <v>4</v>
      </c>
      <c r="G2783">
        <v>286.83999999999997</v>
      </c>
      <c r="H2783">
        <f t="shared" si="511"/>
        <v>286.83999999999997</v>
      </c>
      <c r="I2783">
        <f>H2784+(H2784*skill_growth_function!$O$79)</f>
        <v>286.74668272973844</v>
      </c>
      <c r="J2783">
        <f>I2784+(I2784*skill_growth_function!$O$79)</f>
        <v>276.44954581617952</v>
      </c>
      <c r="K2783">
        <f>J2784+(J2784*skill_growth_function!$O$79)</f>
        <v>276.44954581617952</v>
      </c>
      <c r="L2783">
        <f>K2784+(K2784*skill_growth_function!$O$79)</f>
        <v>276.44954581617952</v>
      </c>
      <c r="M2783">
        <f>L2784+(L2784*skill_growth_function!$O$79)</f>
        <v>276.44954581617952</v>
      </c>
      <c r="N2783">
        <f>M2784+(M2784*skill_growth_function!$O$79)</f>
        <v>276.44954581617952</v>
      </c>
      <c r="O2783">
        <f>N2784+(N2784*skill_growth_function!$O$79)</f>
        <v>276.44954581617952</v>
      </c>
      <c r="P2783">
        <f>O2784+(O2784*skill_growth_function!$O$79)</f>
        <v>276.44954581617952</v>
      </c>
      <c r="Q2783">
        <f>P2784+(P2784*skill_growth_function!$O$79)</f>
        <v>276.44954581617952</v>
      </c>
    </row>
    <row r="2784" spans="1:17" x14ac:dyDescent="0.2">
      <c r="A2784">
        <v>276</v>
      </c>
      <c r="B2784" t="s">
        <v>30</v>
      </c>
      <c r="C2784">
        <f>IFERROR(VLOOKUP(A2784&amp;B2784&amp;E2784,urban_rural_adjustment!$A$2:$E$17,5,FALSE),1)</f>
        <v>1</v>
      </c>
      <c r="D2784">
        <v>55</v>
      </c>
      <c r="E2784">
        <v>1</v>
      </c>
      <c r="F2784">
        <v>4</v>
      </c>
      <c r="G2784">
        <v>283.08</v>
      </c>
      <c r="H2784">
        <f t="shared" si="511"/>
        <v>283.08</v>
      </c>
      <c r="I2784">
        <f>H2785+(H2785*skill_growth_function!$O$80)</f>
        <v>272.91453447572189</v>
      </c>
      <c r="J2784">
        <f>I2785+(I2785*skill_growth_function!$O$80)</f>
        <v>272.91453447572189</v>
      </c>
      <c r="K2784">
        <f>J2785+(J2785*skill_growth_function!$O$80)</f>
        <v>272.91453447572189</v>
      </c>
      <c r="L2784">
        <f>K2785+(K2785*skill_growth_function!$O$80)</f>
        <v>272.91453447572189</v>
      </c>
      <c r="M2784">
        <f>L2785+(L2785*skill_growth_function!$O$80)</f>
        <v>272.91453447572189</v>
      </c>
      <c r="N2784">
        <f>M2785+(M2785*skill_growth_function!$O$80)</f>
        <v>272.91453447572189</v>
      </c>
      <c r="O2784">
        <f>N2785+(N2785*skill_growth_function!$O$80)</f>
        <v>272.91453447572189</v>
      </c>
      <c r="P2784">
        <f>O2785+(O2785*skill_growth_function!$O$80)</f>
        <v>272.91453447572189</v>
      </c>
      <c r="Q2784">
        <f>P2785+(P2785*skill_growth_function!$O$80)</f>
        <v>272.91453447572189</v>
      </c>
    </row>
    <row r="2785" spans="1:17" x14ac:dyDescent="0.2">
      <c r="A2785">
        <v>276</v>
      </c>
      <c r="B2785" t="s">
        <v>30</v>
      </c>
      <c r="C2785">
        <f>IFERROR(VLOOKUP(A2785&amp;B2785&amp;E2785,urban_rural_adjustment!$A$2:$E$17,5,FALSE),1)</f>
        <v>1</v>
      </c>
      <c r="D2785">
        <v>60</v>
      </c>
      <c r="E2785">
        <v>1</v>
      </c>
      <c r="F2785">
        <v>4</v>
      </c>
      <c r="G2785">
        <v>269.36</v>
      </c>
      <c r="H2785">
        <f t="shared" si="511"/>
        <v>269.36</v>
      </c>
      <c r="I2785">
        <f t="shared" si="507"/>
        <v>269.36</v>
      </c>
      <c r="J2785">
        <f t="shared" si="507"/>
        <v>269.36</v>
      </c>
      <c r="K2785">
        <f t="shared" ref="K2785:Q2785" si="515">J2785</f>
        <v>269.36</v>
      </c>
      <c r="L2785">
        <f t="shared" si="515"/>
        <v>269.36</v>
      </c>
      <c r="M2785">
        <f t="shared" si="515"/>
        <v>269.36</v>
      </c>
      <c r="N2785">
        <f t="shared" si="515"/>
        <v>269.36</v>
      </c>
      <c r="O2785">
        <f t="shared" si="515"/>
        <v>269.36</v>
      </c>
      <c r="P2785">
        <f t="shared" si="515"/>
        <v>269.36</v>
      </c>
      <c r="Q2785">
        <f t="shared" si="515"/>
        <v>269.36</v>
      </c>
    </row>
    <row r="2786" spans="1:17" x14ac:dyDescent="0.2">
      <c r="A2786">
        <v>288</v>
      </c>
      <c r="B2786" t="s">
        <v>31</v>
      </c>
      <c r="C2786">
        <f>IFERROR(VLOOKUP(A2786&amp;B2786&amp;E2786,urban_rural_adjustment!$A$2:$E$17,5,FALSE),1)</f>
        <v>0.89152542372881305</v>
      </c>
      <c r="D2786">
        <v>20</v>
      </c>
      <c r="E2786">
        <v>1</v>
      </c>
      <c r="F2786">
        <v>4</v>
      </c>
      <c r="G2786">
        <v>234.26392000000001</v>
      </c>
      <c r="H2786">
        <f t="shared" si="511"/>
        <v>208.85224054237278</v>
      </c>
      <c r="I2786">
        <f>H2787+(H2787*skill_growth_function!$O$73)</f>
        <v>205.26137842923302</v>
      </c>
      <c r="J2786">
        <f>I2787+(I2787*skill_growth_function!$O$73)</f>
        <v>183.83594777998485</v>
      </c>
      <c r="K2786">
        <f>J2787+(J2787*skill_growth_function!$O$73)</f>
        <v>170.83910570576649</v>
      </c>
      <c r="L2786">
        <f>K2787+(K2787*skill_growth_function!$O$73)</f>
        <v>205.70287751797935</v>
      </c>
      <c r="M2786">
        <f>L2787+(L2787*skill_growth_function!$O$73)</f>
        <v>190.10907775878943</v>
      </c>
      <c r="N2786">
        <f>M2787+(M2787*skill_growth_function!$O$73)</f>
        <v>208.87797107614082</v>
      </c>
      <c r="O2786">
        <f>N2787+(N2787*skill_growth_function!$O$73)</f>
        <v>172.17251858797877</v>
      </c>
      <c r="P2786">
        <f>O2787+(O2787*skill_growth_function!$O$73)</f>
        <v>240.40885184770704</v>
      </c>
      <c r="Q2786">
        <f>P2787+(P2787*skill_growth_function!$O$73)</f>
        <v>240.40885184770704</v>
      </c>
    </row>
    <row r="2787" spans="1:17" x14ac:dyDescent="0.2">
      <c r="A2787">
        <v>288</v>
      </c>
      <c r="B2787" t="s">
        <v>31</v>
      </c>
      <c r="C2787">
        <f>IFERROR(VLOOKUP(A2787&amp;B2787&amp;E2787,urban_rural_adjustment!$A$2:$E$17,5,FALSE),1)</f>
        <v>0.89152542372881305</v>
      </c>
      <c r="D2787">
        <v>25</v>
      </c>
      <c r="E2787">
        <v>1</v>
      </c>
      <c r="F2787">
        <v>4</v>
      </c>
      <c r="G2787">
        <v>231.07981000000001</v>
      </c>
      <c r="H2787">
        <f t="shared" si="511"/>
        <v>206.01352552542363</v>
      </c>
      <c r="I2787">
        <f>H2788+(H2788*skill_growth_function!$O$74)</f>
        <v>184.50958485363356</v>
      </c>
      <c r="J2787">
        <f>I2788+(I2788*skill_growth_function!$O$74)</f>
        <v>171.4651179553953</v>
      </c>
      <c r="K2787">
        <f>J2788+(J2788*skill_growth_function!$O$74)</f>
        <v>206.45664241611649</v>
      </c>
      <c r="L2787">
        <f>K2788+(K2788*skill_growth_function!$O$74)</f>
        <v>190.80570170183211</v>
      </c>
      <c r="M2787">
        <f>L2788+(L2788*skill_growth_function!$O$74)</f>
        <v>209.6433705906787</v>
      </c>
      <c r="N2787">
        <f>M2788+(M2788*skill_growth_function!$O$74)</f>
        <v>172.80341691327877</v>
      </c>
      <c r="O2787">
        <f>N2788+(N2788*skill_growth_function!$O$74)</f>
        <v>241.2897911710202</v>
      </c>
      <c r="P2787">
        <f>O2788+(O2788*skill_growth_function!$O$74)</f>
        <v>241.2897911710202</v>
      </c>
      <c r="Q2787">
        <f>P2788+(P2788*skill_growth_function!$O$74)</f>
        <v>241.2897911710202</v>
      </c>
    </row>
    <row r="2788" spans="1:17" x14ac:dyDescent="0.2">
      <c r="A2788">
        <v>288</v>
      </c>
      <c r="B2788" t="s">
        <v>31</v>
      </c>
      <c r="C2788">
        <f>IFERROR(VLOOKUP(A2788&amp;B2788&amp;E2788,urban_rural_adjustment!$A$2:$E$17,5,FALSE),1)</f>
        <v>0.89152542372881305</v>
      </c>
      <c r="D2788">
        <v>30</v>
      </c>
      <c r="E2788">
        <v>1</v>
      </c>
      <c r="F2788">
        <v>4</v>
      </c>
      <c r="G2788">
        <v>207.2116</v>
      </c>
      <c r="H2788">
        <f t="shared" si="511"/>
        <v>184.73440949152533</v>
      </c>
      <c r="I2788">
        <f>H2789+(H2789*skill_growth_function!$O$75)</f>
        <v>171.67404793096253</v>
      </c>
      <c r="J2788">
        <f>I2789+(I2789*skill_growth_function!$O$75)</f>
        <v>206.70820950900423</v>
      </c>
      <c r="K2788">
        <f>J2789+(J2789*skill_growth_function!$O$75)</f>
        <v>191.03819814816484</v>
      </c>
      <c r="L2788">
        <f>K2789+(K2789*skill_growth_function!$O$75)</f>
        <v>209.89882070681682</v>
      </c>
      <c r="M2788">
        <f>L2789+(L2789*skill_growth_function!$O$75)</f>
        <v>173.01397760401366</v>
      </c>
      <c r="N2788">
        <f>M2789+(M2789*skill_growth_function!$O$75)</f>
        <v>241.5838024006809</v>
      </c>
      <c r="O2788">
        <f>N2789+(N2789*skill_growth_function!$O$75)</f>
        <v>241.5838024006809</v>
      </c>
      <c r="P2788">
        <f>O2789+(O2789*skill_growth_function!$O$75)</f>
        <v>241.5838024006809</v>
      </c>
      <c r="Q2788">
        <f>P2789+(P2789*skill_growth_function!$O$75)</f>
        <v>241.5838024006809</v>
      </c>
    </row>
    <row r="2789" spans="1:17" x14ac:dyDescent="0.2">
      <c r="A2789">
        <v>288</v>
      </c>
      <c r="B2789" t="s">
        <v>31</v>
      </c>
      <c r="C2789">
        <f>IFERROR(VLOOKUP(A2789&amp;B2789&amp;E2789,urban_rural_adjustment!$A$2:$E$17,5,FALSE),1)</f>
        <v>0.89152542372881305</v>
      </c>
      <c r="D2789">
        <v>35</v>
      </c>
      <c r="E2789">
        <v>1</v>
      </c>
      <c r="F2789">
        <v>4</v>
      </c>
      <c r="G2789">
        <v>192.05989</v>
      </c>
      <c r="H2789">
        <f t="shared" si="511"/>
        <v>171.22627481355923</v>
      </c>
      <c r="I2789">
        <f>H2790+(H2790*skill_growth_function!$O$76)</f>
        <v>206.16905766584432</v>
      </c>
      <c r="J2789">
        <f>I2790+(I2790*skill_growth_function!$O$76)</f>
        <v>190.53991800297763</v>
      </c>
      <c r="K2789">
        <f>J2790+(J2790*skill_growth_function!$O$76)</f>
        <v>209.35134687242012</v>
      </c>
      <c r="L2789">
        <f>K2790+(K2790*skill_growth_function!$O$76)</f>
        <v>172.56270958162014</v>
      </c>
      <c r="M2789">
        <f>L2790+(L2790*skill_growth_function!$O$76)</f>
        <v>240.9536854224956</v>
      </c>
      <c r="N2789">
        <f>M2790+(M2790*skill_growth_function!$O$76)</f>
        <v>240.9536854224956</v>
      </c>
      <c r="O2789">
        <f>N2790+(N2790*skill_growth_function!$O$76)</f>
        <v>240.9536854224956</v>
      </c>
      <c r="P2789">
        <f>O2790+(O2790*skill_growth_function!$O$76)</f>
        <v>240.9536854224956</v>
      </c>
      <c r="Q2789">
        <f>P2790+(P2790*skill_growth_function!$O$76)</f>
        <v>240.9536854224956</v>
      </c>
    </row>
    <row r="2790" spans="1:17" x14ac:dyDescent="0.2">
      <c r="A2790">
        <v>288</v>
      </c>
      <c r="B2790" t="s">
        <v>31</v>
      </c>
      <c r="C2790">
        <f>IFERROR(VLOOKUP(A2790&amp;B2790&amp;E2790,urban_rural_adjustment!$A$2:$E$17,5,FALSE),1)</f>
        <v>0.89152542372881305</v>
      </c>
      <c r="D2790">
        <v>40</v>
      </c>
      <c r="E2790">
        <v>1</v>
      </c>
      <c r="F2790">
        <v>4</v>
      </c>
      <c r="G2790">
        <v>229.83788000000001</v>
      </c>
      <c r="H2790">
        <f t="shared" si="511"/>
        <v>204.9063133559321</v>
      </c>
      <c r="I2790">
        <f>H2791+(H2791*skill_growth_function!$O$77)</f>
        <v>189.37289905263947</v>
      </c>
      <c r="J2790">
        <f>I2791+(I2791*skill_growth_function!$O$77)</f>
        <v>208.06911167656415</v>
      </c>
      <c r="K2790">
        <f>J2791+(J2791*skill_growth_function!$O$77)</f>
        <v>171.50579744313427</v>
      </c>
      <c r="L2790">
        <f>K2791+(K2791*skill_growth_function!$O$77)</f>
        <v>239.4778922134449</v>
      </c>
      <c r="M2790">
        <f>L2791+(L2791*skill_growth_function!$O$77)</f>
        <v>239.4778922134449</v>
      </c>
      <c r="N2790">
        <f>M2791+(M2791*skill_growth_function!$O$77)</f>
        <v>239.4778922134449</v>
      </c>
      <c r="O2790">
        <f>N2791+(N2791*skill_growth_function!$O$77)</f>
        <v>239.4778922134449</v>
      </c>
      <c r="P2790">
        <f>O2791+(O2791*skill_growth_function!$O$77)</f>
        <v>239.4778922134449</v>
      </c>
      <c r="Q2790">
        <f>P2791+(P2791*skill_growth_function!$O$77)</f>
        <v>239.4778922134449</v>
      </c>
    </row>
    <row r="2791" spans="1:17" x14ac:dyDescent="0.2">
      <c r="A2791">
        <v>288</v>
      </c>
      <c r="B2791" t="s">
        <v>31</v>
      </c>
      <c r="C2791">
        <f>IFERROR(VLOOKUP(A2791&amp;B2791&amp;E2791,urban_rural_adjustment!$A$2:$E$17,5,FALSE),1)</f>
        <v>0.89152542372881305</v>
      </c>
      <c r="D2791">
        <v>45</v>
      </c>
      <c r="E2791">
        <v>1</v>
      </c>
      <c r="F2791">
        <v>4</v>
      </c>
      <c r="G2791">
        <v>210.48294000000001</v>
      </c>
      <c r="H2791">
        <f t="shared" si="511"/>
        <v>187.65089227118634</v>
      </c>
      <c r="I2791">
        <f>H2792+(H2792*skill_growth_function!$O$78)</f>
        <v>206.17709638234626</v>
      </c>
      <c r="J2791">
        <f>I2792+(I2792*skill_growth_function!$O$78)</f>
        <v>169.94625989719688</v>
      </c>
      <c r="K2791">
        <f>J2792+(J2792*skill_growth_function!$O$78)</f>
        <v>237.30027040767098</v>
      </c>
      <c r="L2791">
        <f>K2792+(K2792*skill_growth_function!$O$78)</f>
        <v>237.30027040767098</v>
      </c>
      <c r="M2791">
        <f>L2792+(L2792*skill_growth_function!$O$78)</f>
        <v>237.30027040767098</v>
      </c>
      <c r="N2791">
        <f>M2792+(M2792*skill_growth_function!$O$78)</f>
        <v>237.30027040767098</v>
      </c>
      <c r="O2791">
        <f>N2792+(N2792*skill_growth_function!$O$78)</f>
        <v>237.30027040767098</v>
      </c>
      <c r="P2791">
        <f>O2792+(O2792*skill_growth_function!$O$78)</f>
        <v>237.30027040767098</v>
      </c>
      <c r="Q2791">
        <f>P2792+(P2792*skill_growth_function!$O$78)</f>
        <v>237.30027040767098</v>
      </c>
    </row>
    <row r="2792" spans="1:17" x14ac:dyDescent="0.2">
      <c r="A2792">
        <v>288</v>
      </c>
      <c r="B2792" t="s">
        <v>31</v>
      </c>
      <c r="C2792">
        <f>IFERROR(VLOOKUP(A2792&amp;B2792&amp;E2792,urban_rural_adjustment!$A$2:$E$17,5,FALSE),1)</f>
        <v>0.89152542372881305</v>
      </c>
      <c r="D2792">
        <v>50</v>
      </c>
      <c r="E2792">
        <v>1</v>
      </c>
      <c r="F2792">
        <v>4</v>
      </c>
      <c r="G2792">
        <v>228.56706</v>
      </c>
      <c r="H2792">
        <f t="shared" si="511"/>
        <v>203.77334501694904</v>
      </c>
      <c r="I2792">
        <f>H2793+(H2793*skill_growth_function!$O$79)</f>
        <v>167.96491201016252</v>
      </c>
      <c r="J2792">
        <f>I2793+(I2793*skill_growth_function!$O$79)</f>
        <v>234.53366413078479</v>
      </c>
      <c r="K2792">
        <f>J2793+(J2793*skill_growth_function!$O$79)</f>
        <v>234.53366413078479</v>
      </c>
      <c r="L2792">
        <f>K2793+(K2793*skill_growth_function!$O$79)</f>
        <v>234.53366413078479</v>
      </c>
      <c r="M2792">
        <f>L2793+(L2793*skill_growth_function!$O$79)</f>
        <v>234.53366413078479</v>
      </c>
      <c r="N2792">
        <f>M2793+(M2793*skill_growth_function!$O$79)</f>
        <v>234.53366413078479</v>
      </c>
      <c r="O2792">
        <f>N2793+(N2793*skill_growth_function!$O$79)</f>
        <v>234.53366413078479</v>
      </c>
      <c r="P2792">
        <f>O2793+(O2793*skill_growth_function!$O$79)</f>
        <v>234.53366413078479</v>
      </c>
      <c r="Q2792">
        <f>P2793+(P2793*skill_growth_function!$O$79)</f>
        <v>234.53366413078479</v>
      </c>
    </row>
    <row r="2793" spans="1:17" x14ac:dyDescent="0.2">
      <c r="A2793">
        <v>288</v>
      </c>
      <c r="B2793" t="s">
        <v>31</v>
      </c>
      <c r="C2793">
        <f>IFERROR(VLOOKUP(A2793&amp;B2793&amp;E2793,urban_rural_adjustment!$A$2:$E$17,5,FALSE),1)</f>
        <v>0.89152542372881305</v>
      </c>
      <c r="D2793">
        <v>55</v>
      </c>
      <c r="E2793">
        <v>1</v>
      </c>
      <c r="F2793">
        <v>4</v>
      </c>
      <c r="G2793">
        <v>185.99258</v>
      </c>
      <c r="H2793">
        <f t="shared" si="511"/>
        <v>165.81711369491515</v>
      </c>
      <c r="I2793">
        <f>H2794+(H2794*skill_growth_function!$O$80)</f>
        <v>231.53463890188215</v>
      </c>
      <c r="J2793">
        <f>I2794+(I2794*skill_growth_function!$O$80)</f>
        <v>231.53463890188215</v>
      </c>
      <c r="K2793">
        <f>J2794+(J2794*skill_growth_function!$O$80)</f>
        <v>231.53463890188215</v>
      </c>
      <c r="L2793">
        <f>K2794+(K2794*skill_growth_function!$O$80)</f>
        <v>231.53463890188215</v>
      </c>
      <c r="M2793">
        <f>L2794+(L2794*skill_growth_function!$O$80)</f>
        <v>231.53463890188215</v>
      </c>
      <c r="N2793">
        <f>M2794+(M2794*skill_growth_function!$O$80)</f>
        <v>231.53463890188215</v>
      </c>
      <c r="O2793">
        <f>N2794+(N2794*skill_growth_function!$O$80)</f>
        <v>231.53463890188215</v>
      </c>
      <c r="P2793">
        <f>O2794+(O2794*skill_growth_function!$O$80)</f>
        <v>231.53463890188215</v>
      </c>
      <c r="Q2793">
        <f>P2794+(P2794*skill_growth_function!$O$80)</f>
        <v>231.53463890188215</v>
      </c>
    </row>
    <row r="2794" spans="1:17" x14ac:dyDescent="0.2">
      <c r="A2794">
        <v>288</v>
      </c>
      <c r="B2794" t="s">
        <v>31</v>
      </c>
      <c r="C2794">
        <f>IFERROR(VLOOKUP(A2794&amp;B2794&amp;E2794,urban_rural_adjustment!$A$2:$E$17,5,FALSE),1)</f>
        <v>0.89152542372881305</v>
      </c>
      <c r="D2794">
        <v>60</v>
      </c>
      <c r="E2794">
        <v>1</v>
      </c>
      <c r="F2794">
        <v>4</v>
      </c>
      <c r="G2794">
        <v>256.32364999999999</v>
      </c>
      <c r="H2794">
        <f t="shared" si="511"/>
        <v>228.51905067796596</v>
      </c>
      <c r="I2794">
        <f t="shared" si="507"/>
        <v>228.51905067796596</v>
      </c>
      <c r="J2794">
        <f t="shared" si="507"/>
        <v>228.51905067796596</v>
      </c>
      <c r="K2794">
        <f t="shared" ref="K2794:Q2794" si="516">J2794</f>
        <v>228.51905067796596</v>
      </c>
      <c r="L2794">
        <f t="shared" si="516"/>
        <v>228.51905067796596</v>
      </c>
      <c r="M2794">
        <f t="shared" si="516"/>
        <v>228.51905067796596</v>
      </c>
      <c r="N2794">
        <f t="shared" si="516"/>
        <v>228.51905067796596</v>
      </c>
      <c r="O2794">
        <f t="shared" si="516"/>
        <v>228.51905067796596</v>
      </c>
      <c r="P2794">
        <f t="shared" si="516"/>
        <v>228.51905067796596</v>
      </c>
      <c r="Q2794">
        <f t="shared" si="516"/>
        <v>228.51905067796596</v>
      </c>
    </row>
    <row r="2795" spans="1:17" x14ac:dyDescent="0.2">
      <c r="A2795">
        <v>300</v>
      </c>
      <c r="B2795" t="s">
        <v>32</v>
      </c>
      <c r="C2795">
        <f>IFERROR(VLOOKUP(A2795&amp;B2795&amp;E2795,urban_rural_adjustment!$A$2:$E$17,5,FALSE),1)</f>
        <v>1</v>
      </c>
      <c r="D2795">
        <v>20</v>
      </c>
      <c r="E2795">
        <v>1</v>
      </c>
      <c r="F2795">
        <v>4</v>
      </c>
      <c r="G2795">
        <v>254.79</v>
      </c>
      <c r="H2795">
        <f t="shared" si="511"/>
        <v>254.79</v>
      </c>
      <c r="I2795">
        <f>H2796+(H2796*skill_growth_function!$O$73)</f>
        <v>256.79900162585079</v>
      </c>
      <c r="J2795">
        <f>I2796+(I2796*skill_growth_function!$O$73)</f>
        <v>265.4924582984749</v>
      </c>
      <c r="K2795">
        <f>J2796+(J2796*skill_growth_function!$O$73)</f>
        <v>277.90020056232066</v>
      </c>
      <c r="L2795">
        <f>K2796+(K2796*skill_growth_function!$O$73)</f>
        <v>276.8320047114633</v>
      </c>
      <c r="M2795">
        <f>L2796+(L2796*skill_growth_function!$O$73)</f>
        <v>279.70671838091516</v>
      </c>
      <c r="N2795">
        <f>M2796+(M2796*skill_growth_function!$O$73)</f>
        <v>270.53133039470816</v>
      </c>
      <c r="O2795">
        <f>N2796+(N2796*skill_growth_function!$O$73)</f>
        <v>280.09930687701632</v>
      </c>
      <c r="P2795">
        <f>O2796+(O2796*skill_growth_function!$O$73)</f>
        <v>273.75919531527433</v>
      </c>
      <c r="Q2795">
        <f>P2796+(P2796*skill_growth_function!$O$73)</f>
        <v>273.75919531527433</v>
      </c>
    </row>
    <row r="2796" spans="1:17" x14ac:dyDescent="0.2">
      <c r="A2796">
        <v>300</v>
      </c>
      <c r="B2796" t="s">
        <v>32</v>
      </c>
      <c r="C2796">
        <f>IFERROR(VLOOKUP(A2796&amp;B2796&amp;E2796,urban_rural_adjustment!$A$2:$E$17,5,FALSE),1)</f>
        <v>1</v>
      </c>
      <c r="D2796">
        <v>25</v>
      </c>
      <c r="E2796">
        <v>1</v>
      </c>
      <c r="F2796">
        <v>4</v>
      </c>
      <c r="G2796">
        <v>257.74</v>
      </c>
      <c r="H2796">
        <f t="shared" si="511"/>
        <v>257.74</v>
      </c>
      <c r="I2796">
        <f>H2797+(H2797*skill_growth_function!$O$74)</f>
        <v>266.46531243741634</v>
      </c>
      <c r="J2796">
        <f>I2797+(I2797*skill_growth_function!$O$74)</f>
        <v>278.91852086438274</v>
      </c>
      <c r="K2796">
        <f>J2797+(J2797*skill_growth_function!$O$74)</f>
        <v>277.84641078273569</v>
      </c>
      <c r="L2796">
        <f>K2797+(K2797*skill_growth_function!$O$74)</f>
        <v>280.73165837510771</v>
      </c>
      <c r="M2796">
        <f>L2797+(L2797*skill_growth_function!$O$74)</f>
        <v>271.52264866481869</v>
      </c>
      <c r="N2796">
        <f>M2797+(M2797*skill_growth_function!$O$74)</f>
        <v>281.12568544820567</v>
      </c>
      <c r="O2796">
        <f>N2797+(N2797*skill_growth_function!$O$74)</f>
        <v>274.7623415739011</v>
      </c>
      <c r="P2796">
        <f>O2797+(O2797*skill_growth_function!$O$74)</f>
        <v>274.7623415739011</v>
      </c>
      <c r="Q2796">
        <f>P2797+(P2797*skill_growth_function!$O$74)</f>
        <v>274.7623415739011</v>
      </c>
    </row>
    <row r="2797" spans="1:17" x14ac:dyDescent="0.2">
      <c r="A2797">
        <v>300</v>
      </c>
      <c r="B2797" t="s">
        <v>32</v>
      </c>
      <c r="C2797">
        <f>IFERROR(VLOOKUP(A2797&amp;B2797&amp;E2797,urban_rural_adjustment!$A$2:$E$17,5,FALSE),1)</f>
        <v>1</v>
      </c>
      <c r="D2797">
        <v>30</v>
      </c>
      <c r="E2797">
        <v>1</v>
      </c>
      <c r="F2797">
        <v>4</v>
      </c>
      <c r="G2797">
        <v>266.79000000000002</v>
      </c>
      <c r="H2797">
        <f t="shared" si="511"/>
        <v>266.79000000000002</v>
      </c>
      <c r="I2797">
        <f>H2798+(H2798*skill_growth_function!$O$75)</f>
        <v>279.25838264177702</v>
      </c>
      <c r="J2797">
        <f>I2798+(I2798*skill_growth_function!$O$75)</f>
        <v>278.18496619568788</v>
      </c>
      <c r="K2797">
        <f>J2798+(J2798*skill_growth_function!$O$75)</f>
        <v>281.07372945769674</v>
      </c>
      <c r="L2797">
        <f>K2798+(K2798*skill_growth_function!$O$75)</f>
        <v>271.85349858361235</v>
      </c>
      <c r="M2797">
        <f>L2798+(L2798*skill_growth_function!$O$75)</f>
        <v>281.46823665216129</v>
      </c>
      <c r="N2797">
        <f>M2798+(M2798*skill_growth_function!$O$75)</f>
        <v>275.09713905339055</v>
      </c>
      <c r="O2797">
        <f>N2798+(N2798*skill_growth_function!$O$75)</f>
        <v>275.09713905339055</v>
      </c>
      <c r="P2797">
        <f>O2798+(O2798*skill_growth_function!$O$75)</f>
        <v>275.09713905339055</v>
      </c>
      <c r="Q2797">
        <f>P2798+(P2798*skill_growth_function!$O$75)</f>
        <v>275.09713905339055</v>
      </c>
    </row>
    <row r="2798" spans="1:17" x14ac:dyDescent="0.2">
      <c r="A2798">
        <v>300</v>
      </c>
      <c r="B2798" t="s">
        <v>32</v>
      </c>
      <c r="C2798">
        <f>IFERROR(VLOOKUP(A2798&amp;B2798&amp;E2798,urban_rural_adjustment!$A$2:$E$17,5,FALSE),1)</f>
        <v>1</v>
      </c>
      <c r="D2798">
        <v>35</v>
      </c>
      <c r="E2798">
        <v>1</v>
      </c>
      <c r="F2798">
        <v>4</v>
      </c>
      <c r="G2798">
        <v>278.52999999999997</v>
      </c>
      <c r="H2798">
        <f t="shared" si="511"/>
        <v>278.52999999999997</v>
      </c>
      <c r="I2798">
        <f>H2799+(H2799*skill_growth_function!$O$76)</f>
        <v>277.45938331912947</v>
      </c>
      <c r="J2798">
        <f>I2799+(I2799*skill_growth_function!$O$76)</f>
        <v>280.34061189230874</v>
      </c>
      <c r="K2798">
        <f>J2799+(J2799*skill_growth_function!$O$76)</f>
        <v>271.14442991537237</v>
      </c>
      <c r="L2798">
        <f>K2799+(K2799*skill_growth_function!$O$76)</f>
        <v>280.73409010354356</v>
      </c>
      <c r="M2798">
        <f>L2799+(L2799*skill_growth_function!$O$76)</f>
        <v>274.37961007899247</v>
      </c>
      <c r="N2798">
        <f>M2799+(M2799*skill_growth_function!$O$76)</f>
        <v>274.37961007899247</v>
      </c>
      <c r="O2798">
        <f>N2799+(N2799*skill_growth_function!$O$76)</f>
        <v>274.37961007899247</v>
      </c>
      <c r="P2798">
        <f>O2799+(O2799*skill_growth_function!$O$76)</f>
        <v>274.37961007899247</v>
      </c>
      <c r="Q2798">
        <f>P2799+(P2799*skill_growth_function!$O$76)</f>
        <v>274.37961007899247</v>
      </c>
    </row>
    <row r="2799" spans="1:17" x14ac:dyDescent="0.2">
      <c r="A2799">
        <v>300</v>
      </c>
      <c r="B2799" t="s">
        <v>32</v>
      </c>
      <c r="C2799">
        <f>IFERROR(VLOOKUP(A2799&amp;B2799&amp;E2799,urban_rural_adjustment!$A$2:$E$17,5,FALSE),1)</f>
        <v>1</v>
      </c>
      <c r="D2799">
        <v>40</v>
      </c>
      <c r="E2799">
        <v>1</v>
      </c>
      <c r="F2799">
        <v>4</v>
      </c>
      <c r="G2799">
        <v>275.76</v>
      </c>
      <c r="H2799">
        <f t="shared" si="511"/>
        <v>275.76</v>
      </c>
      <c r="I2799">
        <f>H2800+(H2800*skill_growth_function!$O$77)</f>
        <v>278.62358162349858</v>
      </c>
      <c r="J2799">
        <f>I2800+(I2800*skill_growth_function!$O$77)</f>
        <v>269.48372442485709</v>
      </c>
      <c r="K2799">
        <f>J2800+(J2800*skill_growth_function!$O$77)</f>
        <v>279.0146498592602</v>
      </c>
      <c r="L2799">
        <f>K2800+(K2800*skill_growth_function!$O$77)</f>
        <v>272.69908975598292</v>
      </c>
      <c r="M2799">
        <f>L2800+(L2800*skill_growth_function!$O$77)</f>
        <v>272.69908975598292</v>
      </c>
      <c r="N2799">
        <f>M2800+(M2800*skill_growth_function!$O$77)</f>
        <v>272.69908975598292</v>
      </c>
      <c r="O2799">
        <f>N2800+(N2800*skill_growth_function!$O$77)</f>
        <v>272.69908975598292</v>
      </c>
      <c r="P2799">
        <f>O2800+(O2800*skill_growth_function!$O$77)</f>
        <v>272.69908975598292</v>
      </c>
      <c r="Q2799">
        <f>P2800+(P2800*skill_growth_function!$O$77)</f>
        <v>272.69908975598292</v>
      </c>
    </row>
    <row r="2800" spans="1:17" x14ac:dyDescent="0.2">
      <c r="A2800">
        <v>300</v>
      </c>
      <c r="B2800" t="s">
        <v>32</v>
      </c>
      <c r="C2800">
        <f>IFERROR(VLOOKUP(A2800&amp;B2800&amp;E2800,urban_rural_adjustment!$A$2:$E$17,5,FALSE),1)</f>
        <v>1</v>
      </c>
      <c r="D2800">
        <v>45</v>
      </c>
      <c r="E2800">
        <v>1</v>
      </c>
      <c r="F2800">
        <v>4</v>
      </c>
      <c r="G2800">
        <v>276.08999999999997</v>
      </c>
      <c r="H2800">
        <f t="shared" si="511"/>
        <v>276.08999999999997</v>
      </c>
      <c r="I2800">
        <f>H2801+(H2801*skill_growth_function!$O$78)</f>
        <v>267.03325340565459</v>
      </c>
      <c r="J2800">
        <f>I2801+(I2801*skill_growth_function!$O$78)</f>
        <v>276.4775121717347</v>
      </c>
      <c r="K2800">
        <f>J2801+(J2801*skill_growth_function!$O$78)</f>
        <v>270.21938075746687</v>
      </c>
      <c r="L2800">
        <f>K2801+(K2801*skill_growth_function!$O$78)</f>
        <v>270.21938075746687</v>
      </c>
      <c r="M2800">
        <f>L2801+(L2801*skill_growth_function!$O$78)</f>
        <v>270.21938075746687</v>
      </c>
      <c r="N2800">
        <f>M2801+(M2801*skill_growth_function!$O$78)</f>
        <v>270.21938075746687</v>
      </c>
      <c r="O2800">
        <f>N2801+(N2801*skill_growth_function!$O$78)</f>
        <v>270.21938075746687</v>
      </c>
      <c r="P2800">
        <f>O2801+(O2801*skill_growth_function!$O$78)</f>
        <v>270.21938075746687</v>
      </c>
      <c r="Q2800">
        <f>P2801+(P2801*skill_growth_function!$O$78)</f>
        <v>270.21938075746687</v>
      </c>
    </row>
    <row r="2801" spans="1:17" x14ac:dyDescent="0.2">
      <c r="A2801">
        <v>300</v>
      </c>
      <c r="B2801" t="s">
        <v>32</v>
      </c>
      <c r="C2801">
        <f>IFERROR(VLOOKUP(A2801&amp;B2801&amp;E2801,urban_rural_adjustment!$A$2:$E$17,5,FALSE),1)</f>
        <v>1</v>
      </c>
      <c r="D2801">
        <v>50</v>
      </c>
      <c r="E2801">
        <v>1</v>
      </c>
      <c r="F2801">
        <v>4</v>
      </c>
      <c r="G2801">
        <v>263.92</v>
      </c>
      <c r="H2801">
        <f t="shared" si="511"/>
        <v>263.92</v>
      </c>
      <c r="I2801">
        <f>H2802+(H2802*skill_growth_function!$O$79)</f>
        <v>273.25415124054769</v>
      </c>
      <c r="J2801">
        <f>I2802+(I2802*skill_growth_function!$O$79)</f>
        <v>267.06898133459396</v>
      </c>
      <c r="K2801">
        <f>J2802+(J2802*skill_growth_function!$O$79)</f>
        <v>267.06898133459396</v>
      </c>
      <c r="L2801">
        <f>K2802+(K2802*skill_growth_function!$O$79)</f>
        <v>267.06898133459396</v>
      </c>
      <c r="M2801">
        <f>L2802+(L2802*skill_growth_function!$O$79)</f>
        <v>267.06898133459396</v>
      </c>
      <c r="N2801">
        <f>M2802+(M2802*skill_growth_function!$O$79)</f>
        <v>267.06898133459396</v>
      </c>
      <c r="O2801">
        <f>N2802+(N2802*skill_growth_function!$O$79)</f>
        <v>267.06898133459396</v>
      </c>
      <c r="P2801">
        <f>O2802+(O2802*skill_growth_function!$O$79)</f>
        <v>267.06898133459396</v>
      </c>
      <c r="Q2801">
        <f>P2802+(P2802*skill_growth_function!$O$79)</f>
        <v>267.06898133459396</v>
      </c>
    </row>
    <row r="2802" spans="1:17" x14ac:dyDescent="0.2">
      <c r="A2802">
        <v>300</v>
      </c>
      <c r="B2802" t="s">
        <v>32</v>
      </c>
      <c r="C2802">
        <f>IFERROR(VLOOKUP(A2802&amp;B2802&amp;E2802,urban_rural_adjustment!$A$2:$E$17,5,FALSE),1)</f>
        <v>1</v>
      </c>
      <c r="D2802">
        <v>55</v>
      </c>
      <c r="E2802">
        <v>1</v>
      </c>
      <c r="F2802">
        <v>4</v>
      </c>
      <c r="G2802">
        <v>269.76</v>
      </c>
      <c r="H2802">
        <f t="shared" si="511"/>
        <v>269.76</v>
      </c>
      <c r="I2802">
        <f>H2803+(H2803*skill_growth_function!$O$80)</f>
        <v>263.65392100264461</v>
      </c>
      <c r="J2802">
        <f>I2803+(I2803*skill_growth_function!$O$80)</f>
        <v>263.65392100264461</v>
      </c>
      <c r="K2802">
        <f>J2803+(J2803*skill_growth_function!$O$80)</f>
        <v>263.65392100264461</v>
      </c>
      <c r="L2802">
        <f>K2803+(K2803*skill_growth_function!$O$80)</f>
        <v>263.65392100264461</v>
      </c>
      <c r="M2802">
        <f>L2803+(L2803*skill_growth_function!$O$80)</f>
        <v>263.65392100264461</v>
      </c>
      <c r="N2802">
        <f>M2803+(M2803*skill_growth_function!$O$80)</f>
        <v>263.65392100264461</v>
      </c>
      <c r="O2802">
        <f>N2803+(N2803*skill_growth_function!$O$80)</f>
        <v>263.65392100264461</v>
      </c>
      <c r="P2802">
        <f>O2803+(O2803*skill_growth_function!$O$80)</f>
        <v>263.65392100264461</v>
      </c>
      <c r="Q2802">
        <f>P2803+(P2803*skill_growth_function!$O$80)</f>
        <v>263.65392100264461</v>
      </c>
    </row>
    <row r="2803" spans="1:17" x14ac:dyDescent="0.2">
      <c r="A2803">
        <v>300</v>
      </c>
      <c r="B2803" t="s">
        <v>32</v>
      </c>
      <c r="C2803">
        <f>IFERROR(VLOOKUP(A2803&amp;B2803&amp;E2803,urban_rural_adjustment!$A$2:$E$17,5,FALSE),1)</f>
        <v>1</v>
      </c>
      <c r="D2803">
        <v>60</v>
      </c>
      <c r="E2803">
        <v>1</v>
      </c>
      <c r="F2803">
        <v>4</v>
      </c>
      <c r="G2803">
        <v>260.22000000000003</v>
      </c>
      <c r="H2803">
        <f t="shared" si="511"/>
        <v>260.22000000000003</v>
      </c>
      <c r="I2803">
        <f t="shared" ref="I2803:J2866" si="517">H2803</f>
        <v>260.22000000000003</v>
      </c>
      <c r="J2803">
        <f t="shared" si="517"/>
        <v>260.22000000000003</v>
      </c>
      <c r="K2803">
        <f t="shared" ref="K2803:Q2803" si="518">J2803</f>
        <v>260.22000000000003</v>
      </c>
      <c r="L2803">
        <f t="shared" si="518"/>
        <v>260.22000000000003</v>
      </c>
      <c r="M2803">
        <f t="shared" si="518"/>
        <v>260.22000000000003</v>
      </c>
      <c r="N2803">
        <f t="shared" si="518"/>
        <v>260.22000000000003</v>
      </c>
      <c r="O2803">
        <f t="shared" si="518"/>
        <v>260.22000000000003</v>
      </c>
      <c r="P2803">
        <f t="shared" si="518"/>
        <v>260.22000000000003</v>
      </c>
      <c r="Q2803">
        <f t="shared" si="518"/>
        <v>260.22000000000003</v>
      </c>
    </row>
    <row r="2804" spans="1:17" x14ac:dyDescent="0.2">
      <c r="A2804">
        <v>348</v>
      </c>
      <c r="B2804" t="s">
        <v>33</v>
      </c>
      <c r="C2804">
        <f>IFERROR(VLOOKUP(A2804&amp;B2804&amp;E2804,urban_rural_adjustment!$A$2:$E$17,5,FALSE),1)</f>
        <v>1</v>
      </c>
      <c r="D2804">
        <v>20</v>
      </c>
      <c r="E2804">
        <v>1</v>
      </c>
      <c r="F2804">
        <v>4</v>
      </c>
      <c r="G2804">
        <v>290.06</v>
      </c>
      <c r="H2804">
        <f t="shared" si="511"/>
        <v>290.06</v>
      </c>
      <c r="I2804">
        <f>H2805+(H2805*skill_growth_function!$O$73)</f>
        <v>300.92730061711688</v>
      </c>
      <c r="J2804">
        <f>I2805+(I2805*skill_growth_function!$O$73)</f>
        <v>297.45624165072576</v>
      </c>
      <c r="K2804">
        <f>J2805+(J2805*skill_growth_function!$O$73)</f>
        <v>301.48674686359254</v>
      </c>
      <c r="L2804">
        <f>K2805+(K2805*skill_growth_function!$O$73)</f>
        <v>294.46026842894702</v>
      </c>
      <c r="M2804">
        <f>L2805+(L2805*skill_growth_function!$O$73)</f>
        <v>291.90443973737945</v>
      </c>
      <c r="N2804">
        <f>M2805+(M2805*skill_growth_function!$O$73)</f>
        <v>292.20089815972835</v>
      </c>
      <c r="O2804">
        <f>N2805+(N2805*skill_growth_function!$O$73)</f>
        <v>289.09122561053869</v>
      </c>
      <c r="P2804">
        <f>O2805+(O2805*skill_growth_function!$O$73)</f>
        <v>281.06028214752382</v>
      </c>
      <c r="Q2804">
        <f>P2805+(P2805*skill_growth_function!$O$73)</f>
        <v>281.06028214752382</v>
      </c>
    </row>
    <row r="2805" spans="1:17" x14ac:dyDescent="0.2">
      <c r="A2805">
        <v>348</v>
      </c>
      <c r="B2805" t="s">
        <v>33</v>
      </c>
      <c r="C2805">
        <f>IFERROR(VLOOKUP(A2805&amp;B2805&amp;E2805,urban_rural_adjustment!$A$2:$E$17,5,FALSE),1)</f>
        <v>1</v>
      </c>
      <c r="D2805">
        <v>25</v>
      </c>
      <c r="E2805">
        <v>1</v>
      </c>
      <c r="F2805">
        <v>4</v>
      </c>
      <c r="G2805">
        <v>302.02999999999997</v>
      </c>
      <c r="H2805">
        <f t="shared" si="511"/>
        <v>302.02999999999997</v>
      </c>
      <c r="I2805">
        <f>H2806+(H2806*skill_growth_function!$O$74)</f>
        <v>298.54622189987674</v>
      </c>
      <c r="J2805">
        <f>I2806+(I2806*skill_growth_function!$O$74)</f>
        <v>302.59149624668987</v>
      </c>
      <c r="K2805">
        <f>J2806+(J2806*skill_growth_function!$O$74)</f>
        <v>295.53927041917626</v>
      </c>
      <c r="L2805">
        <f>K2806+(K2806*skill_growth_function!$O$74)</f>
        <v>292.97407630707301</v>
      </c>
      <c r="M2805">
        <f>L2806+(L2806*skill_growth_function!$O$74)</f>
        <v>293.27162105332377</v>
      </c>
      <c r="N2805">
        <f>M2806+(M2806*skill_growth_function!$O$74)</f>
        <v>290.15055361243128</v>
      </c>
      <c r="O2805">
        <f>N2806+(N2806*skill_growth_function!$O$74)</f>
        <v>282.09018205704166</v>
      </c>
      <c r="P2805">
        <f>O2806+(O2806*skill_growth_function!$O$74)</f>
        <v>282.09018205704166</v>
      </c>
      <c r="Q2805">
        <f>P2806+(P2806*skill_growth_function!$O$74)</f>
        <v>282.09018205704166</v>
      </c>
    </row>
    <row r="2806" spans="1:17" x14ac:dyDescent="0.2">
      <c r="A2806">
        <v>348</v>
      </c>
      <c r="B2806" t="s">
        <v>33</v>
      </c>
      <c r="C2806">
        <f>IFERROR(VLOOKUP(A2806&amp;B2806&amp;E2806,urban_rural_adjustment!$A$2:$E$17,5,FALSE),1)</f>
        <v>1</v>
      </c>
      <c r="D2806">
        <v>30</v>
      </c>
      <c r="E2806">
        <v>1</v>
      </c>
      <c r="F2806">
        <v>4</v>
      </c>
      <c r="G2806">
        <v>298.91000000000003</v>
      </c>
      <c r="H2806">
        <f t="shared" si="511"/>
        <v>298.91000000000003</v>
      </c>
      <c r="I2806">
        <f>H2807+(H2807*skill_growth_function!$O$75)</f>
        <v>302.96020350721921</v>
      </c>
      <c r="J2806">
        <f>I2807+(I2807*skill_growth_function!$O$75)</f>
        <v>295.89938455366689</v>
      </c>
      <c r="K2806">
        <f>J2807+(J2807*skill_growth_function!$O$75)</f>
        <v>293.33106475658724</v>
      </c>
      <c r="L2806">
        <f>K2807+(K2807*skill_growth_function!$O$75)</f>
        <v>293.62897206064162</v>
      </c>
      <c r="M2806">
        <f>L2807+(L2807*skill_growth_function!$O$75)</f>
        <v>290.50410160399906</v>
      </c>
      <c r="N2806">
        <f>M2807+(M2807*skill_growth_function!$O$75)</f>
        <v>282.4339084985927</v>
      </c>
      <c r="O2806">
        <f>N2807+(N2807*skill_growth_function!$O$75)</f>
        <v>282.4339084985927</v>
      </c>
      <c r="P2806">
        <f>O2807+(O2807*skill_growth_function!$O$75)</f>
        <v>282.4339084985927</v>
      </c>
      <c r="Q2806">
        <f>P2807+(P2807*skill_growth_function!$O$75)</f>
        <v>282.4339084985927</v>
      </c>
    </row>
    <row r="2807" spans="1:17" x14ac:dyDescent="0.2">
      <c r="A2807">
        <v>348</v>
      </c>
      <c r="B2807" t="s">
        <v>33</v>
      </c>
      <c r="C2807">
        <f>IFERROR(VLOOKUP(A2807&amp;B2807&amp;E2807,urban_rural_adjustment!$A$2:$E$17,5,FALSE),1)</f>
        <v>1</v>
      </c>
      <c r="D2807">
        <v>35</v>
      </c>
      <c r="E2807">
        <v>1</v>
      </c>
      <c r="F2807">
        <v>4</v>
      </c>
      <c r="G2807">
        <v>302.17</v>
      </c>
      <c r="H2807">
        <f t="shared" si="511"/>
        <v>302.17</v>
      </c>
      <c r="I2807">
        <f>H2808+(H2808*skill_growth_function!$O$76)</f>
        <v>295.12759760359393</v>
      </c>
      <c r="J2807">
        <f>I2808+(I2808*skill_growth_function!$O$76)</f>
        <v>292.56597669068395</v>
      </c>
      <c r="K2807">
        <f>J2808+(J2808*skill_growth_function!$O$76)</f>
        <v>292.86310697058212</v>
      </c>
      <c r="L2807">
        <f>K2808+(K2808*skill_growth_function!$O$76)</f>
        <v>289.74638703524852</v>
      </c>
      <c r="M2807">
        <f>L2808+(L2808*skill_growth_function!$O$76)</f>
        <v>281.6972432122958</v>
      </c>
      <c r="N2807">
        <f>M2808+(M2808*skill_growth_function!$O$76)</f>
        <v>281.6972432122958</v>
      </c>
      <c r="O2807">
        <f>N2808+(N2808*skill_growth_function!$O$76)</f>
        <v>281.6972432122958</v>
      </c>
      <c r="P2807">
        <f>O2808+(O2808*skill_growth_function!$O$76)</f>
        <v>281.6972432122958</v>
      </c>
      <c r="Q2807">
        <f>P2808+(P2808*skill_growth_function!$O$76)</f>
        <v>281.6972432122958</v>
      </c>
    </row>
    <row r="2808" spans="1:17" x14ac:dyDescent="0.2">
      <c r="A2808">
        <v>348</v>
      </c>
      <c r="B2808" t="s">
        <v>33</v>
      </c>
      <c r="C2808">
        <f>IFERROR(VLOOKUP(A2808&amp;B2808&amp;E2808,urban_rural_adjustment!$A$2:$E$17,5,FALSE),1)</f>
        <v>1</v>
      </c>
      <c r="D2808">
        <v>40</v>
      </c>
      <c r="E2808">
        <v>1</v>
      </c>
      <c r="F2808">
        <v>4</v>
      </c>
      <c r="G2808">
        <v>293.32</v>
      </c>
      <c r="H2808">
        <f t="shared" si="511"/>
        <v>293.32</v>
      </c>
      <c r="I2808">
        <f>H2809+(H2809*skill_growth_function!$O$77)</f>
        <v>290.77406850367146</v>
      </c>
      <c r="J2808">
        <f>I2809+(I2809*skill_growth_function!$O$77)</f>
        <v>291.06937891993692</v>
      </c>
      <c r="K2808">
        <f>J2809+(J2809*skill_growth_function!$O$77)</f>
        <v>287.9717482718537</v>
      </c>
      <c r="L2808">
        <f>K2809+(K2809*skill_growth_function!$O$77)</f>
        <v>279.97190384754583</v>
      </c>
      <c r="M2808">
        <f>L2809+(L2809*skill_growth_function!$O$77)</f>
        <v>279.97190384754583</v>
      </c>
      <c r="N2808">
        <f>M2809+(M2809*skill_growth_function!$O$77)</f>
        <v>279.97190384754583</v>
      </c>
      <c r="O2808">
        <f>N2809+(N2809*skill_growth_function!$O$77)</f>
        <v>279.97190384754583</v>
      </c>
      <c r="P2808">
        <f>O2809+(O2809*skill_growth_function!$O$77)</f>
        <v>279.97190384754583</v>
      </c>
      <c r="Q2808">
        <f>P2809+(P2809*skill_growth_function!$O$77)</f>
        <v>279.97190384754583</v>
      </c>
    </row>
    <row r="2809" spans="1:17" x14ac:dyDescent="0.2">
      <c r="A2809">
        <v>348</v>
      </c>
      <c r="B2809" t="s">
        <v>33</v>
      </c>
      <c r="C2809">
        <f>IFERROR(VLOOKUP(A2809&amp;B2809&amp;E2809,urban_rural_adjustment!$A$2:$E$17,5,FALSE),1)</f>
        <v>1</v>
      </c>
      <c r="D2809">
        <v>45</v>
      </c>
      <c r="E2809">
        <v>1</v>
      </c>
      <c r="F2809">
        <v>4</v>
      </c>
      <c r="G2809">
        <v>288.13</v>
      </c>
      <c r="H2809">
        <f t="shared" si="511"/>
        <v>288.13</v>
      </c>
      <c r="I2809">
        <f>H2810+(H2810*skill_growth_function!$O$78)</f>
        <v>288.4226250978171</v>
      </c>
      <c r="J2809">
        <f>I2810+(I2810*skill_growth_function!$O$78)</f>
        <v>285.35316184332146</v>
      </c>
      <c r="K2809">
        <f>J2810+(J2810*skill_growth_function!$O$78)</f>
        <v>277.4260616523128</v>
      </c>
      <c r="L2809">
        <f>K2810+(K2810*skill_growth_function!$O$78)</f>
        <v>277.4260616523128</v>
      </c>
      <c r="M2809">
        <f>L2810+(L2810*skill_growth_function!$O$78)</f>
        <v>277.4260616523128</v>
      </c>
      <c r="N2809">
        <f>M2810+(M2810*skill_growth_function!$O$78)</f>
        <v>277.4260616523128</v>
      </c>
      <c r="O2809">
        <f>N2810+(N2810*skill_growth_function!$O$78)</f>
        <v>277.4260616523128</v>
      </c>
      <c r="P2809">
        <f>O2810+(O2810*skill_growth_function!$O$78)</f>
        <v>277.4260616523128</v>
      </c>
      <c r="Q2809">
        <f>P2810+(P2810*skill_growth_function!$O$78)</f>
        <v>277.4260616523128</v>
      </c>
    </row>
    <row r="2810" spans="1:17" x14ac:dyDescent="0.2">
      <c r="A2810">
        <v>348</v>
      </c>
      <c r="B2810" t="s">
        <v>33</v>
      </c>
      <c r="C2810">
        <f>IFERROR(VLOOKUP(A2810&amp;B2810&amp;E2810,urban_rural_adjustment!$A$2:$E$17,5,FALSE),1)</f>
        <v>1</v>
      </c>
      <c r="D2810">
        <v>50</v>
      </c>
      <c r="E2810">
        <v>1</v>
      </c>
      <c r="F2810">
        <v>4</v>
      </c>
      <c r="G2810">
        <v>285.06</v>
      </c>
      <c r="H2810">
        <f t="shared" si="511"/>
        <v>285.06</v>
      </c>
      <c r="I2810">
        <f>H2811+(H2811*skill_growth_function!$O$79)</f>
        <v>282.02632261415073</v>
      </c>
      <c r="J2810">
        <f>I2811+(I2811*skill_growth_function!$O$79)</f>
        <v>274.19164189282191</v>
      </c>
      <c r="K2810">
        <f>J2811+(J2811*skill_growth_function!$O$79)</f>
        <v>274.19164189282191</v>
      </c>
      <c r="L2810">
        <f>K2811+(K2811*skill_growth_function!$O$79)</f>
        <v>274.19164189282191</v>
      </c>
      <c r="M2810">
        <f>L2811+(L2811*skill_growth_function!$O$79)</f>
        <v>274.19164189282191</v>
      </c>
      <c r="N2810">
        <f>M2811+(M2811*skill_growth_function!$O$79)</f>
        <v>274.19164189282191</v>
      </c>
      <c r="O2810">
        <f>N2811+(N2811*skill_growth_function!$O$79)</f>
        <v>274.19164189282191</v>
      </c>
      <c r="P2810">
        <f>O2811+(O2811*skill_growth_function!$O$79)</f>
        <v>274.19164189282191</v>
      </c>
      <c r="Q2810">
        <f>P2811+(P2811*skill_growth_function!$O$79)</f>
        <v>274.19164189282191</v>
      </c>
    </row>
    <row r="2811" spans="1:17" x14ac:dyDescent="0.2">
      <c r="A2811">
        <v>348</v>
      </c>
      <c r="B2811" t="s">
        <v>33</v>
      </c>
      <c r="C2811">
        <f>IFERROR(VLOOKUP(A2811&amp;B2811&amp;E2811,urban_rural_adjustment!$A$2:$E$17,5,FALSE),1)</f>
        <v>1</v>
      </c>
      <c r="D2811">
        <v>55</v>
      </c>
      <c r="E2811">
        <v>1</v>
      </c>
      <c r="F2811">
        <v>4</v>
      </c>
      <c r="G2811">
        <v>278.42</v>
      </c>
      <c r="H2811">
        <f t="shared" si="511"/>
        <v>278.42</v>
      </c>
      <c r="I2811">
        <f>H2812+(H2812*skill_growth_function!$O$80)</f>
        <v>270.68550278635973</v>
      </c>
      <c r="J2811">
        <f>I2812+(I2812*skill_growth_function!$O$80)</f>
        <v>270.68550278635973</v>
      </c>
      <c r="K2811">
        <f>J2812+(J2812*skill_growth_function!$O$80)</f>
        <v>270.68550278635973</v>
      </c>
      <c r="L2811">
        <f>K2812+(K2812*skill_growth_function!$O$80)</f>
        <v>270.68550278635973</v>
      </c>
      <c r="M2811">
        <f>L2812+(L2812*skill_growth_function!$O$80)</f>
        <v>270.68550278635973</v>
      </c>
      <c r="N2811">
        <f>M2812+(M2812*skill_growth_function!$O$80)</f>
        <v>270.68550278635973</v>
      </c>
      <c r="O2811">
        <f>N2812+(N2812*skill_growth_function!$O$80)</f>
        <v>270.68550278635973</v>
      </c>
      <c r="P2811">
        <f>O2812+(O2812*skill_growth_function!$O$80)</f>
        <v>270.68550278635973</v>
      </c>
      <c r="Q2811">
        <f>P2812+(P2812*skill_growth_function!$O$80)</f>
        <v>270.68550278635973</v>
      </c>
    </row>
    <row r="2812" spans="1:17" x14ac:dyDescent="0.2">
      <c r="A2812">
        <v>348</v>
      </c>
      <c r="B2812" t="s">
        <v>33</v>
      </c>
      <c r="C2812">
        <f>IFERROR(VLOOKUP(A2812&amp;B2812&amp;E2812,urban_rural_adjustment!$A$2:$E$17,5,FALSE),1)</f>
        <v>1</v>
      </c>
      <c r="D2812">
        <v>60</v>
      </c>
      <c r="E2812">
        <v>1</v>
      </c>
      <c r="F2812">
        <v>4</v>
      </c>
      <c r="G2812">
        <v>267.16000000000003</v>
      </c>
      <c r="H2812">
        <f t="shared" si="511"/>
        <v>267.16000000000003</v>
      </c>
      <c r="I2812">
        <f t="shared" si="517"/>
        <v>267.16000000000003</v>
      </c>
      <c r="J2812">
        <f t="shared" si="517"/>
        <v>267.16000000000003</v>
      </c>
      <c r="K2812">
        <f t="shared" ref="K2812:Q2812" si="519">J2812</f>
        <v>267.16000000000003</v>
      </c>
      <c r="L2812">
        <f t="shared" si="519"/>
        <v>267.16000000000003</v>
      </c>
      <c r="M2812">
        <f t="shared" si="519"/>
        <v>267.16000000000003</v>
      </c>
      <c r="N2812">
        <f t="shared" si="519"/>
        <v>267.16000000000003</v>
      </c>
      <c r="O2812">
        <f t="shared" si="519"/>
        <v>267.16000000000003</v>
      </c>
      <c r="P2812">
        <f t="shared" si="519"/>
        <v>267.16000000000003</v>
      </c>
      <c r="Q2812">
        <f t="shared" si="519"/>
        <v>267.16000000000003</v>
      </c>
    </row>
    <row r="2813" spans="1:17" x14ac:dyDescent="0.2">
      <c r="A2813">
        <v>372</v>
      </c>
      <c r="B2813" t="s">
        <v>34</v>
      </c>
      <c r="C2813">
        <f>IFERROR(VLOOKUP(A2813&amp;B2813&amp;E2813,urban_rural_adjustment!$A$2:$E$17,5,FALSE),1)</f>
        <v>1</v>
      </c>
      <c r="D2813">
        <v>20</v>
      </c>
      <c r="E2813">
        <v>1</v>
      </c>
      <c r="F2813">
        <v>4</v>
      </c>
      <c r="G2813">
        <v>278.47000000000003</v>
      </c>
      <c r="H2813">
        <f t="shared" si="511"/>
        <v>278.47000000000003</v>
      </c>
      <c r="I2813">
        <f>H2814+(H2814*skill_growth_function!$O$73)</f>
        <v>288.90136770168266</v>
      </c>
      <c r="J2813">
        <f>I2814+(I2814*skill_growth_function!$O$73)</f>
        <v>288.31093750977971</v>
      </c>
      <c r="K2813">
        <f>J2814+(J2814*skill_growth_function!$O$73)</f>
        <v>290.00277275497837</v>
      </c>
      <c r="L2813">
        <f>K2814+(K2814*skill_growth_function!$O$73)</f>
        <v>291.26790632065553</v>
      </c>
      <c r="M2813">
        <f>L2814+(L2814*skill_growth_function!$O$73)</f>
        <v>279.47370543141454</v>
      </c>
      <c r="N2813">
        <f>M2814+(M2814*skill_growth_function!$O$73)</f>
        <v>289.63827188666545</v>
      </c>
      <c r="O2813">
        <f>N2814+(N2814*skill_growth_function!$O$73)</f>
        <v>290.52411797223152</v>
      </c>
      <c r="P2813">
        <f>O2814+(O2814*skill_growth_function!$O$73)</f>
        <v>297.4929876691001</v>
      </c>
      <c r="Q2813">
        <f>P2814+(P2814*skill_growth_function!$O$73)</f>
        <v>297.4929876691001</v>
      </c>
    </row>
    <row r="2814" spans="1:17" x14ac:dyDescent="0.2">
      <c r="A2814">
        <v>372</v>
      </c>
      <c r="B2814" t="s">
        <v>34</v>
      </c>
      <c r="C2814">
        <f>IFERROR(VLOOKUP(A2814&amp;B2814&amp;E2814,urban_rural_adjustment!$A$2:$E$17,5,FALSE),1)</f>
        <v>1</v>
      </c>
      <c r="D2814">
        <v>25</v>
      </c>
      <c r="E2814">
        <v>1</v>
      </c>
      <c r="F2814">
        <v>4</v>
      </c>
      <c r="G2814">
        <v>289.95999999999998</v>
      </c>
      <c r="H2814">
        <f t="shared" si="511"/>
        <v>289.95999999999998</v>
      </c>
      <c r="I2814">
        <f>H2815+(H2815*skill_growth_function!$O$74)</f>
        <v>289.36740627223003</v>
      </c>
      <c r="J2814">
        <f>I2815+(I2815*skill_growth_function!$O$74)</f>
        <v>291.06544097383227</v>
      </c>
      <c r="K2814">
        <f>J2815+(J2815*skill_growth_function!$O$74)</f>
        <v>292.33521041667734</v>
      </c>
      <c r="L2814">
        <f>K2815+(K2815*skill_growth_function!$O$74)</f>
        <v>280.49779158737078</v>
      </c>
      <c r="M2814">
        <f>L2815+(L2815*skill_growth_function!$O$74)</f>
        <v>290.69960445108808</v>
      </c>
      <c r="N2814">
        <f>M2815+(M2815*skill_growth_function!$O$74)</f>
        <v>291.58869657624541</v>
      </c>
      <c r="O2814">
        <f>N2815+(N2815*skill_growth_function!$O$74)</f>
        <v>298.58310256808744</v>
      </c>
      <c r="P2814">
        <f>O2815+(O2815*skill_growth_function!$O$74)</f>
        <v>298.58310256808744</v>
      </c>
      <c r="Q2814">
        <f>P2815+(P2815*skill_growth_function!$O$74)</f>
        <v>298.58310256808744</v>
      </c>
    </row>
    <row r="2815" spans="1:17" x14ac:dyDescent="0.2">
      <c r="A2815">
        <v>372</v>
      </c>
      <c r="B2815" t="s">
        <v>34</v>
      </c>
      <c r="C2815">
        <f>IFERROR(VLOOKUP(A2815&amp;B2815&amp;E2815,urban_rural_adjustment!$A$2:$E$17,5,FALSE),1)</f>
        <v>1</v>
      </c>
      <c r="D2815">
        <v>30</v>
      </c>
      <c r="E2815">
        <v>1</v>
      </c>
      <c r="F2815">
        <v>4</v>
      </c>
      <c r="G2815">
        <v>289.72000000000003</v>
      </c>
      <c r="H2815">
        <f t="shared" si="511"/>
        <v>289.72000000000003</v>
      </c>
      <c r="I2815">
        <f>H2816+(H2816*skill_growth_function!$O$75)</f>
        <v>291.42010375420574</v>
      </c>
      <c r="J2815">
        <f>I2816+(I2816*skill_growth_function!$O$75)</f>
        <v>292.6914204091126</v>
      </c>
      <c r="K2815">
        <f>J2816+(J2816*skill_growth_function!$O$75)</f>
        <v>280.83957770364816</v>
      </c>
      <c r="L2815">
        <f>K2816+(K2816*skill_growth_function!$O$75)</f>
        <v>291.05382146023607</v>
      </c>
      <c r="M2815">
        <f>L2816+(L2816*skill_growth_function!$O$75)</f>
        <v>291.94399694274449</v>
      </c>
      <c r="N2815">
        <f>M2816+(M2816*skill_growth_function!$O$75)</f>
        <v>298.94692560724673</v>
      </c>
      <c r="O2815">
        <f>N2816+(N2816*skill_growth_function!$O$75)</f>
        <v>298.94692560724673</v>
      </c>
      <c r="P2815">
        <f>O2816+(O2816*skill_growth_function!$O$75)</f>
        <v>298.94692560724673</v>
      </c>
      <c r="Q2815">
        <f>P2816+(P2816*skill_growth_function!$O$75)</f>
        <v>298.94692560724673</v>
      </c>
    </row>
    <row r="2816" spans="1:17" x14ac:dyDescent="0.2">
      <c r="A2816">
        <v>372</v>
      </c>
      <c r="B2816" t="s">
        <v>34</v>
      </c>
      <c r="C2816">
        <f>IFERROR(VLOOKUP(A2816&amp;B2816&amp;E2816,urban_rural_adjustment!$A$2:$E$17,5,FALSE),1)</f>
        <v>1</v>
      </c>
      <c r="D2816">
        <v>35</v>
      </c>
      <c r="E2816">
        <v>1</v>
      </c>
      <c r="F2816">
        <v>4</v>
      </c>
      <c r="G2816">
        <v>290.66000000000003</v>
      </c>
      <c r="H2816">
        <f t="shared" si="511"/>
        <v>290.66000000000003</v>
      </c>
      <c r="I2816">
        <f>H2817+(H2817*skill_growth_function!$O$76)</f>
        <v>291.9280007115326</v>
      </c>
      <c r="J2816">
        <f>I2817+(I2817*skill_growth_function!$O$76)</f>
        <v>280.10707087041288</v>
      </c>
      <c r="K2816">
        <f>J2817+(J2817*skill_growth_function!$O$76)</f>
        <v>290.29467307095939</v>
      </c>
      <c r="L2816">
        <f>K2817+(K2817*skill_growth_function!$O$76)</f>
        <v>291.18252673106286</v>
      </c>
      <c r="M2816">
        <f>L2817+(L2817*skill_growth_function!$O$76)</f>
        <v>298.16718983220915</v>
      </c>
      <c r="N2816">
        <f>M2817+(M2817*skill_growth_function!$O$76)</f>
        <v>298.16718983220915</v>
      </c>
      <c r="O2816">
        <f>N2817+(N2817*skill_growth_function!$O$76)</f>
        <v>298.16718983220915</v>
      </c>
      <c r="P2816">
        <f>O2817+(O2817*skill_growth_function!$O$76)</f>
        <v>298.16718983220915</v>
      </c>
      <c r="Q2816">
        <f>P2817+(P2817*skill_growth_function!$O$76)</f>
        <v>298.16718983220915</v>
      </c>
    </row>
    <row r="2817" spans="1:17" x14ac:dyDescent="0.2">
      <c r="A2817">
        <v>372</v>
      </c>
      <c r="B2817" t="s">
        <v>34</v>
      </c>
      <c r="C2817">
        <f>IFERROR(VLOOKUP(A2817&amp;B2817&amp;E2817,urban_rural_adjustment!$A$2:$E$17,5,FALSE),1)</f>
        <v>1</v>
      </c>
      <c r="D2817">
        <v>40</v>
      </c>
      <c r="E2817">
        <v>1</v>
      </c>
      <c r="F2817">
        <v>4</v>
      </c>
      <c r="G2817">
        <v>290.14</v>
      </c>
      <c r="H2817">
        <f t="shared" si="511"/>
        <v>290.14</v>
      </c>
      <c r="I2817">
        <f>H2818+(H2818*skill_growth_function!$O$77)</f>
        <v>278.39147099372786</v>
      </c>
      <c r="J2817">
        <f>I2818+(I2818*skill_growth_function!$O$77)</f>
        <v>288.51667616507882</v>
      </c>
      <c r="K2817">
        <f>J2818+(J2818*skill_growth_function!$O$77)</f>
        <v>289.39909189880274</v>
      </c>
      <c r="L2817">
        <f>K2818+(K2818*skill_growth_function!$O$77)</f>
        <v>296.34097533316742</v>
      </c>
      <c r="M2817">
        <f>L2818+(L2818*skill_growth_function!$O$77)</f>
        <v>296.34097533316742</v>
      </c>
      <c r="N2817">
        <f>M2818+(M2818*skill_growth_function!$O$77)</f>
        <v>296.34097533316742</v>
      </c>
      <c r="O2817">
        <f>N2818+(N2818*skill_growth_function!$O$77)</f>
        <v>296.34097533316742</v>
      </c>
      <c r="P2817">
        <f>O2818+(O2818*skill_growth_function!$O$77)</f>
        <v>296.34097533316742</v>
      </c>
      <c r="Q2817">
        <f>P2818+(P2818*skill_growth_function!$O$77)</f>
        <v>296.34097533316742</v>
      </c>
    </row>
    <row r="2818" spans="1:17" x14ac:dyDescent="0.2">
      <c r="A2818">
        <v>372</v>
      </c>
      <c r="B2818" t="s">
        <v>34</v>
      </c>
      <c r="C2818">
        <f>IFERROR(VLOOKUP(A2818&amp;B2818&amp;E2818,urban_rural_adjustment!$A$2:$E$17,5,FALSE),1)</f>
        <v>1</v>
      </c>
      <c r="D2818">
        <v>45</v>
      </c>
      <c r="E2818">
        <v>1</v>
      </c>
      <c r="F2818">
        <v>4</v>
      </c>
      <c r="G2818">
        <v>275.86</v>
      </c>
      <c r="H2818">
        <f t="shared" si="511"/>
        <v>275.86</v>
      </c>
      <c r="I2818">
        <f>H2819+(H2819*skill_growth_function!$O$78)</f>
        <v>285.89313459495963</v>
      </c>
      <c r="J2818">
        <f>I2819+(I2819*skill_growth_function!$O$78)</f>
        <v>286.76752634064127</v>
      </c>
      <c r="K2818">
        <f>J2819+(J2819*skill_growth_function!$O$78)</f>
        <v>293.64628579892576</v>
      </c>
      <c r="L2818">
        <f>K2819+(K2819*skill_growth_function!$O$78)</f>
        <v>293.64628579892576</v>
      </c>
      <c r="M2818">
        <f>L2819+(L2819*skill_growth_function!$O$78)</f>
        <v>293.64628579892576</v>
      </c>
      <c r="N2818">
        <f>M2819+(M2819*skill_growth_function!$O$78)</f>
        <v>293.64628579892576</v>
      </c>
      <c r="O2818">
        <f>N2819+(N2819*skill_growth_function!$O$78)</f>
        <v>293.64628579892576</v>
      </c>
      <c r="P2818">
        <f>O2819+(O2819*skill_growth_function!$O$78)</f>
        <v>293.64628579892576</v>
      </c>
      <c r="Q2818">
        <f>P2819+(P2819*skill_growth_function!$O$78)</f>
        <v>293.64628579892576</v>
      </c>
    </row>
    <row r="2819" spans="1:17" x14ac:dyDescent="0.2">
      <c r="A2819">
        <v>372</v>
      </c>
      <c r="B2819" t="s">
        <v>34</v>
      </c>
      <c r="C2819">
        <f>IFERROR(VLOOKUP(A2819&amp;B2819&amp;E2819,urban_rural_adjustment!$A$2:$E$17,5,FALSE),1)</f>
        <v>1</v>
      </c>
      <c r="D2819">
        <v>50</v>
      </c>
      <c r="E2819">
        <v>1</v>
      </c>
      <c r="F2819">
        <v>4</v>
      </c>
      <c r="G2819">
        <v>282.56</v>
      </c>
      <c r="H2819">
        <f t="shared" ref="H2819:H2882" si="520">G2819*C2819</f>
        <v>282.56</v>
      </c>
      <c r="I2819">
        <f>H2820+(H2820*skill_growth_function!$O$79)</f>
        <v>283.424197498166</v>
      </c>
      <c r="J2819">
        <f>I2820+(I2820*skill_growth_function!$O$79)</f>
        <v>290.22275974866062</v>
      </c>
      <c r="K2819">
        <f>J2820+(J2820*skill_growth_function!$O$79)</f>
        <v>290.22275974866062</v>
      </c>
      <c r="L2819">
        <f>K2820+(K2820*skill_growth_function!$O$79)</f>
        <v>290.22275974866062</v>
      </c>
      <c r="M2819">
        <f>L2820+(L2820*skill_growth_function!$O$79)</f>
        <v>290.22275974866062</v>
      </c>
      <c r="N2819">
        <f>M2820+(M2820*skill_growth_function!$O$79)</f>
        <v>290.22275974866062</v>
      </c>
      <c r="O2819">
        <f>N2820+(N2820*skill_growth_function!$O$79)</f>
        <v>290.22275974866062</v>
      </c>
      <c r="P2819">
        <f>O2820+(O2820*skill_growth_function!$O$79)</f>
        <v>290.22275974866062</v>
      </c>
      <c r="Q2819">
        <f>P2820+(P2820*skill_growth_function!$O$79)</f>
        <v>290.22275974866062</v>
      </c>
    </row>
    <row r="2820" spans="1:17" x14ac:dyDescent="0.2">
      <c r="A2820">
        <v>372</v>
      </c>
      <c r="B2820" t="s">
        <v>34</v>
      </c>
      <c r="C2820">
        <f>IFERROR(VLOOKUP(A2820&amp;B2820&amp;E2820,urban_rural_adjustment!$A$2:$E$17,5,FALSE),1)</f>
        <v>1</v>
      </c>
      <c r="D2820">
        <v>55</v>
      </c>
      <c r="E2820">
        <v>1</v>
      </c>
      <c r="F2820">
        <v>4</v>
      </c>
      <c r="G2820">
        <v>279.8</v>
      </c>
      <c r="H2820">
        <f t="shared" si="520"/>
        <v>279.8</v>
      </c>
      <c r="I2820">
        <f>H2821+(H2821*skill_growth_function!$O$80)</f>
        <v>286.51162778083096</v>
      </c>
      <c r="J2820">
        <f>I2821+(I2821*skill_growth_function!$O$80)</f>
        <v>286.51162778083096</v>
      </c>
      <c r="K2820">
        <f>J2821+(J2821*skill_growth_function!$O$80)</f>
        <v>286.51162778083096</v>
      </c>
      <c r="L2820">
        <f>K2821+(K2821*skill_growth_function!$O$80)</f>
        <v>286.51162778083096</v>
      </c>
      <c r="M2820">
        <f>L2821+(L2821*skill_growth_function!$O$80)</f>
        <v>286.51162778083096</v>
      </c>
      <c r="N2820">
        <f>M2821+(M2821*skill_growth_function!$O$80)</f>
        <v>286.51162778083096</v>
      </c>
      <c r="O2820">
        <f>N2821+(N2821*skill_growth_function!$O$80)</f>
        <v>286.51162778083096</v>
      </c>
      <c r="P2820">
        <f>O2821+(O2821*skill_growth_function!$O$80)</f>
        <v>286.51162778083096</v>
      </c>
      <c r="Q2820">
        <f>P2821+(P2821*skill_growth_function!$O$80)</f>
        <v>286.51162778083096</v>
      </c>
    </row>
    <row r="2821" spans="1:17" x14ac:dyDescent="0.2">
      <c r="A2821">
        <v>372</v>
      </c>
      <c r="B2821" t="s">
        <v>34</v>
      </c>
      <c r="C2821">
        <f>IFERROR(VLOOKUP(A2821&amp;B2821&amp;E2821,urban_rural_adjustment!$A$2:$E$17,5,FALSE),1)</f>
        <v>1</v>
      </c>
      <c r="D2821">
        <v>60</v>
      </c>
      <c r="E2821">
        <v>1</v>
      </c>
      <c r="F2821">
        <v>4</v>
      </c>
      <c r="G2821">
        <v>282.77999999999997</v>
      </c>
      <c r="H2821">
        <f t="shared" si="520"/>
        <v>282.77999999999997</v>
      </c>
      <c r="I2821">
        <f t="shared" si="517"/>
        <v>282.77999999999997</v>
      </c>
      <c r="J2821">
        <f t="shared" si="517"/>
        <v>282.77999999999997</v>
      </c>
      <c r="K2821">
        <f t="shared" ref="K2821:Q2821" si="521">J2821</f>
        <v>282.77999999999997</v>
      </c>
      <c r="L2821">
        <f t="shared" si="521"/>
        <v>282.77999999999997</v>
      </c>
      <c r="M2821">
        <f t="shared" si="521"/>
        <v>282.77999999999997</v>
      </c>
      <c r="N2821">
        <f t="shared" si="521"/>
        <v>282.77999999999997</v>
      </c>
      <c r="O2821">
        <f t="shared" si="521"/>
        <v>282.77999999999997</v>
      </c>
      <c r="P2821">
        <f t="shared" si="521"/>
        <v>282.77999999999997</v>
      </c>
      <c r="Q2821">
        <f t="shared" si="521"/>
        <v>282.77999999999997</v>
      </c>
    </row>
    <row r="2822" spans="1:17" x14ac:dyDescent="0.2">
      <c r="A2822">
        <v>376</v>
      </c>
      <c r="B2822" t="s">
        <v>35</v>
      </c>
      <c r="C2822">
        <f>IFERROR(VLOOKUP(A2822&amp;B2822&amp;E2822,urban_rural_adjustment!$A$2:$E$17,5,FALSE),1)</f>
        <v>1</v>
      </c>
      <c r="D2822">
        <v>20</v>
      </c>
      <c r="E2822">
        <v>1</v>
      </c>
      <c r="F2822">
        <v>4</v>
      </c>
      <c r="G2822">
        <v>267.35000000000002</v>
      </c>
      <c r="H2822">
        <f t="shared" si="520"/>
        <v>267.35000000000002</v>
      </c>
      <c r="I2822">
        <f>H2823+(H2823*skill_growth_function!$O$73)</f>
        <v>287.77549328623604</v>
      </c>
      <c r="J2822">
        <f>I2823+(I2823*skill_growth_function!$O$73)</f>
        <v>288.50001343870031</v>
      </c>
      <c r="K2822">
        <f>J2823+(J2823*skill_growth_function!$O$73)</f>
        <v>287.2889230959488</v>
      </c>
      <c r="L2822">
        <f>K2823+(K2823*skill_growth_function!$O$73)</f>
        <v>285.44535907911762</v>
      </c>
      <c r="M2822">
        <f>L2823+(L2823*skill_growth_function!$O$73)</f>
        <v>279.3318714621534</v>
      </c>
      <c r="N2822">
        <f>M2823+(M2823*skill_growth_function!$O$73)</f>
        <v>277.68618294909982</v>
      </c>
      <c r="O2822">
        <f>N2823+(N2823*skill_growth_function!$O$73)</f>
        <v>261.17059111349317</v>
      </c>
      <c r="P2822">
        <f>O2823+(O2823*skill_growth_function!$O$73)</f>
        <v>263.8175136777009</v>
      </c>
      <c r="Q2822">
        <f>P2823+(P2823*skill_growth_function!$O$73)</f>
        <v>263.8175136777009</v>
      </c>
    </row>
    <row r="2823" spans="1:17" x14ac:dyDescent="0.2">
      <c r="A2823">
        <v>376</v>
      </c>
      <c r="B2823" t="s">
        <v>35</v>
      </c>
      <c r="C2823">
        <f>IFERROR(VLOOKUP(A2823&amp;B2823&amp;E2823,urban_rural_adjustment!$A$2:$E$17,5,FALSE),1)</f>
        <v>1</v>
      </c>
      <c r="D2823">
        <v>25</v>
      </c>
      <c r="E2823">
        <v>1</v>
      </c>
      <c r="F2823">
        <v>4</v>
      </c>
      <c r="G2823">
        <v>288.83</v>
      </c>
      <c r="H2823">
        <f t="shared" si="520"/>
        <v>288.83</v>
      </c>
      <c r="I2823">
        <f>H2824+(H2824*skill_growth_function!$O$74)</f>
        <v>289.55717503928696</v>
      </c>
      <c r="J2823">
        <f>I2824+(I2824*skill_growth_function!$O$74)</f>
        <v>288.34164685201011</v>
      </c>
      <c r="K2823">
        <f>J2824+(J2824*skill_growth_function!$O$74)</f>
        <v>286.49132739325165</v>
      </c>
      <c r="L2823">
        <f>K2824+(K2824*skill_growth_function!$O$74)</f>
        <v>280.35543789048751</v>
      </c>
      <c r="M2823">
        <f>L2824+(L2824*skill_growth_function!$O$74)</f>
        <v>278.7037190182607</v>
      </c>
      <c r="N2823">
        <f>M2824+(M2824*skill_growth_function!$O$74)</f>
        <v>262.12760846970338</v>
      </c>
      <c r="O2823">
        <f>N2824+(N2824*skill_growth_function!$O$74)</f>
        <v>264.78423025319796</v>
      </c>
      <c r="P2823">
        <f>O2824+(O2824*skill_growth_function!$O$74)</f>
        <v>264.78423025319796</v>
      </c>
      <c r="Q2823">
        <f>P2824+(P2824*skill_growth_function!$O$74)</f>
        <v>264.78423025319796</v>
      </c>
    </row>
    <row r="2824" spans="1:17" x14ac:dyDescent="0.2">
      <c r="A2824">
        <v>376</v>
      </c>
      <c r="B2824" t="s">
        <v>35</v>
      </c>
      <c r="C2824">
        <f>IFERROR(VLOOKUP(A2824&amp;B2824&amp;E2824,urban_rural_adjustment!$A$2:$E$17,5,FALSE),1)</f>
        <v>1</v>
      </c>
      <c r="D2824">
        <v>30</v>
      </c>
      <c r="E2824">
        <v>1</v>
      </c>
      <c r="F2824">
        <v>4</v>
      </c>
      <c r="G2824">
        <v>289.91000000000003</v>
      </c>
      <c r="H2824">
        <f t="shared" si="520"/>
        <v>289.91000000000003</v>
      </c>
      <c r="I2824">
        <f>H2825+(H2825*skill_growth_function!$O$75)</f>
        <v>288.69299069354571</v>
      </c>
      <c r="J2824">
        <f>I2825+(I2825*skill_growth_function!$O$75)</f>
        <v>286.84041662344754</v>
      </c>
      <c r="K2824">
        <f>J2825+(J2825*skill_growth_function!$O$75)</f>
        <v>280.69705054900993</v>
      </c>
      <c r="L2824">
        <f>K2825+(K2825*skill_growth_function!$O$75)</f>
        <v>279.04331905994457</v>
      </c>
      <c r="M2824">
        <f>L2825+(L2825*skill_growth_function!$O$75)</f>
        <v>262.44701054684958</v>
      </c>
      <c r="N2824">
        <f>M2825+(M2825*skill_growth_function!$O$75)</f>
        <v>265.10686941979384</v>
      </c>
      <c r="O2824">
        <f>N2825+(N2825*skill_growth_function!$O$75)</f>
        <v>265.10686941979384</v>
      </c>
      <c r="P2824">
        <f>O2825+(O2825*skill_growth_function!$O$75)</f>
        <v>265.10686941979384</v>
      </c>
      <c r="Q2824">
        <f>P2825+(P2825*skill_growth_function!$O$75)</f>
        <v>265.10686941979384</v>
      </c>
    </row>
    <row r="2825" spans="1:17" x14ac:dyDescent="0.2">
      <c r="A2825">
        <v>376</v>
      </c>
      <c r="B2825" t="s">
        <v>35</v>
      </c>
      <c r="C2825">
        <f>IFERROR(VLOOKUP(A2825&amp;B2825&amp;E2825,urban_rural_adjustment!$A$2:$E$17,5,FALSE),1)</f>
        <v>1</v>
      </c>
      <c r="D2825">
        <v>35</v>
      </c>
      <c r="E2825">
        <v>1</v>
      </c>
      <c r="F2825">
        <v>4</v>
      </c>
      <c r="G2825">
        <v>287.94</v>
      </c>
      <c r="H2825">
        <f t="shared" si="520"/>
        <v>287.94</v>
      </c>
      <c r="I2825">
        <f>H2826+(H2826*skill_growth_function!$O$76)</f>
        <v>286.09225795242702</v>
      </c>
      <c r="J2825">
        <f>I2826+(I2826*skill_growth_function!$O$76)</f>
        <v>279.96491546578068</v>
      </c>
      <c r="K2825">
        <f>J2826+(J2826*skill_growth_function!$O$76)</f>
        <v>278.31549736311894</v>
      </c>
      <c r="L2825">
        <f>K2826+(K2826*skill_growth_function!$O$76)</f>
        <v>261.76247658564773</v>
      </c>
      <c r="M2825">
        <f>L2826+(L2826*skill_growth_function!$O$76)</f>
        <v>264.41539781534453</v>
      </c>
      <c r="N2825">
        <f>M2826+(M2826*skill_growth_function!$O$76)</f>
        <v>264.41539781534453</v>
      </c>
      <c r="O2825">
        <f>N2826+(N2826*skill_growth_function!$O$76)</f>
        <v>264.41539781534453</v>
      </c>
      <c r="P2825">
        <f>O2826+(O2826*skill_growth_function!$O$76)</f>
        <v>264.41539781534453</v>
      </c>
      <c r="Q2825">
        <f>P2826+(P2826*skill_growth_function!$O$76)</f>
        <v>264.41539781534453</v>
      </c>
    </row>
    <row r="2826" spans="1:17" x14ac:dyDescent="0.2">
      <c r="A2826">
        <v>376</v>
      </c>
      <c r="B2826" t="s">
        <v>35</v>
      </c>
      <c r="C2826">
        <f>IFERROR(VLOOKUP(A2826&amp;B2826&amp;E2826,urban_rural_adjustment!$A$2:$E$17,5,FALSE),1)</f>
        <v>1</v>
      </c>
      <c r="D2826">
        <v>40</v>
      </c>
      <c r="E2826">
        <v>1</v>
      </c>
      <c r="F2826">
        <v>4</v>
      </c>
      <c r="G2826">
        <v>284.33999999999997</v>
      </c>
      <c r="H2826">
        <f t="shared" si="520"/>
        <v>284.33999999999997</v>
      </c>
      <c r="I2826">
        <f>H2827+(H2827*skill_growth_function!$O$77)</f>
        <v>278.25018626256309</v>
      </c>
      <c r="J2826">
        <f>I2827+(I2827*skill_growth_function!$O$77)</f>
        <v>276.61087051642073</v>
      </c>
      <c r="K2826">
        <f>J2827+(J2827*skill_growth_function!$O$77)</f>
        <v>260.15923368586795</v>
      </c>
      <c r="L2826">
        <f>K2827+(K2827*skill_growth_function!$O$77)</f>
        <v>262.79590630277397</v>
      </c>
      <c r="M2826">
        <f>L2827+(L2827*skill_growth_function!$O$77)</f>
        <v>262.79590630277397</v>
      </c>
      <c r="N2826">
        <f>M2827+(M2827*skill_growth_function!$O$77)</f>
        <v>262.79590630277397</v>
      </c>
      <c r="O2826">
        <f>N2827+(N2827*skill_growth_function!$O$77)</f>
        <v>262.79590630277397</v>
      </c>
      <c r="P2826">
        <f>O2827+(O2827*skill_growth_function!$O$77)</f>
        <v>262.79590630277397</v>
      </c>
      <c r="Q2826">
        <f>P2827+(P2827*skill_growth_function!$O$77)</f>
        <v>262.79590630277397</v>
      </c>
    </row>
    <row r="2827" spans="1:17" x14ac:dyDescent="0.2">
      <c r="A2827">
        <v>376</v>
      </c>
      <c r="B2827" t="s">
        <v>35</v>
      </c>
      <c r="C2827">
        <f>IFERROR(VLOOKUP(A2827&amp;B2827&amp;E2827,urban_rural_adjustment!$A$2:$E$17,5,FALSE),1)</f>
        <v>1</v>
      </c>
      <c r="D2827">
        <v>45</v>
      </c>
      <c r="E2827">
        <v>1</v>
      </c>
      <c r="F2827">
        <v>4</v>
      </c>
      <c r="G2827">
        <v>275.72000000000003</v>
      </c>
      <c r="H2827">
        <f t="shared" si="520"/>
        <v>275.72000000000003</v>
      </c>
      <c r="I2827">
        <f>H2828+(H2828*skill_growth_function!$O$78)</f>
        <v>274.09559088963249</v>
      </c>
      <c r="J2827">
        <f>I2828+(I2828*skill_growth_function!$O$78)</f>
        <v>257.79355218177801</v>
      </c>
      <c r="K2827">
        <f>J2828+(J2828*skill_growth_function!$O$78)</f>
        <v>260.40624899143023</v>
      </c>
      <c r="L2827">
        <f>K2828+(K2828*skill_growth_function!$O$78)</f>
        <v>260.40624899143023</v>
      </c>
      <c r="M2827">
        <f>L2828+(L2828*skill_growth_function!$O$78)</f>
        <v>260.40624899143023</v>
      </c>
      <c r="N2827">
        <f>M2828+(M2828*skill_growth_function!$O$78)</f>
        <v>260.40624899143023</v>
      </c>
      <c r="O2827">
        <f>N2828+(N2828*skill_growth_function!$O$78)</f>
        <v>260.40624899143023</v>
      </c>
      <c r="P2827">
        <f>O2828+(O2828*skill_growth_function!$O$78)</f>
        <v>260.40624899143023</v>
      </c>
      <c r="Q2827">
        <f>P2828+(P2828*skill_growth_function!$O$78)</f>
        <v>260.40624899143023</v>
      </c>
    </row>
    <row r="2828" spans="1:17" x14ac:dyDescent="0.2">
      <c r="A2828">
        <v>376</v>
      </c>
      <c r="B2828" t="s">
        <v>35</v>
      </c>
      <c r="C2828">
        <f>IFERROR(VLOOKUP(A2828&amp;B2828&amp;E2828,urban_rural_adjustment!$A$2:$E$17,5,FALSE),1)</f>
        <v>1</v>
      </c>
      <c r="D2828">
        <v>50</v>
      </c>
      <c r="E2828">
        <v>1</v>
      </c>
      <c r="F2828">
        <v>4</v>
      </c>
      <c r="G2828">
        <v>270.89999999999998</v>
      </c>
      <c r="H2828">
        <f t="shared" si="520"/>
        <v>270.89999999999998</v>
      </c>
      <c r="I2828">
        <f>H2829+(H2829*skill_growth_function!$O$79)</f>
        <v>254.78802143214327</v>
      </c>
      <c r="J2828">
        <f>I2829+(I2829*skill_growth_function!$O$79)</f>
        <v>257.37025766380805</v>
      </c>
      <c r="K2828">
        <f>J2829+(J2829*skill_growth_function!$O$79)</f>
        <v>257.37025766380805</v>
      </c>
      <c r="L2828">
        <f>K2829+(K2829*skill_growth_function!$O$79)</f>
        <v>257.37025766380805</v>
      </c>
      <c r="M2828">
        <f>L2829+(L2829*skill_growth_function!$O$79)</f>
        <v>257.37025766380805</v>
      </c>
      <c r="N2828">
        <f>M2829+(M2829*skill_growth_function!$O$79)</f>
        <v>257.37025766380805</v>
      </c>
      <c r="O2828">
        <f>N2829+(N2829*skill_growth_function!$O$79)</f>
        <v>257.37025766380805</v>
      </c>
      <c r="P2828">
        <f>O2829+(O2829*skill_growth_function!$O$79)</f>
        <v>257.37025766380805</v>
      </c>
      <c r="Q2828">
        <f>P2829+(P2829*skill_growth_function!$O$79)</f>
        <v>257.37025766380805</v>
      </c>
    </row>
    <row r="2829" spans="1:17" x14ac:dyDescent="0.2">
      <c r="A2829">
        <v>376</v>
      </c>
      <c r="B2829" t="s">
        <v>35</v>
      </c>
      <c r="C2829">
        <f>IFERROR(VLOOKUP(A2829&amp;B2829&amp;E2829,urban_rural_adjustment!$A$2:$E$17,5,FALSE),1)</f>
        <v>1</v>
      </c>
      <c r="D2829">
        <v>55</v>
      </c>
      <c r="E2829">
        <v>1</v>
      </c>
      <c r="F2829">
        <v>4</v>
      </c>
      <c r="G2829">
        <v>251.53</v>
      </c>
      <c r="H2829">
        <f t="shared" si="520"/>
        <v>251.53</v>
      </c>
      <c r="I2829">
        <f>H2830+(H2830*skill_growth_function!$O$80)</f>
        <v>254.07921670061174</v>
      </c>
      <c r="J2829">
        <f>I2830+(I2830*skill_growth_function!$O$80)</f>
        <v>254.07921670061174</v>
      </c>
      <c r="K2829">
        <f>J2830+(J2830*skill_growth_function!$O$80)</f>
        <v>254.07921670061174</v>
      </c>
      <c r="L2829">
        <f>K2830+(K2830*skill_growth_function!$O$80)</f>
        <v>254.07921670061174</v>
      </c>
      <c r="M2829">
        <f>L2830+(L2830*skill_growth_function!$O$80)</f>
        <v>254.07921670061174</v>
      </c>
      <c r="N2829">
        <f>M2830+(M2830*skill_growth_function!$O$80)</f>
        <v>254.07921670061174</v>
      </c>
      <c r="O2829">
        <f>N2830+(N2830*skill_growth_function!$O$80)</f>
        <v>254.07921670061174</v>
      </c>
      <c r="P2829">
        <f>O2830+(O2830*skill_growth_function!$O$80)</f>
        <v>254.07921670061174</v>
      </c>
      <c r="Q2829">
        <f>P2830+(P2830*skill_growth_function!$O$80)</f>
        <v>254.07921670061174</v>
      </c>
    </row>
    <row r="2830" spans="1:17" x14ac:dyDescent="0.2">
      <c r="A2830">
        <v>376</v>
      </c>
      <c r="B2830" t="s">
        <v>35</v>
      </c>
      <c r="C2830">
        <f>IFERROR(VLOOKUP(A2830&amp;B2830&amp;E2830,urban_rural_adjustment!$A$2:$E$17,5,FALSE),1)</f>
        <v>1</v>
      </c>
      <c r="D2830">
        <v>60</v>
      </c>
      <c r="E2830">
        <v>1</v>
      </c>
      <c r="F2830">
        <v>4</v>
      </c>
      <c r="G2830">
        <v>250.77</v>
      </c>
      <c r="H2830">
        <f t="shared" si="520"/>
        <v>250.77</v>
      </c>
      <c r="I2830">
        <f t="shared" si="517"/>
        <v>250.77</v>
      </c>
      <c r="J2830">
        <f t="shared" si="517"/>
        <v>250.77</v>
      </c>
      <c r="K2830">
        <f t="shared" ref="K2830:Q2830" si="522">J2830</f>
        <v>250.77</v>
      </c>
      <c r="L2830">
        <f t="shared" si="522"/>
        <v>250.77</v>
      </c>
      <c r="M2830">
        <f t="shared" si="522"/>
        <v>250.77</v>
      </c>
      <c r="N2830">
        <f t="shared" si="522"/>
        <v>250.77</v>
      </c>
      <c r="O2830">
        <f t="shared" si="522"/>
        <v>250.77</v>
      </c>
      <c r="P2830">
        <f t="shared" si="522"/>
        <v>250.77</v>
      </c>
      <c r="Q2830">
        <f t="shared" si="522"/>
        <v>250.77</v>
      </c>
    </row>
    <row r="2831" spans="1:17" x14ac:dyDescent="0.2">
      <c r="A2831">
        <v>380</v>
      </c>
      <c r="B2831" t="s">
        <v>36</v>
      </c>
      <c r="C2831">
        <f>IFERROR(VLOOKUP(A2831&amp;B2831&amp;E2831,urban_rural_adjustment!$A$2:$E$17,5,FALSE),1)</f>
        <v>1</v>
      </c>
      <c r="D2831">
        <v>20</v>
      </c>
      <c r="E2831">
        <v>1</v>
      </c>
      <c r="F2831">
        <v>4</v>
      </c>
      <c r="G2831">
        <v>291.12</v>
      </c>
      <c r="H2831">
        <f t="shared" si="520"/>
        <v>291.12</v>
      </c>
      <c r="I2831">
        <f>H2832+(H2832*skill_growth_function!$O$73)</f>
        <v>298.73533272863676</v>
      </c>
      <c r="J2831">
        <f>I2832+(I2832*skill_growth_function!$O$73)</f>
        <v>300.57101879557462</v>
      </c>
      <c r="K2831">
        <f>J2832+(J2832*skill_growth_function!$O$73)</f>
        <v>285.76238266274464</v>
      </c>
      <c r="L2831">
        <f>K2832+(K2832*skill_growth_function!$O$73)</f>
        <v>284.57197699288702</v>
      </c>
      <c r="M2831">
        <f>L2832+(L2832*skill_growth_function!$O$73)</f>
        <v>291.93483273079255</v>
      </c>
      <c r="N2831">
        <f>M2832+(M2832*skill_growth_function!$O$73)</f>
        <v>293.29770220459932</v>
      </c>
      <c r="O2831">
        <f>N2832+(N2832*skill_growth_function!$O$73)</f>
        <v>273.96278958889673</v>
      </c>
      <c r="P2831">
        <f>O2832+(O2832*skill_growth_function!$O$73)</f>
        <v>271.42368915279661</v>
      </c>
      <c r="Q2831">
        <f>P2832+(P2832*skill_growth_function!$O$73)</f>
        <v>271.42368915279661</v>
      </c>
    </row>
    <row r="2832" spans="1:17" x14ac:dyDescent="0.2">
      <c r="A2832">
        <v>380</v>
      </c>
      <c r="B2832" t="s">
        <v>36</v>
      </c>
      <c r="C2832">
        <f>IFERROR(VLOOKUP(A2832&amp;B2832&amp;E2832,urban_rural_adjustment!$A$2:$E$17,5,FALSE),1)</f>
        <v>1</v>
      </c>
      <c r="D2832">
        <v>25</v>
      </c>
      <c r="E2832">
        <v>1</v>
      </c>
      <c r="F2832">
        <v>4</v>
      </c>
      <c r="G2832">
        <v>299.83</v>
      </c>
      <c r="H2832">
        <f t="shared" si="520"/>
        <v>299.83</v>
      </c>
      <c r="I2832">
        <f>H2833+(H2833*skill_growth_function!$O$74)</f>
        <v>301.67241264139295</v>
      </c>
      <c r="J2832">
        <f>I2833+(I2833*skill_growth_function!$O$74)</f>
        <v>286.80951265848518</v>
      </c>
      <c r="K2832">
        <f>J2833+(J2833*skill_growth_function!$O$74)</f>
        <v>285.61474493973788</v>
      </c>
      <c r="L2832">
        <f>K2833+(K2833*skill_growth_function!$O$74)</f>
        <v>293.00458067069087</v>
      </c>
      <c r="M2832">
        <f>L2833+(L2833*skill_growth_function!$O$74)</f>
        <v>294.37244415908066</v>
      </c>
      <c r="N2832">
        <f>M2833+(M2833*skill_growth_function!$O$74)</f>
        <v>274.966681885784</v>
      </c>
      <c r="O2832">
        <f>N2833+(N2833*skill_growth_function!$O$74)</f>
        <v>272.41827732713261</v>
      </c>
      <c r="P2832">
        <f>O2833+(O2833*skill_growth_function!$O$74)</f>
        <v>272.41827732713261</v>
      </c>
      <c r="Q2832">
        <f>P2833+(P2833*skill_growth_function!$O$74)</f>
        <v>272.41827732713261</v>
      </c>
    </row>
    <row r="2833" spans="1:17" x14ac:dyDescent="0.2">
      <c r="A2833">
        <v>380</v>
      </c>
      <c r="B2833" t="s">
        <v>36</v>
      </c>
      <c r="C2833">
        <f>IFERROR(VLOOKUP(A2833&amp;B2833&amp;E2833,urban_rural_adjustment!$A$2:$E$17,5,FALSE),1)</f>
        <v>1</v>
      </c>
      <c r="D2833">
        <v>30</v>
      </c>
      <c r="E2833">
        <v>1</v>
      </c>
      <c r="F2833">
        <v>4</v>
      </c>
      <c r="G2833">
        <v>302.04000000000002</v>
      </c>
      <c r="H2833">
        <f t="shared" si="520"/>
        <v>302.04000000000002</v>
      </c>
      <c r="I2833">
        <f>H2834+(H2834*skill_growth_function!$O$75)</f>
        <v>287.15898959692447</v>
      </c>
      <c r="J2833">
        <f>I2834+(I2834*skill_growth_function!$O$75)</f>
        <v>285.96276605559785</v>
      </c>
      <c r="K2833">
        <f>J2834+(J2834*skill_growth_function!$O$75)</f>
        <v>293.36160628972402</v>
      </c>
      <c r="L2833">
        <f>K2834+(K2834*skill_growth_function!$O$75)</f>
        <v>294.7311365176152</v>
      </c>
      <c r="M2833">
        <f>L2834+(L2834*skill_growth_function!$O$75)</f>
        <v>275.30172835362094</v>
      </c>
      <c r="N2833">
        <f>M2834+(M2834*skill_growth_function!$O$75)</f>
        <v>272.75021856803755</v>
      </c>
      <c r="O2833">
        <f>N2834+(N2834*skill_growth_function!$O$75)</f>
        <v>272.75021856803755</v>
      </c>
      <c r="P2833">
        <f>O2834+(O2834*skill_growth_function!$O$75)</f>
        <v>272.75021856803755</v>
      </c>
      <c r="Q2833">
        <f>P2834+(P2834*skill_growth_function!$O$75)</f>
        <v>272.75021856803755</v>
      </c>
    </row>
    <row r="2834" spans="1:17" x14ac:dyDescent="0.2">
      <c r="A2834">
        <v>380</v>
      </c>
      <c r="B2834" t="s">
        <v>36</v>
      </c>
      <c r="C2834">
        <f>IFERROR(VLOOKUP(A2834&amp;B2834&amp;E2834,urban_rural_adjustment!$A$2:$E$17,5,FALSE),1)</f>
        <v>1</v>
      </c>
      <c r="D2834">
        <v>35</v>
      </c>
      <c r="E2834">
        <v>1</v>
      </c>
      <c r="F2834">
        <v>4</v>
      </c>
      <c r="G2834">
        <v>286.41000000000003</v>
      </c>
      <c r="H2834">
        <f t="shared" si="520"/>
        <v>286.41000000000003</v>
      </c>
      <c r="I2834">
        <f>H2835+(H2835*skill_growth_function!$O$76)</f>
        <v>285.21689653856123</v>
      </c>
      <c r="J2834">
        <f>I2835+(I2835*skill_growth_function!$O$76)</f>
        <v>292.59643856310515</v>
      </c>
      <c r="K2834">
        <f>J2835+(J2835*skill_growth_function!$O$76)</f>
        <v>293.96239667962067</v>
      </c>
      <c r="L2834">
        <f>K2835+(K2835*skill_growth_function!$O$76)</f>
        <v>274.58366575407769</v>
      </c>
      <c r="M2834">
        <f>L2835+(L2835*skill_growth_function!$O$76)</f>
        <v>272.03881100753222</v>
      </c>
      <c r="N2834">
        <f>M2835+(M2835*skill_growth_function!$O$76)</f>
        <v>272.03881100753222</v>
      </c>
      <c r="O2834">
        <f>N2835+(N2835*skill_growth_function!$O$76)</f>
        <v>272.03881100753222</v>
      </c>
      <c r="P2834">
        <f>O2835+(O2835*skill_growth_function!$O$76)</f>
        <v>272.03881100753222</v>
      </c>
      <c r="Q2834">
        <f>P2835+(P2835*skill_growth_function!$O$76)</f>
        <v>272.03881100753222</v>
      </c>
    </row>
    <row r="2835" spans="1:17" x14ac:dyDescent="0.2">
      <c r="A2835">
        <v>380</v>
      </c>
      <c r="B2835" t="s">
        <v>36</v>
      </c>
      <c r="C2835">
        <f>IFERROR(VLOOKUP(A2835&amp;B2835&amp;E2835,urban_rural_adjustment!$A$2:$E$17,5,FALSE),1)</f>
        <v>1</v>
      </c>
      <c r="D2835">
        <v>40</v>
      </c>
      <c r="E2835">
        <v>1</v>
      </c>
      <c r="F2835">
        <v>4</v>
      </c>
      <c r="G2835">
        <v>283.47000000000003</v>
      </c>
      <c r="H2835">
        <f t="shared" si="520"/>
        <v>283.47000000000003</v>
      </c>
      <c r="I2835">
        <f>H2836+(H2836*skill_growth_function!$O$77)</f>
        <v>290.80434380320679</v>
      </c>
      <c r="J2835">
        <f>I2836+(I2836*skill_growth_function!$O$77)</f>
        <v>292.16193569901617</v>
      </c>
      <c r="K2835">
        <f>J2836+(J2836*skill_growth_function!$O$77)</f>
        <v>272.90189563080452</v>
      </c>
      <c r="L2835">
        <f>K2836+(K2836*skill_growth_function!$O$77)</f>
        <v>270.37262761141943</v>
      </c>
      <c r="M2835">
        <f>L2836+(L2836*skill_growth_function!$O$77)</f>
        <v>270.37262761141943</v>
      </c>
      <c r="N2835">
        <f>M2836+(M2836*skill_growth_function!$O$77)</f>
        <v>270.37262761141943</v>
      </c>
      <c r="O2835">
        <f>N2836+(N2836*skill_growth_function!$O$77)</f>
        <v>270.37262761141943</v>
      </c>
      <c r="P2835">
        <f>O2836+(O2836*skill_growth_function!$O$77)</f>
        <v>270.37262761141943</v>
      </c>
      <c r="Q2835">
        <f>P2836+(P2836*skill_growth_function!$O$77)</f>
        <v>270.37262761141943</v>
      </c>
    </row>
    <row r="2836" spans="1:17" x14ac:dyDescent="0.2">
      <c r="A2836">
        <v>380</v>
      </c>
      <c r="B2836" t="s">
        <v>36</v>
      </c>
      <c r="C2836">
        <f>IFERROR(VLOOKUP(A2836&amp;B2836&amp;E2836,urban_rural_adjustment!$A$2:$E$17,5,FALSE),1)</f>
        <v>1</v>
      </c>
      <c r="D2836">
        <v>45</v>
      </c>
      <c r="E2836">
        <v>1</v>
      </c>
      <c r="F2836">
        <v>4</v>
      </c>
      <c r="G2836">
        <v>288.16000000000003</v>
      </c>
      <c r="H2836">
        <f t="shared" si="520"/>
        <v>288.16000000000003</v>
      </c>
      <c r="I2836">
        <f>H2837+(H2837*skill_growth_function!$O$78)</f>
        <v>289.50524703304006</v>
      </c>
      <c r="J2836">
        <f>I2837+(I2837*skill_growth_function!$O$78)</f>
        <v>270.42034247669119</v>
      </c>
      <c r="K2836">
        <f>J2837+(J2837*skill_growth_function!$O$78)</f>
        <v>267.9140736124296</v>
      </c>
      <c r="L2836">
        <f>K2837+(K2837*skill_growth_function!$O$78)</f>
        <v>267.9140736124296</v>
      </c>
      <c r="M2836">
        <f>L2837+(L2837*skill_growth_function!$O$78)</f>
        <v>267.9140736124296</v>
      </c>
      <c r="N2836">
        <f>M2837+(M2837*skill_growth_function!$O$78)</f>
        <v>267.9140736124296</v>
      </c>
      <c r="O2836">
        <f>N2837+(N2837*skill_growth_function!$O$78)</f>
        <v>267.9140736124296</v>
      </c>
      <c r="P2836">
        <f>O2837+(O2837*skill_growth_function!$O$78)</f>
        <v>267.9140736124296</v>
      </c>
      <c r="Q2836">
        <f>P2837+(P2837*skill_growth_function!$O$78)</f>
        <v>267.9140736124296</v>
      </c>
    </row>
    <row r="2837" spans="1:17" x14ac:dyDescent="0.2">
      <c r="A2837">
        <v>380</v>
      </c>
      <c r="B2837" t="s">
        <v>36</v>
      </c>
      <c r="C2837">
        <f>IFERROR(VLOOKUP(A2837&amp;B2837&amp;E2837,urban_rural_adjustment!$A$2:$E$17,5,FALSE),1)</f>
        <v>1</v>
      </c>
      <c r="D2837">
        <v>50</v>
      </c>
      <c r="E2837">
        <v>1</v>
      </c>
      <c r="F2837">
        <v>4</v>
      </c>
      <c r="G2837">
        <v>286.13</v>
      </c>
      <c r="H2837">
        <f t="shared" si="520"/>
        <v>286.13</v>
      </c>
      <c r="I2837">
        <f>H2838+(H2838*skill_growth_function!$O$79)</f>
        <v>267.26760010683023</v>
      </c>
      <c r="J2837">
        <f>I2838+(I2838*skill_growth_function!$O$79)</f>
        <v>264.79055101193308</v>
      </c>
      <c r="K2837">
        <f>J2838+(J2838*skill_growth_function!$O$79)</f>
        <v>264.79055101193308</v>
      </c>
      <c r="L2837">
        <f>K2838+(K2838*skill_growth_function!$O$79)</f>
        <v>264.79055101193308</v>
      </c>
      <c r="M2837">
        <f>L2838+(L2838*skill_growth_function!$O$79)</f>
        <v>264.79055101193308</v>
      </c>
      <c r="N2837">
        <f>M2838+(M2838*skill_growth_function!$O$79)</f>
        <v>264.79055101193308</v>
      </c>
      <c r="O2837">
        <f>N2838+(N2838*skill_growth_function!$O$79)</f>
        <v>264.79055101193308</v>
      </c>
      <c r="P2837">
        <f>O2838+(O2838*skill_growth_function!$O$79)</f>
        <v>264.79055101193308</v>
      </c>
      <c r="Q2837">
        <f>P2838+(P2838*skill_growth_function!$O$79)</f>
        <v>264.79055101193308</v>
      </c>
    </row>
    <row r="2838" spans="1:17" x14ac:dyDescent="0.2">
      <c r="A2838">
        <v>380</v>
      </c>
      <c r="B2838" t="s">
        <v>36</v>
      </c>
      <c r="C2838">
        <f>IFERROR(VLOOKUP(A2838&amp;B2838&amp;E2838,urban_rural_adjustment!$A$2:$E$17,5,FALSE),1)</f>
        <v>1</v>
      </c>
      <c r="D2838">
        <v>55</v>
      </c>
      <c r="E2838">
        <v>1</v>
      </c>
      <c r="F2838">
        <v>4</v>
      </c>
      <c r="G2838">
        <v>263.85000000000002</v>
      </c>
      <c r="H2838">
        <f t="shared" si="520"/>
        <v>263.85000000000002</v>
      </c>
      <c r="I2838">
        <f>H2839+(H2839*skill_growth_function!$O$80)</f>
        <v>261.40462538883367</v>
      </c>
      <c r="J2838">
        <f>I2839+(I2839*skill_growth_function!$O$80)</f>
        <v>261.40462538883367</v>
      </c>
      <c r="K2838">
        <f>J2839+(J2839*skill_growth_function!$O$80)</f>
        <v>261.40462538883367</v>
      </c>
      <c r="L2838">
        <f>K2839+(K2839*skill_growth_function!$O$80)</f>
        <v>261.40462538883367</v>
      </c>
      <c r="M2838">
        <f>L2839+(L2839*skill_growth_function!$O$80)</f>
        <v>261.40462538883367</v>
      </c>
      <c r="N2838">
        <f>M2839+(M2839*skill_growth_function!$O$80)</f>
        <v>261.40462538883367</v>
      </c>
      <c r="O2838">
        <f>N2839+(N2839*skill_growth_function!$O$80)</f>
        <v>261.40462538883367</v>
      </c>
      <c r="P2838">
        <f>O2839+(O2839*skill_growth_function!$O$80)</f>
        <v>261.40462538883367</v>
      </c>
      <c r="Q2838">
        <f>P2839+(P2839*skill_growth_function!$O$80)</f>
        <v>261.40462538883367</v>
      </c>
    </row>
    <row r="2839" spans="1:17" x14ac:dyDescent="0.2">
      <c r="A2839">
        <v>380</v>
      </c>
      <c r="B2839" t="s">
        <v>36</v>
      </c>
      <c r="C2839">
        <f>IFERROR(VLOOKUP(A2839&amp;B2839&amp;E2839,urban_rural_adjustment!$A$2:$E$17,5,FALSE),1)</f>
        <v>1</v>
      </c>
      <c r="D2839">
        <v>60</v>
      </c>
      <c r="E2839">
        <v>1</v>
      </c>
      <c r="F2839">
        <v>4</v>
      </c>
      <c r="G2839">
        <v>258</v>
      </c>
      <c r="H2839">
        <f t="shared" si="520"/>
        <v>258</v>
      </c>
      <c r="I2839">
        <f t="shared" si="517"/>
        <v>258</v>
      </c>
      <c r="J2839">
        <f t="shared" si="517"/>
        <v>258</v>
      </c>
      <c r="K2839">
        <f t="shared" ref="K2839:Q2839" si="523">J2839</f>
        <v>258</v>
      </c>
      <c r="L2839">
        <f t="shared" si="523"/>
        <v>258</v>
      </c>
      <c r="M2839">
        <f t="shared" si="523"/>
        <v>258</v>
      </c>
      <c r="N2839">
        <f t="shared" si="523"/>
        <v>258</v>
      </c>
      <c r="O2839">
        <f t="shared" si="523"/>
        <v>258</v>
      </c>
      <c r="P2839">
        <f t="shared" si="523"/>
        <v>258</v>
      </c>
      <c r="Q2839">
        <f t="shared" si="523"/>
        <v>258</v>
      </c>
    </row>
    <row r="2840" spans="1:17" x14ac:dyDescent="0.2">
      <c r="A2840">
        <v>392</v>
      </c>
      <c r="B2840" t="s">
        <v>37</v>
      </c>
      <c r="C2840">
        <f>IFERROR(VLOOKUP(A2840&amp;B2840&amp;E2840,urban_rural_adjustment!$A$2:$E$17,5,FALSE),1)</f>
        <v>1</v>
      </c>
      <c r="D2840">
        <v>20</v>
      </c>
      <c r="E2840">
        <v>1</v>
      </c>
      <c r="F2840">
        <v>4</v>
      </c>
      <c r="G2840">
        <v>313.57</v>
      </c>
      <c r="H2840">
        <f t="shared" si="520"/>
        <v>313.57</v>
      </c>
      <c r="I2840">
        <f>H2841+(H2841*skill_growth_function!$O$73)</f>
        <v>320.24650850694871</v>
      </c>
      <c r="J2840">
        <f>I2841+(I2841*skill_growth_function!$O$73)</f>
        <v>319.29948712338785</v>
      </c>
      <c r="K2840">
        <f>J2841+(J2841*skill_growth_function!$O$73)</f>
        <v>319.8451416158515</v>
      </c>
      <c r="L2840">
        <f>K2841+(K2841*skill_growth_function!$O$73)</f>
        <v>323.05098315980894</v>
      </c>
      <c r="M2840">
        <f>L2841+(L2841*skill_growth_function!$O$73)</f>
        <v>320.980403435928</v>
      </c>
      <c r="N2840">
        <f>M2841+(M2841*skill_growth_function!$O$73)</f>
        <v>317.49914472740568</v>
      </c>
      <c r="O2840">
        <f>N2841+(N2841*skill_growth_function!$O$73)</f>
        <v>320.54217462189996</v>
      </c>
      <c r="P2840">
        <f>O2841+(O2841*skill_growth_function!$O$73)</f>
        <v>304.08921453339491</v>
      </c>
      <c r="Q2840">
        <f>P2841+(P2841*skill_growth_function!$O$73)</f>
        <v>304.08921453339491</v>
      </c>
    </row>
    <row r="2841" spans="1:17" x14ac:dyDescent="0.2">
      <c r="A2841">
        <v>392</v>
      </c>
      <c r="B2841" t="s">
        <v>37</v>
      </c>
      <c r="C2841">
        <f>IFERROR(VLOOKUP(A2841&amp;B2841&amp;E2841,urban_rural_adjustment!$A$2:$E$17,5,FALSE),1)</f>
        <v>1</v>
      </c>
      <c r="D2841">
        <v>25</v>
      </c>
      <c r="E2841">
        <v>1</v>
      </c>
      <c r="F2841">
        <v>4</v>
      </c>
      <c r="G2841">
        <v>321.42</v>
      </c>
      <c r="H2841">
        <f t="shared" si="520"/>
        <v>321.42</v>
      </c>
      <c r="I2841">
        <f>H2842+(H2842*skill_growth_function!$O$74)</f>
        <v>320.46950840987068</v>
      </c>
      <c r="J2841">
        <f>I2842+(I2842*skill_growth_function!$O$74)</f>
        <v>321.01716236489847</v>
      </c>
      <c r="K2841">
        <f>J2842+(J2842*skill_growth_function!$O$74)</f>
        <v>324.23475119627346</v>
      </c>
      <c r="L2841">
        <f>K2842+(K2842*skill_growth_function!$O$74)</f>
        <v>322.15658416815307</v>
      </c>
      <c r="M2841">
        <f>L2842+(L2842*skill_growth_function!$O$74)</f>
        <v>318.66256895059462</v>
      </c>
      <c r="N2841">
        <f>M2842+(M2842*skill_growth_function!$O$74)</f>
        <v>321.71674953557084</v>
      </c>
      <c r="O2841">
        <f>N2842+(N2842*skill_growth_function!$O$74)</f>
        <v>305.20350023801439</v>
      </c>
      <c r="P2841">
        <f>O2842+(O2842*skill_growth_function!$O$74)</f>
        <v>305.20350023801439</v>
      </c>
      <c r="Q2841">
        <f>P2842+(P2842*skill_growth_function!$O$74)</f>
        <v>305.20350023801439</v>
      </c>
    </row>
    <row r="2842" spans="1:17" x14ac:dyDescent="0.2">
      <c r="A2842">
        <v>392</v>
      </c>
      <c r="B2842" t="s">
        <v>37</v>
      </c>
      <c r="C2842">
        <f>IFERROR(VLOOKUP(A2842&amp;B2842&amp;E2842,urban_rural_adjustment!$A$2:$E$17,5,FALSE),1)</f>
        <v>1</v>
      </c>
      <c r="D2842">
        <v>30</v>
      </c>
      <c r="E2842">
        <v>1</v>
      </c>
      <c r="F2842">
        <v>4</v>
      </c>
      <c r="G2842">
        <v>320.86</v>
      </c>
      <c r="H2842">
        <f t="shared" si="520"/>
        <v>320.86</v>
      </c>
      <c r="I2842">
        <f>H2843+(H2843*skill_growth_function!$O$75)</f>
        <v>321.40832127050754</v>
      </c>
      <c r="J2842">
        <f>I2843+(I2843*skill_growth_function!$O$75)</f>
        <v>324.6298307287945</v>
      </c>
      <c r="K2842">
        <f>J2843+(J2843*skill_growth_function!$O$75)</f>
        <v>322.5491314574308</v>
      </c>
      <c r="L2842">
        <f>K2843+(K2843*skill_growth_function!$O$75)</f>
        <v>319.05085878784513</v>
      </c>
      <c r="M2842">
        <f>L2843+(L2843*skill_growth_function!$O$75)</f>
        <v>322.10876088704305</v>
      </c>
      <c r="N2842">
        <f>M2843+(M2843*skill_growth_function!$O$75)</f>
        <v>305.57539022128407</v>
      </c>
      <c r="O2842">
        <f>N2843+(N2843*skill_growth_function!$O$75)</f>
        <v>305.57539022128407</v>
      </c>
      <c r="P2842">
        <f>O2843+(O2843*skill_growth_function!$O$75)</f>
        <v>305.57539022128407</v>
      </c>
      <c r="Q2842">
        <f>P2843+(P2843*skill_growth_function!$O$75)</f>
        <v>305.57539022128407</v>
      </c>
    </row>
    <row r="2843" spans="1:17" x14ac:dyDescent="0.2">
      <c r="A2843">
        <v>392</v>
      </c>
      <c r="B2843" t="s">
        <v>37</v>
      </c>
      <c r="C2843">
        <f>IFERROR(VLOOKUP(A2843&amp;B2843&amp;E2843,urban_rural_adjustment!$A$2:$E$17,5,FALSE),1)</f>
        <v>1</v>
      </c>
      <c r="D2843">
        <v>35</v>
      </c>
      <c r="E2843">
        <v>1</v>
      </c>
      <c r="F2843">
        <v>4</v>
      </c>
      <c r="G2843">
        <v>320.57</v>
      </c>
      <c r="H2843">
        <f t="shared" si="520"/>
        <v>320.57</v>
      </c>
      <c r="I2843">
        <f>H2844+(H2844*skill_growth_function!$O$76)</f>
        <v>323.78310687589163</v>
      </c>
      <c r="J2843">
        <f>I2844+(I2844*skill_growth_function!$O$76)</f>
        <v>321.70783464029915</v>
      </c>
      <c r="K2843">
        <f>J2844+(J2844*skill_growth_function!$O$76)</f>
        <v>318.2186864276577</v>
      </c>
      <c r="L2843">
        <f>K2844+(K2844*skill_growth_function!$O$76)</f>
        <v>321.26861267743533</v>
      </c>
      <c r="M2843">
        <f>L2844+(L2844*skill_growth_function!$O$76)</f>
        <v>304.77836558809003</v>
      </c>
      <c r="N2843">
        <f>M2844+(M2844*skill_growth_function!$O$76)</f>
        <v>304.77836558809003</v>
      </c>
      <c r="O2843">
        <f>N2844+(N2844*skill_growth_function!$O$76)</f>
        <v>304.77836558809003</v>
      </c>
      <c r="P2843">
        <f>O2844+(O2844*skill_growth_function!$O$76)</f>
        <v>304.77836558809003</v>
      </c>
      <c r="Q2843">
        <f>P2844+(P2844*skill_growth_function!$O$76)</f>
        <v>304.77836558809003</v>
      </c>
    </row>
    <row r="2844" spans="1:17" x14ac:dyDescent="0.2">
      <c r="A2844">
        <v>392</v>
      </c>
      <c r="B2844" t="s">
        <v>37</v>
      </c>
      <c r="C2844">
        <f>IFERROR(VLOOKUP(A2844&amp;B2844&amp;E2844,urban_rural_adjustment!$A$2:$E$17,5,FALSE),1)</f>
        <v>1</v>
      </c>
      <c r="D2844">
        <v>40</v>
      </c>
      <c r="E2844">
        <v>1</v>
      </c>
      <c r="F2844">
        <v>4</v>
      </c>
      <c r="G2844">
        <v>321.8</v>
      </c>
      <c r="H2844">
        <f t="shared" si="520"/>
        <v>321.8</v>
      </c>
      <c r="I2844">
        <f>H2845+(H2845*skill_growth_function!$O$77)</f>
        <v>319.7374383924556</v>
      </c>
      <c r="J2844">
        <f>I2845+(I2845*skill_growth_function!$O$77)</f>
        <v>316.26966051589579</v>
      </c>
      <c r="K2844">
        <f>J2845+(J2845*skill_growth_function!$O$77)</f>
        <v>319.30090657640949</v>
      </c>
      <c r="L2844">
        <f>K2845+(K2845*skill_growth_function!$O$77)</f>
        <v>302.91165895767762</v>
      </c>
      <c r="M2844">
        <f>L2845+(L2845*skill_growth_function!$O$77)</f>
        <v>302.91165895767762</v>
      </c>
      <c r="N2844">
        <f>M2845+(M2845*skill_growth_function!$O$77)</f>
        <v>302.91165895767762</v>
      </c>
      <c r="O2844">
        <f>N2845+(N2845*skill_growth_function!$O$77)</f>
        <v>302.91165895767762</v>
      </c>
      <c r="P2844">
        <f>O2845+(O2845*skill_growth_function!$O$77)</f>
        <v>302.91165895767762</v>
      </c>
      <c r="Q2844">
        <f>P2845+(P2845*skill_growth_function!$O$77)</f>
        <v>302.91165895767762</v>
      </c>
    </row>
    <row r="2845" spans="1:17" x14ac:dyDescent="0.2">
      <c r="A2845">
        <v>392</v>
      </c>
      <c r="B2845" t="s">
        <v>37</v>
      </c>
      <c r="C2845">
        <f>IFERROR(VLOOKUP(A2845&amp;B2845&amp;E2845,urban_rural_adjustment!$A$2:$E$17,5,FALSE),1)</f>
        <v>1</v>
      </c>
      <c r="D2845">
        <v>45</v>
      </c>
      <c r="E2845">
        <v>1</v>
      </c>
      <c r="F2845">
        <v>4</v>
      </c>
      <c r="G2845">
        <v>316.83</v>
      </c>
      <c r="H2845">
        <f t="shared" si="520"/>
        <v>316.83</v>
      </c>
      <c r="I2845">
        <f>H2846+(H2846*skill_growth_function!$O$78)</f>
        <v>313.39375534202577</v>
      </c>
      <c r="J2845">
        <f>I2846+(I2846*skill_growth_function!$O$78)</f>
        <v>316.39743765768173</v>
      </c>
      <c r="K2845">
        <f>J2846+(J2846*skill_growth_function!$O$78)</f>
        <v>300.15722084369304</v>
      </c>
      <c r="L2845">
        <f>K2846+(K2846*skill_growth_function!$O$78)</f>
        <v>300.15722084369304</v>
      </c>
      <c r="M2845">
        <f>L2846+(L2846*skill_growth_function!$O$78)</f>
        <v>300.15722084369304</v>
      </c>
      <c r="N2845">
        <f>M2846+(M2846*skill_growth_function!$O$78)</f>
        <v>300.15722084369304</v>
      </c>
      <c r="O2845">
        <f>N2846+(N2846*skill_growth_function!$O$78)</f>
        <v>300.15722084369304</v>
      </c>
      <c r="P2845">
        <f>O2846+(O2846*skill_growth_function!$O$78)</f>
        <v>300.15722084369304</v>
      </c>
      <c r="Q2845">
        <f>P2846+(P2846*skill_growth_function!$O$78)</f>
        <v>300.15722084369304</v>
      </c>
    </row>
    <row r="2846" spans="1:17" x14ac:dyDescent="0.2">
      <c r="A2846">
        <v>392</v>
      </c>
      <c r="B2846" t="s">
        <v>37</v>
      </c>
      <c r="C2846">
        <f>IFERROR(VLOOKUP(A2846&amp;B2846&amp;E2846,urban_rural_adjustment!$A$2:$E$17,5,FALSE),1)</f>
        <v>1</v>
      </c>
      <c r="D2846">
        <v>50</v>
      </c>
      <c r="E2846">
        <v>1</v>
      </c>
      <c r="F2846">
        <v>4</v>
      </c>
      <c r="G2846">
        <v>309.74</v>
      </c>
      <c r="H2846">
        <f t="shared" si="520"/>
        <v>309.74</v>
      </c>
      <c r="I2846">
        <f>H2847+(H2847*skill_growth_function!$O$79)</f>
        <v>312.70866336547107</v>
      </c>
      <c r="J2846">
        <f>I2847+(I2847*skill_growth_function!$O$79)</f>
        <v>296.65778593022975</v>
      </c>
      <c r="K2846">
        <f>J2847+(J2847*skill_growth_function!$O$79)</f>
        <v>296.65778593022975</v>
      </c>
      <c r="L2846">
        <f>K2847+(K2847*skill_growth_function!$O$79)</f>
        <v>296.65778593022975</v>
      </c>
      <c r="M2846">
        <f>L2847+(L2847*skill_growth_function!$O$79)</f>
        <v>296.65778593022975</v>
      </c>
      <c r="N2846">
        <f>M2847+(M2847*skill_growth_function!$O$79)</f>
        <v>296.65778593022975</v>
      </c>
      <c r="O2846">
        <f>N2847+(N2847*skill_growth_function!$O$79)</f>
        <v>296.65778593022975</v>
      </c>
      <c r="P2846">
        <f>O2847+(O2847*skill_growth_function!$O$79)</f>
        <v>296.65778593022975</v>
      </c>
      <c r="Q2846">
        <f>P2847+(P2847*skill_growth_function!$O$79)</f>
        <v>296.65778593022975</v>
      </c>
    </row>
    <row r="2847" spans="1:17" x14ac:dyDescent="0.2">
      <c r="A2847">
        <v>392</v>
      </c>
      <c r="B2847" t="s">
        <v>37</v>
      </c>
      <c r="C2847">
        <f>IFERROR(VLOOKUP(A2847&amp;B2847&amp;E2847,urban_rural_adjustment!$A$2:$E$17,5,FALSE),1)</f>
        <v>1</v>
      </c>
      <c r="D2847">
        <v>55</v>
      </c>
      <c r="E2847">
        <v>1</v>
      </c>
      <c r="F2847">
        <v>4</v>
      </c>
      <c r="G2847">
        <v>308.70999999999998</v>
      </c>
      <c r="H2847">
        <f t="shared" si="520"/>
        <v>308.70999999999998</v>
      </c>
      <c r="I2847">
        <f>H2848+(H2848*skill_growth_function!$O$80)</f>
        <v>292.8643680955131</v>
      </c>
      <c r="J2847">
        <f>I2848+(I2848*skill_growth_function!$O$80)</f>
        <v>292.8643680955131</v>
      </c>
      <c r="K2847">
        <f>J2848+(J2848*skill_growth_function!$O$80)</f>
        <v>292.8643680955131</v>
      </c>
      <c r="L2847">
        <f>K2848+(K2848*skill_growth_function!$O$80)</f>
        <v>292.8643680955131</v>
      </c>
      <c r="M2847">
        <f>L2848+(L2848*skill_growth_function!$O$80)</f>
        <v>292.8643680955131</v>
      </c>
      <c r="N2847">
        <f>M2848+(M2848*skill_growth_function!$O$80)</f>
        <v>292.8643680955131</v>
      </c>
      <c r="O2847">
        <f>N2848+(N2848*skill_growth_function!$O$80)</f>
        <v>292.8643680955131</v>
      </c>
      <c r="P2847">
        <f>O2848+(O2848*skill_growth_function!$O$80)</f>
        <v>292.8643680955131</v>
      </c>
      <c r="Q2847">
        <f>P2848+(P2848*skill_growth_function!$O$80)</f>
        <v>292.8643680955131</v>
      </c>
    </row>
    <row r="2848" spans="1:17" x14ac:dyDescent="0.2">
      <c r="A2848">
        <v>392</v>
      </c>
      <c r="B2848" t="s">
        <v>37</v>
      </c>
      <c r="C2848">
        <f>IFERROR(VLOOKUP(A2848&amp;B2848&amp;E2848,urban_rural_adjustment!$A$2:$E$17,5,FALSE),1)</f>
        <v>1</v>
      </c>
      <c r="D2848">
        <v>60</v>
      </c>
      <c r="E2848">
        <v>1</v>
      </c>
      <c r="F2848">
        <v>4</v>
      </c>
      <c r="G2848">
        <v>289.05</v>
      </c>
      <c r="H2848">
        <f t="shared" si="520"/>
        <v>289.05</v>
      </c>
      <c r="I2848">
        <f t="shared" si="517"/>
        <v>289.05</v>
      </c>
      <c r="J2848">
        <f t="shared" si="517"/>
        <v>289.05</v>
      </c>
      <c r="K2848">
        <f t="shared" ref="K2848:Q2848" si="524">J2848</f>
        <v>289.05</v>
      </c>
      <c r="L2848">
        <f t="shared" si="524"/>
        <v>289.05</v>
      </c>
      <c r="M2848">
        <f t="shared" si="524"/>
        <v>289.05</v>
      </c>
      <c r="N2848">
        <f t="shared" si="524"/>
        <v>289.05</v>
      </c>
      <c r="O2848">
        <f t="shared" si="524"/>
        <v>289.05</v>
      </c>
      <c r="P2848">
        <f t="shared" si="524"/>
        <v>289.05</v>
      </c>
      <c r="Q2848">
        <f t="shared" si="524"/>
        <v>289.05</v>
      </c>
    </row>
    <row r="2849" spans="1:17" x14ac:dyDescent="0.2">
      <c r="A2849">
        <v>398</v>
      </c>
      <c r="B2849" t="s">
        <v>38</v>
      </c>
      <c r="C2849">
        <f>IFERROR(VLOOKUP(A2849&amp;B2849&amp;E2849,urban_rural_adjustment!$A$2:$E$17,5,FALSE),1)</f>
        <v>1</v>
      </c>
      <c r="D2849">
        <v>20</v>
      </c>
      <c r="E2849">
        <v>1</v>
      </c>
      <c r="F2849">
        <v>4</v>
      </c>
      <c r="G2849">
        <v>255.95</v>
      </c>
      <c r="H2849">
        <f t="shared" si="520"/>
        <v>255.95</v>
      </c>
      <c r="I2849">
        <f>H2850+(H2850*skill_growth_function!$O$73)</f>
        <v>251.92685481918357</v>
      </c>
      <c r="J2849">
        <f>I2850+(I2850*skill_growth_function!$O$73)</f>
        <v>249.68969118658993</v>
      </c>
      <c r="K2849">
        <f>J2850+(J2850*skill_growth_function!$O$73)</f>
        <v>259.33228065256304</v>
      </c>
      <c r="L2849">
        <f>K2850+(K2850*skill_growth_function!$O$73)</f>
        <v>259.88638446367719</v>
      </c>
      <c r="M2849">
        <f>L2850+(L2850*skill_growth_function!$O$73)</f>
        <v>258.53293296977705</v>
      </c>
      <c r="N2849">
        <f>M2850+(M2850*skill_growth_function!$O$73)</f>
        <v>255.66809801094308</v>
      </c>
      <c r="O2849">
        <f>N2850+(N2850*skill_growth_function!$O$73)</f>
        <v>271.10738814349423</v>
      </c>
      <c r="P2849">
        <f>O2850+(O2850*skill_growth_function!$O$73)</f>
        <v>260.25113264580949</v>
      </c>
      <c r="Q2849">
        <f>P2850+(P2850*skill_growth_function!$O$73)</f>
        <v>260.25113264580949</v>
      </c>
    </row>
    <row r="2850" spans="1:17" x14ac:dyDescent="0.2">
      <c r="A2850">
        <v>398</v>
      </c>
      <c r="B2850" t="s">
        <v>38</v>
      </c>
      <c r="C2850">
        <f>IFERROR(VLOOKUP(A2850&amp;B2850&amp;E2850,urban_rural_adjustment!$A$2:$E$17,5,FALSE),1)</f>
        <v>1</v>
      </c>
      <c r="D2850">
        <v>25</v>
      </c>
      <c r="E2850">
        <v>1</v>
      </c>
      <c r="F2850">
        <v>4</v>
      </c>
      <c r="G2850">
        <v>252.85</v>
      </c>
      <c r="H2850">
        <f t="shared" si="520"/>
        <v>252.85</v>
      </c>
      <c r="I2850">
        <f>H2851+(H2851*skill_growth_function!$O$74)</f>
        <v>250.60463864339789</v>
      </c>
      <c r="J2850">
        <f>I2851+(I2851*skill_growth_function!$O$74)</f>
        <v>260.28256181765113</v>
      </c>
      <c r="K2850">
        <f>J2851+(J2851*skill_growth_function!$O$74)</f>
        <v>260.83869605248992</v>
      </c>
      <c r="L2850">
        <f>K2851+(K2851*skill_growth_function!$O$74)</f>
        <v>259.48028505466965</v>
      </c>
      <c r="M2850">
        <f>L2851+(L2851*skill_growth_function!$O$74)</f>
        <v>256.60495237185154</v>
      </c>
      <c r="N2850">
        <f>M2851+(M2851*skill_growth_function!$O$74)</f>
        <v>272.10081728398035</v>
      </c>
      <c r="O2850">
        <f>N2851+(N2851*skill_growth_function!$O$74)</f>
        <v>261.20478079529494</v>
      </c>
      <c r="P2850">
        <f>O2851+(O2851*skill_growth_function!$O$74)</f>
        <v>261.20478079529494</v>
      </c>
      <c r="Q2850">
        <f>P2851+(P2851*skill_growth_function!$O$74)</f>
        <v>261.20478079529494</v>
      </c>
    </row>
    <row r="2851" spans="1:17" x14ac:dyDescent="0.2">
      <c r="A2851">
        <v>398</v>
      </c>
      <c r="B2851" t="s">
        <v>38</v>
      </c>
      <c r="C2851">
        <f>IFERROR(VLOOKUP(A2851&amp;B2851&amp;E2851,urban_rural_adjustment!$A$2:$E$17,5,FALSE),1)</f>
        <v>1</v>
      </c>
      <c r="D2851">
        <v>30</v>
      </c>
      <c r="E2851">
        <v>1</v>
      </c>
      <c r="F2851">
        <v>4</v>
      </c>
      <c r="G2851">
        <v>250.91</v>
      </c>
      <c r="H2851">
        <f t="shared" si="520"/>
        <v>250.91</v>
      </c>
      <c r="I2851">
        <f>H2852+(H2852*skill_growth_function!$O$75)</f>
        <v>260.59971570836427</v>
      </c>
      <c r="J2851">
        <f>I2852+(I2852*skill_growth_function!$O$75)</f>
        <v>261.15652759189032</v>
      </c>
      <c r="K2851">
        <f>J2852+(J2852*skill_growth_function!$O$75)</f>
        <v>259.79646137241349</v>
      </c>
      <c r="L2851">
        <f>K2852+(K2852*skill_growth_function!$O$75)</f>
        <v>256.91762510126017</v>
      </c>
      <c r="M2851">
        <f>L2852+(L2852*skill_growth_function!$O$75)</f>
        <v>272.43237170032381</v>
      </c>
      <c r="N2851">
        <f>M2852+(M2852*skill_growth_function!$O$75)</f>
        <v>261.52305840837658</v>
      </c>
      <c r="O2851">
        <f>N2852+(N2852*skill_growth_function!$O$75)</f>
        <v>261.52305840837658</v>
      </c>
      <c r="P2851">
        <f>O2852+(O2852*skill_growth_function!$O$75)</f>
        <v>261.52305840837658</v>
      </c>
      <c r="Q2851">
        <f>P2852+(P2852*skill_growth_function!$O$75)</f>
        <v>261.52305840837658</v>
      </c>
    </row>
    <row r="2852" spans="1:17" x14ac:dyDescent="0.2">
      <c r="A2852">
        <v>398</v>
      </c>
      <c r="B2852" t="s">
        <v>38</v>
      </c>
      <c r="C2852">
        <f>IFERROR(VLOOKUP(A2852&amp;B2852&amp;E2852,urban_rural_adjustment!$A$2:$E$17,5,FALSE),1)</f>
        <v>1</v>
      </c>
      <c r="D2852">
        <v>35</v>
      </c>
      <c r="E2852">
        <v>1</v>
      </c>
      <c r="F2852">
        <v>4</v>
      </c>
      <c r="G2852">
        <v>259.92</v>
      </c>
      <c r="H2852">
        <f t="shared" si="520"/>
        <v>259.92</v>
      </c>
      <c r="I2852">
        <f>H2853+(H2853*skill_growth_function!$O$76)</f>
        <v>260.47535956504294</v>
      </c>
      <c r="J2852">
        <f>I2853+(I2853*skill_growth_function!$O$76)</f>
        <v>259.11884077220571</v>
      </c>
      <c r="K2852">
        <f>J2853+(J2853*skill_growth_function!$O$76)</f>
        <v>256.24751329756049</v>
      </c>
      <c r="L2852">
        <f>K2853+(K2853*skill_growth_function!$O$76)</f>
        <v>271.7217931718389</v>
      </c>
      <c r="M2852">
        <f>L2853+(L2853*skill_growth_function!$O$76)</f>
        <v>260.84093436838509</v>
      </c>
      <c r="N2852">
        <f>M2853+(M2853*skill_growth_function!$O$76)</f>
        <v>260.84093436838509</v>
      </c>
      <c r="O2852">
        <f>N2853+(N2853*skill_growth_function!$O$76)</f>
        <v>260.84093436838509</v>
      </c>
      <c r="P2852">
        <f>O2853+(O2853*skill_growth_function!$O$76)</f>
        <v>260.84093436838509</v>
      </c>
      <c r="Q2852">
        <f>P2853+(P2853*skill_growth_function!$O$76)</f>
        <v>260.84093436838509</v>
      </c>
    </row>
    <row r="2853" spans="1:17" x14ac:dyDescent="0.2">
      <c r="A2853">
        <v>398</v>
      </c>
      <c r="B2853" t="s">
        <v>38</v>
      </c>
      <c r="C2853">
        <f>IFERROR(VLOOKUP(A2853&amp;B2853&amp;E2853,urban_rural_adjustment!$A$2:$E$17,5,FALSE),1)</f>
        <v>1</v>
      </c>
      <c r="D2853">
        <v>40</v>
      </c>
      <c r="E2853">
        <v>1</v>
      </c>
      <c r="F2853">
        <v>4</v>
      </c>
      <c r="G2853">
        <v>258.88</v>
      </c>
      <c r="H2853">
        <f t="shared" si="520"/>
        <v>258.88</v>
      </c>
      <c r="I2853">
        <f>H2854+(H2854*skill_growth_function!$O$77)</f>
        <v>257.53178961389625</v>
      </c>
      <c r="J2853">
        <f>I2854+(I2854*skill_growth_function!$O$77)</f>
        <v>254.67804844668021</v>
      </c>
      <c r="K2853">
        <f>J2854+(J2854*skill_growth_function!$O$77)</f>
        <v>270.05755144666693</v>
      </c>
      <c r="L2853">
        <f>K2854+(K2854*skill_growth_function!$O$77)</f>
        <v>259.24333573067042</v>
      </c>
      <c r="M2853">
        <f>L2854+(L2854*skill_growth_function!$O$77)</f>
        <v>259.24333573067042</v>
      </c>
      <c r="N2853">
        <f>M2854+(M2854*skill_growth_function!$O$77)</f>
        <v>259.24333573067042</v>
      </c>
      <c r="O2853">
        <f>N2854+(N2854*skill_growth_function!$O$77)</f>
        <v>259.24333573067042</v>
      </c>
      <c r="P2853">
        <f>O2854+(O2854*skill_growth_function!$O$77)</f>
        <v>259.24333573067042</v>
      </c>
      <c r="Q2853">
        <f>P2854+(P2854*skill_growth_function!$O$77)</f>
        <v>259.24333573067042</v>
      </c>
    </row>
    <row r="2854" spans="1:17" x14ac:dyDescent="0.2">
      <c r="A2854">
        <v>398</v>
      </c>
      <c r="B2854" t="s">
        <v>38</v>
      </c>
      <c r="C2854">
        <f>IFERROR(VLOOKUP(A2854&amp;B2854&amp;E2854,urban_rural_adjustment!$A$2:$E$17,5,FALSE),1)</f>
        <v>1</v>
      </c>
      <c r="D2854">
        <v>45</v>
      </c>
      <c r="E2854">
        <v>1</v>
      </c>
      <c r="F2854">
        <v>4</v>
      </c>
      <c r="G2854">
        <v>255.19</v>
      </c>
      <c r="H2854">
        <f t="shared" si="520"/>
        <v>255.19</v>
      </c>
      <c r="I2854">
        <f>H2855+(H2855*skill_growth_function!$O$78)</f>
        <v>252.36220848908138</v>
      </c>
      <c r="J2854">
        <f>I2855+(I2855*skill_growth_function!$O$78)</f>
        <v>267.60186250014812</v>
      </c>
      <c r="K2854">
        <f>J2855+(J2855*skill_growth_function!$O$78)</f>
        <v>256.88598267535991</v>
      </c>
      <c r="L2854">
        <f>K2855+(K2855*skill_growth_function!$O$78)</f>
        <v>256.88598267535991</v>
      </c>
      <c r="M2854">
        <f>L2855+(L2855*skill_growth_function!$O$78)</f>
        <v>256.88598267535991</v>
      </c>
      <c r="N2854">
        <f>M2855+(M2855*skill_growth_function!$O$78)</f>
        <v>256.88598267535991</v>
      </c>
      <c r="O2854">
        <f>N2855+(N2855*skill_growth_function!$O$78)</f>
        <v>256.88598267535991</v>
      </c>
      <c r="P2854">
        <f>O2855+(O2855*skill_growth_function!$O$78)</f>
        <v>256.88598267535991</v>
      </c>
      <c r="Q2854">
        <f>P2855+(P2855*skill_growth_function!$O$78)</f>
        <v>256.88598267535991</v>
      </c>
    </row>
    <row r="2855" spans="1:17" x14ac:dyDescent="0.2">
      <c r="A2855">
        <v>398</v>
      </c>
      <c r="B2855" t="s">
        <v>38</v>
      </c>
      <c r="C2855">
        <f>IFERROR(VLOOKUP(A2855&amp;B2855&amp;E2855,urban_rural_adjustment!$A$2:$E$17,5,FALSE),1)</f>
        <v>1</v>
      </c>
      <c r="D2855">
        <v>50</v>
      </c>
      <c r="E2855">
        <v>1</v>
      </c>
      <c r="F2855">
        <v>4</v>
      </c>
      <c r="G2855">
        <v>249.42</v>
      </c>
      <c r="H2855">
        <f t="shared" si="520"/>
        <v>249.42</v>
      </c>
      <c r="I2855">
        <f>H2856+(H2856*skill_growth_function!$O$79)</f>
        <v>264.48197986694476</v>
      </c>
      <c r="J2855">
        <f>I2856+(I2856*skill_growth_function!$O$79)</f>
        <v>253.89103298190705</v>
      </c>
      <c r="K2855">
        <f>J2856+(J2856*skill_growth_function!$O$79)</f>
        <v>253.89103298190705</v>
      </c>
      <c r="L2855">
        <f>K2856+(K2856*skill_growth_function!$O$79)</f>
        <v>253.89103298190705</v>
      </c>
      <c r="M2855">
        <f>L2856+(L2856*skill_growth_function!$O$79)</f>
        <v>253.89103298190705</v>
      </c>
      <c r="N2855">
        <f>M2856+(M2856*skill_growth_function!$O$79)</f>
        <v>253.89103298190705</v>
      </c>
      <c r="O2855">
        <f>N2856+(N2856*skill_growth_function!$O$79)</f>
        <v>253.89103298190705</v>
      </c>
      <c r="P2855">
        <f>O2856+(O2856*skill_growth_function!$O$79)</f>
        <v>253.89103298190705</v>
      </c>
      <c r="Q2855">
        <f>P2856+(P2856*skill_growth_function!$O$79)</f>
        <v>253.89103298190705</v>
      </c>
    </row>
    <row r="2856" spans="1:17" x14ac:dyDescent="0.2">
      <c r="A2856">
        <v>398</v>
      </c>
      <c r="B2856" t="s">
        <v>38</v>
      </c>
      <c r="C2856">
        <f>IFERROR(VLOOKUP(A2856&amp;B2856&amp;E2856,urban_rural_adjustment!$A$2:$E$17,5,FALSE),1)</f>
        <v>1</v>
      </c>
      <c r="D2856">
        <v>55</v>
      </c>
      <c r="E2856">
        <v>1</v>
      </c>
      <c r="F2856">
        <v>4</v>
      </c>
      <c r="G2856">
        <v>261.10000000000002</v>
      </c>
      <c r="H2856">
        <f t="shared" si="520"/>
        <v>261.10000000000002</v>
      </c>
      <c r="I2856">
        <f>H2857+(H2857*skill_growth_function!$O$80)</f>
        <v>250.64448150654914</v>
      </c>
      <c r="J2856">
        <f>I2857+(I2857*skill_growth_function!$O$80)</f>
        <v>250.64448150654914</v>
      </c>
      <c r="K2856">
        <f>J2857+(J2857*skill_growth_function!$O$80)</f>
        <v>250.64448150654914</v>
      </c>
      <c r="L2856">
        <f>K2857+(K2857*skill_growth_function!$O$80)</f>
        <v>250.64448150654914</v>
      </c>
      <c r="M2856">
        <f>L2857+(L2857*skill_growth_function!$O$80)</f>
        <v>250.64448150654914</v>
      </c>
      <c r="N2856">
        <f>M2857+(M2857*skill_growth_function!$O$80)</f>
        <v>250.64448150654914</v>
      </c>
      <c r="O2856">
        <f>N2857+(N2857*skill_growth_function!$O$80)</f>
        <v>250.64448150654914</v>
      </c>
      <c r="P2856">
        <f>O2857+(O2857*skill_growth_function!$O$80)</f>
        <v>250.64448150654914</v>
      </c>
      <c r="Q2856">
        <f>P2857+(P2857*skill_growth_function!$O$80)</f>
        <v>250.64448150654914</v>
      </c>
    </row>
    <row r="2857" spans="1:17" x14ac:dyDescent="0.2">
      <c r="A2857">
        <v>398</v>
      </c>
      <c r="B2857" t="s">
        <v>38</v>
      </c>
      <c r="C2857">
        <f>IFERROR(VLOOKUP(A2857&amp;B2857&amp;E2857,urban_rural_adjustment!$A$2:$E$17,5,FALSE),1)</f>
        <v>1</v>
      </c>
      <c r="D2857">
        <v>60</v>
      </c>
      <c r="E2857">
        <v>1</v>
      </c>
      <c r="F2857">
        <v>4</v>
      </c>
      <c r="G2857">
        <v>247.38</v>
      </c>
      <c r="H2857">
        <f t="shared" si="520"/>
        <v>247.38</v>
      </c>
      <c r="I2857">
        <f t="shared" si="517"/>
        <v>247.38</v>
      </c>
      <c r="J2857">
        <f t="shared" si="517"/>
        <v>247.38</v>
      </c>
      <c r="K2857">
        <f t="shared" ref="K2857:Q2857" si="525">J2857</f>
        <v>247.38</v>
      </c>
      <c r="L2857">
        <f t="shared" si="525"/>
        <v>247.38</v>
      </c>
      <c r="M2857">
        <f t="shared" si="525"/>
        <v>247.38</v>
      </c>
      <c r="N2857">
        <f t="shared" si="525"/>
        <v>247.38</v>
      </c>
      <c r="O2857">
        <f t="shared" si="525"/>
        <v>247.38</v>
      </c>
      <c r="P2857">
        <f t="shared" si="525"/>
        <v>247.38</v>
      </c>
      <c r="Q2857">
        <f t="shared" si="525"/>
        <v>247.38</v>
      </c>
    </row>
    <row r="2858" spans="1:17" x14ac:dyDescent="0.2">
      <c r="A2858">
        <v>404</v>
      </c>
      <c r="B2858" t="s">
        <v>39</v>
      </c>
      <c r="C2858">
        <f>IFERROR(VLOOKUP(A2858&amp;B2858&amp;E2858,urban_rural_adjustment!$A$2:$E$17,5,FALSE),1)</f>
        <v>0.92725298588490801</v>
      </c>
      <c r="D2858">
        <v>20</v>
      </c>
      <c r="E2858">
        <v>1</v>
      </c>
      <c r="F2858">
        <v>4</v>
      </c>
      <c r="G2858">
        <v>219.04038</v>
      </c>
      <c r="H2858">
        <f t="shared" si="520"/>
        <v>203.1058463843649</v>
      </c>
      <c r="I2858">
        <f>H2859+(H2859*skill_growth_function!$O$73)</f>
        <v>213.09845585361856</v>
      </c>
      <c r="J2858">
        <f>I2859+(I2859*skill_growth_function!$O$73)</f>
        <v>199.14298114311438</v>
      </c>
      <c r="K2858">
        <f>J2859+(J2859*skill_growth_function!$O$73)</f>
        <v>195.27723218276884</v>
      </c>
      <c r="L2858">
        <f>K2859+(K2859*skill_growth_function!$O$73)</f>
        <v>190.65537627812751</v>
      </c>
      <c r="M2858">
        <f>L2859+(L2859*skill_growth_function!$O$73)</f>
        <v>204.13688336869214</v>
      </c>
      <c r="N2858">
        <f>M2859+(M2859*skill_growth_function!$O$73)</f>
        <v>201.06568444694207</v>
      </c>
      <c r="O2858">
        <f>N2859+(N2859*skill_growth_function!$O$73)</f>
        <v>219.27440532911865</v>
      </c>
      <c r="P2858">
        <f>O2859+(O2859*skill_growth_function!$O$73)</f>
        <v>200.55048069170985</v>
      </c>
      <c r="Q2858">
        <f>P2859+(P2859*skill_growth_function!$O$73)</f>
        <v>200.55048069170985</v>
      </c>
    </row>
    <row r="2859" spans="1:17" x14ac:dyDescent="0.2">
      <c r="A2859">
        <v>404</v>
      </c>
      <c r="B2859" t="s">
        <v>39</v>
      </c>
      <c r="C2859">
        <f>IFERROR(VLOOKUP(A2859&amp;B2859&amp;E2859,urban_rural_adjustment!$A$2:$E$17,5,FALSE),1)</f>
        <v>0.92725298588490801</v>
      </c>
      <c r="D2859">
        <v>25</v>
      </c>
      <c r="E2859">
        <v>1</v>
      </c>
      <c r="F2859">
        <v>4</v>
      </c>
      <c r="G2859">
        <v>230.65907999999999</v>
      </c>
      <c r="H2859">
        <f t="shared" si="520"/>
        <v>213.87932065146586</v>
      </c>
      <c r="I2859">
        <f>H2860+(H2860*skill_growth_function!$O$74)</f>
        <v>199.87270836281724</v>
      </c>
      <c r="J2859">
        <f>I2860+(I2860*skill_growth_function!$O$74)</f>
        <v>195.99279399114405</v>
      </c>
      <c r="K2859">
        <f>J2860+(J2860*skill_growth_function!$O$74)</f>
        <v>191.35400204366655</v>
      </c>
      <c r="L2859">
        <f>K2860+(K2860*skill_growth_function!$O$74)</f>
        <v>204.88490993475216</v>
      </c>
      <c r="M2859">
        <f>L2860+(L2860*skill_growth_function!$O$74)</f>
        <v>201.80245710167938</v>
      </c>
      <c r="N2859">
        <f>M2860+(M2860*skill_growth_function!$O$74)</f>
        <v>220.07790089413592</v>
      </c>
      <c r="O2859">
        <f>N2860+(N2860*skill_growth_function!$O$74)</f>
        <v>201.28536546568066</v>
      </c>
      <c r="P2859">
        <f>O2860+(O2860*skill_growth_function!$O$74)</f>
        <v>201.28536546568066</v>
      </c>
      <c r="Q2859">
        <f>P2860+(P2860*skill_growth_function!$O$74)</f>
        <v>201.28536546568066</v>
      </c>
    </row>
    <row r="2860" spans="1:17" x14ac:dyDescent="0.2">
      <c r="A2860">
        <v>404</v>
      </c>
      <c r="B2860" t="s">
        <v>39</v>
      </c>
      <c r="C2860">
        <f>IFERROR(VLOOKUP(A2860&amp;B2860&amp;E2860,urban_rural_adjustment!$A$2:$E$17,5,FALSE),1)</f>
        <v>0.92725298588490801</v>
      </c>
      <c r="D2860">
        <v>30</v>
      </c>
      <c r="E2860">
        <v>1</v>
      </c>
      <c r="F2860">
        <v>4</v>
      </c>
      <c r="G2860">
        <v>215.81623999999999</v>
      </c>
      <c r="H2860">
        <f t="shared" si="520"/>
        <v>200.11625294245391</v>
      </c>
      <c r="I2860">
        <f>H2861+(H2861*skill_growth_function!$O$75)</f>
        <v>196.23161090124339</v>
      </c>
      <c r="J2860">
        <f>I2861+(I2861*skill_growth_function!$O$75)</f>
        <v>191.58716659310031</v>
      </c>
      <c r="K2860">
        <f>J2861+(J2861*skill_growth_function!$O$75)</f>
        <v>205.13456187409238</v>
      </c>
      <c r="L2860">
        <f>K2861+(K2861*skill_growth_function!$O$75)</f>
        <v>202.0483530771082</v>
      </c>
      <c r="M2860">
        <f>L2861+(L2861*skill_growth_function!$O$75)</f>
        <v>220.34606546897768</v>
      </c>
      <c r="N2860">
        <f>M2861+(M2861*skill_growth_function!$O$75)</f>
        <v>201.53063136576725</v>
      </c>
      <c r="O2860">
        <f>N2861+(N2861*skill_growth_function!$O$75)</f>
        <v>201.53063136576725</v>
      </c>
      <c r="P2860">
        <f>O2861+(O2861*skill_growth_function!$O$75)</f>
        <v>201.53063136576725</v>
      </c>
      <c r="Q2860">
        <f>P2861+(P2861*skill_growth_function!$O$75)</f>
        <v>201.53063136576725</v>
      </c>
    </row>
    <row r="2861" spans="1:17" x14ac:dyDescent="0.2">
      <c r="A2861">
        <v>404</v>
      </c>
      <c r="B2861" t="s">
        <v>39</v>
      </c>
      <c r="C2861">
        <f>IFERROR(VLOOKUP(A2861&amp;B2861&amp;E2861,urban_rural_adjustment!$A$2:$E$17,5,FALSE),1)</f>
        <v>0.92725298588490801</v>
      </c>
      <c r="D2861">
        <v>35</v>
      </c>
      <c r="E2861">
        <v>1</v>
      </c>
      <c r="F2861">
        <v>4</v>
      </c>
      <c r="G2861">
        <v>211.07485</v>
      </c>
      <c r="H2861">
        <f t="shared" si="520"/>
        <v>195.71978490770908</v>
      </c>
      <c r="I2861">
        <f>H2862+(H2862*skill_growth_function!$O$76)</f>
        <v>191.08745458727427</v>
      </c>
      <c r="J2861">
        <f>I2862+(I2862*skill_growth_function!$O$76)</f>
        <v>204.59951453662609</v>
      </c>
      <c r="K2861">
        <f>J2862+(J2862*skill_growth_function!$O$76)</f>
        <v>201.52135542071275</v>
      </c>
      <c r="L2861">
        <f>K2862+(K2862*skill_growth_function!$O$76)</f>
        <v>219.7713423478553</v>
      </c>
      <c r="M2861">
        <f>L2862+(L2862*skill_growth_function!$O$76)</f>
        <v>201.00498406993839</v>
      </c>
      <c r="N2861">
        <f>M2862+(M2862*skill_growth_function!$O$76)</f>
        <v>201.00498406993839</v>
      </c>
      <c r="O2861">
        <f>N2862+(N2862*skill_growth_function!$O$76)</f>
        <v>201.00498406993839</v>
      </c>
      <c r="P2861">
        <f>O2862+(O2862*skill_growth_function!$O$76)</f>
        <v>201.00498406993839</v>
      </c>
      <c r="Q2861">
        <f>P2862+(P2862*skill_growth_function!$O$76)</f>
        <v>201.00498406993839</v>
      </c>
    </row>
    <row r="2862" spans="1:17" x14ac:dyDescent="0.2">
      <c r="A2862">
        <v>404</v>
      </c>
      <c r="B2862" t="s">
        <v>39</v>
      </c>
      <c r="C2862">
        <f>IFERROR(VLOOKUP(A2862&amp;B2862&amp;E2862,urban_rural_adjustment!$A$2:$E$17,5,FALSE),1)</f>
        <v>0.92725298588490801</v>
      </c>
      <c r="D2862">
        <v>40</v>
      </c>
      <c r="E2862">
        <v>1</v>
      </c>
      <c r="F2862">
        <v>4</v>
      </c>
      <c r="G2862">
        <v>204.8169</v>
      </c>
      <c r="H2862">
        <f t="shared" si="520"/>
        <v>189.91708208469061</v>
      </c>
      <c r="I2862">
        <f>H2863+(H2863*skill_growth_function!$O$77)</f>
        <v>203.34638336497051</v>
      </c>
      <c r="J2862">
        <f>I2863+(I2863*skill_growth_function!$O$77)</f>
        <v>200.28707735898854</v>
      </c>
      <c r="K2862">
        <f>J2863+(J2863*skill_growth_function!$O$77)</f>
        <v>218.4252867603999</v>
      </c>
      <c r="L2862">
        <f>K2863+(K2863*skill_growth_function!$O$77)</f>
        <v>199.7738686796275</v>
      </c>
      <c r="M2862">
        <f>L2863+(L2863*skill_growth_function!$O$77)</f>
        <v>199.7738686796275</v>
      </c>
      <c r="N2862">
        <f>M2863+(M2863*skill_growth_function!$O$77)</f>
        <v>199.7738686796275</v>
      </c>
      <c r="O2862">
        <f>N2863+(N2863*skill_growth_function!$O$77)</f>
        <v>199.7738686796275</v>
      </c>
      <c r="P2862">
        <f>O2863+(O2863*skill_growth_function!$O$77)</f>
        <v>199.7738686796275</v>
      </c>
      <c r="Q2862">
        <f>P2863+(P2863*skill_growth_function!$O$77)</f>
        <v>199.7738686796275</v>
      </c>
    </row>
    <row r="2863" spans="1:17" x14ac:dyDescent="0.2">
      <c r="A2863">
        <v>404</v>
      </c>
      <c r="B2863" t="s">
        <v>39</v>
      </c>
      <c r="C2863">
        <f>IFERROR(VLOOKUP(A2863&amp;B2863&amp;E2863,urban_rural_adjustment!$A$2:$E$17,5,FALSE),1)</f>
        <v>0.92725298588490801</v>
      </c>
      <c r="D2863">
        <v>45</v>
      </c>
      <c r="E2863">
        <v>1</v>
      </c>
      <c r="F2863">
        <v>4</v>
      </c>
      <c r="G2863">
        <v>217.30565000000001</v>
      </c>
      <c r="H2863">
        <f t="shared" si="520"/>
        <v>201.49731281216077</v>
      </c>
      <c r="I2863">
        <f>H2864+(H2864*skill_growth_function!$O$78)</f>
        <v>198.46582570590095</v>
      </c>
      <c r="J2863">
        <f>I2864+(I2864*skill_growth_function!$O$78)</f>
        <v>216.43910063279722</v>
      </c>
      <c r="K2863">
        <f>J2864+(J2864*skill_growth_function!$O$78)</f>
        <v>197.95728373878111</v>
      </c>
      <c r="L2863">
        <f>K2864+(K2864*skill_growth_function!$O$78)</f>
        <v>197.95728373878111</v>
      </c>
      <c r="M2863">
        <f>L2864+(L2864*skill_growth_function!$O$78)</f>
        <v>197.95728373878111</v>
      </c>
      <c r="N2863">
        <f>M2864+(M2864*skill_growth_function!$O$78)</f>
        <v>197.95728373878111</v>
      </c>
      <c r="O2863">
        <f>N2864+(N2864*skill_growth_function!$O$78)</f>
        <v>197.95728373878111</v>
      </c>
      <c r="P2863">
        <f>O2864+(O2864*skill_growth_function!$O$78)</f>
        <v>197.95728373878111</v>
      </c>
      <c r="Q2863">
        <f>P2864+(P2864*skill_growth_function!$O$78)</f>
        <v>197.95728373878111</v>
      </c>
    </row>
    <row r="2864" spans="1:17" x14ac:dyDescent="0.2">
      <c r="A2864">
        <v>404</v>
      </c>
      <c r="B2864" t="s">
        <v>39</v>
      </c>
      <c r="C2864">
        <f>IFERROR(VLOOKUP(A2864&amp;B2864&amp;E2864,urban_rural_adjustment!$A$2:$E$17,5,FALSE),1)</f>
        <v>0.92725298588490801</v>
      </c>
      <c r="D2864">
        <v>50</v>
      </c>
      <c r="E2864">
        <v>1</v>
      </c>
      <c r="F2864">
        <v>4</v>
      </c>
      <c r="G2864">
        <v>211.54095000000001</v>
      </c>
      <c r="H2864">
        <f t="shared" si="520"/>
        <v>196.15197752443004</v>
      </c>
      <c r="I2864">
        <f>H2865+(H2865*skill_growth_function!$O$79)</f>
        <v>213.91570791459429</v>
      </c>
      <c r="J2864">
        <f>I2865+(I2865*skill_growth_function!$O$79)</f>
        <v>195.64936448185745</v>
      </c>
      <c r="K2864">
        <f>J2865+(J2865*skill_growth_function!$O$79)</f>
        <v>195.64936448185745</v>
      </c>
      <c r="L2864">
        <f>K2865+(K2865*skill_growth_function!$O$79)</f>
        <v>195.64936448185745</v>
      </c>
      <c r="M2864">
        <f>L2865+(L2865*skill_growth_function!$O$79)</f>
        <v>195.64936448185745</v>
      </c>
      <c r="N2864">
        <f>M2865+(M2865*skill_growth_function!$O$79)</f>
        <v>195.64936448185745</v>
      </c>
      <c r="O2864">
        <f>N2865+(N2865*skill_growth_function!$O$79)</f>
        <v>195.64936448185745</v>
      </c>
      <c r="P2864">
        <f>O2865+(O2865*skill_growth_function!$O$79)</f>
        <v>195.64936448185745</v>
      </c>
      <c r="Q2864">
        <f>P2865+(P2865*skill_growth_function!$O$79)</f>
        <v>195.64936448185745</v>
      </c>
    </row>
    <row r="2865" spans="1:17" x14ac:dyDescent="0.2">
      <c r="A2865">
        <v>404</v>
      </c>
      <c r="B2865" t="s">
        <v>39</v>
      </c>
      <c r="C2865">
        <f>IFERROR(VLOOKUP(A2865&amp;B2865&amp;E2865,urban_rural_adjustment!$A$2:$E$17,5,FALSE),1)</f>
        <v>0.92725298588490801</v>
      </c>
      <c r="D2865">
        <v>55</v>
      </c>
      <c r="E2865">
        <v>1</v>
      </c>
      <c r="F2865">
        <v>4</v>
      </c>
      <c r="G2865">
        <v>227.74834000000001</v>
      </c>
      <c r="H2865">
        <f t="shared" si="520"/>
        <v>211.18032829533124</v>
      </c>
      <c r="I2865">
        <f>H2866+(H2866*skill_growth_function!$O$80)</f>
        <v>193.14755996575752</v>
      </c>
      <c r="J2865">
        <f>I2866+(I2866*skill_growth_function!$O$80)</f>
        <v>193.14755996575752</v>
      </c>
      <c r="K2865">
        <f>J2866+(J2866*skill_growth_function!$O$80)</f>
        <v>193.14755996575752</v>
      </c>
      <c r="L2865">
        <f>K2866+(K2866*skill_growth_function!$O$80)</f>
        <v>193.14755996575752</v>
      </c>
      <c r="M2865">
        <f>L2866+(L2866*skill_growth_function!$O$80)</f>
        <v>193.14755996575752</v>
      </c>
      <c r="N2865">
        <f>M2866+(M2866*skill_growth_function!$O$80)</f>
        <v>193.14755996575752</v>
      </c>
      <c r="O2865">
        <f>N2866+(N2866*skill_growth_function!$O$80)</f>
        <v>193.14755996575752</v>
      </c>
      <c r="P2865">
        <f>O2866+(O2866*skill_growth_function!$O$80)</f>
        <v>193.14755996575752</v>
      </c>
      <c r="Q2865">
        <f>P2866+(P2866*skill_growth_function!$O$80)</f>
        <v>193.14755996575752</v>
      </c>
    </row>
    <row r="2866" spans="1:17" x14ac:dyDescent="0.2">
      <c r="A2866">
        <v>404</v>
      </c>
      <c r="B2866" t="s">
        <v>39</v>
      </c>
      <c r="C2866">
        <f>IFERROR(VLOOKUP(A2866&amp;B2866&amp;E2866,urban_rural_adjustment!$A$2:$E$17,5,FALSE),1)</f>
        <v>0.92725298588490801</v>
      </c>
      <c r="D2866">
        <v>60</v>
      </c>
      <c r="E2866">
        <v>1</v>
      </c>
      <c r="F2866">
        <v>4</v>
      </c>
      <c r="G2866">
        <v>205.58784</v>
      </c>
      <c r="H2866">
        <f t="shared" si="520"/>
        <v>190.63193850162872</v>
      </c>
      <c r="I2866">
        <f t="shared" si="517"/>
        <v>190.63193850162872</v>
      </c>
      <c r="J2866">
        <f t="shared" si="517"/>
        <v>190.63193850162872</v>
      </c>
      <c r="K2866">
        <f t="shared" ref="K2866:Q2866" si="526">J2866</f>
        <v>190.63193850162872</v>
      </c>
      <c r="L2866">
        <f t="shared" si="526"/>
        <v>190.63193850162872</v>
      </c>
      <c r="M2866">
        <f t="shared" si="526"/>
        <v>190.63193850162872</v>
      </c>
      <c r="N2866">
        <f t="shared" si="526"/>
        <v>190.63193850162872</v>
      </c>
      <c r="O2866">
        <f t="shared" si="526"/>
        <v>190.63193850162872</v>
      </c>
      <c r="P2866">
        <f t="shared" si="526"/>
        <v>190.63193850162872</v>
      </c>
      <c r="Q2866">
        <f t="shared" si="526"/>
        <v>190.63193850162872</v>
      </c>
    </row>
    <row r="2867" spans="1:17" x14ac:dyDescent="0.2">
      <c r="A2867">
        <v>440</v>
      </c>
      <c r="B2867" t="s">
        <v>40</v>
      </c>
      <c r="C2867">
        <f>IFERROR(VLOOKUP(A2867&amp;B2867&amp;E2867,urban_rural_adjustment!$A$2:$E$17,5,FALSE),1)</f>
        <v>1</v>
      </c>
      <c r="D2867">
        <v>20</v>
      </c>
      <c r="E2867">
        <v>1</v>
      </c>
      <c r="F2867">
        <v>4</v>
      </c>
      <c r="G2867">
        <v>281.12</v>
      </c>
      <c r="H2867">
        <f t="shared" si="520"/>
        <v>281.12</v>
      </c>
      <c r="I2867">
        <f>H2868+(H2868*skill_growth_function!$O$73)</f>
        <v>292.46829726566403</v>
      </c>
      <c r="J2867">
        <f>I2868+(I2868*skill_growth_function!$O$73)</f>
        <v>284.27068344968825</v>
      </c>
      <c r="K2867">
        <f>J2868+(J2868*skill_growth_function!$O$73)</f>
        <v>280.29477379087615</v>
      </c>
      <c r="L2867">
        <f>K2868+(K2868*skill_growth_function!$O$73)</f>
        <v>279.72320058312351</v>
      </c>
      <c r="M2867">
        <f>L2868+(L2868*skill_growth_function!$O$73)</f>
        <v>279.14951350167473</v>
      </c>
      <c r="N2867">
        <f>M2868+(M2868*skill_growth_function!$O$73)</f>
        <v>271.06435665950517</v>
      </c>
      <c r="O2867">
        <f>N2868+(N2868*skill_growth_function!$O$73)</f>
        <v>271.07623830954424</v>
      </c>
      <c r="P2867">
        <f>O2868+(O2868*skill_growth_function!$O$73)</f>
        <v>275.96845790140156</v>
      </c>
      <c r="Q2867">
        <f>P2868+(P2868*skill_growth_function!$O$73)</f>
        <v>275.96845790140156</v>
      </c>
    </row>
    <row r="2868" spans="1:17" x14ac:dyDescent="0.2">
      <c r="A2868">
        <v>440</v>
      </c>
      <c r="B2868" t="s">
        <v>40</v>
      </c>
      <c r="C2868">
        <f>IFERROR(VLOOKUP(A2868&amp;B2868&amp;E2868,urban_rural_adjustment!$A$2:$E$17,5,FALSE),1)</f>
        <v>1</v>
      </c>
      <c r="D2868">
        <v>25</v>
      </c>
      <c r="E2868">
        <v>1</v>
      </c>
      <c r="F2868">
        <v>4</v>
      </c>
      <c r="G2868">
        <v>293.54000000000002</v>
      </c>
      <c r="H2868">
        <f t="shared" si="520"/>
        <v>293.54000000000002</v>
      </c>
      <c r="I2868">
        <f>H2869+(H2869*skill_growth_function!$O$74)</f>
        <v>285.31234735511953</v>
      </c>
      <c r="J2868">
        <f>I2869+(I2869*skill_growth_function!$O$74)</f>
        <v>281.32186861893166</v>
      </c>
      <c r="K2868">
        <f>J2869+(J2869*skill_growth_function!$O$74)</f>
        <v>280.74820097367814</v>
      </c>
      <c r="L2868">
        <f>K2869+(K2869*skill_growth_function!$O$74)</f>
        <v>280.17241170878043</v>
      </c>
      <c r="M2868">
        <f>L2869+(L2869*skill_growth_function!$O$74)</f>
        <v>272.05762811808358</v>
      </c>
      <c r="N2868">
        <f>M2869+(M2869*skill_growth_function!$O$74)</f>
        <v>272.06955330650601</v>
      </c>
      <c r="O2868">
        <f>N2869+(N2869*skill_growth_function!$O$74)</f>
        <v>276.9796996451683</v>
      </c>
      <c r="P2868">
        <f>O2869+(O2869*skill_growth_function!$O$74)</f>
        <v>276.9796996451683</v>
      </c>
      <c r="Q2868">
        <f>P2869+(P2869*skill_growth_function!$O$74)</f>
        <v>276.9796996451683</v>
      </c>
    </row>
    <row r="2869" spans="1:17" x14ac:dyDescent="0.2">
      <c r="A2869">
        <v>440</v>
      </c>
      <c r="B2869" t="s">
        <v>40</v>
      </c>
      <c r="C2869">
        <f>IFERROR(VLOOKUP(A2869&amp;B2869&amp;E2869,urban_rural_adjustment!$A$2:$E$17,5,FALSE),1)</f>
        <v>1</v>
      </c>
      <c r="D2869">
        <v>30</v>
      </c>
      <c r="E2869">
        <v>1</v>
      </c>
      <c r="F2869">
        <v>4</v>
      </c>
      <c r="G2869">
        <v>285.66000000000003</v>
      </c>
      <c r="H2869">
        <f t="shared" si="520"/>
        <v>285.66000000000003</v>
      </c>
      <c r="I2869">
        <f>H2870+(H2870*skill_growth_function!$O$75)</f>
        <v>281.66465887177117</v>
      </c>
      <c r="J2869">
        <f>I2870+(I2870*skill_growth_function!$O$75)</f>
        <v>281.09029221339745</v>
      </c>
      <c r="K2869">
        <f>J2870+(J2870*skill_growth_function!$O$75)</f>
        <v>280.51380135018934</v>
      </c>
      <c r="L2869">
        <f>K2870+(K2870*skill_growth_function!$O$75)</f>
        <v>272.38912990849661</v>
      </c>
      <c r="M2869">
        <f>L2870+(L2870*skill_growth_function!$O$75)</f>
        <v>272.40106962774229</v>
      </c>
      <c r="N2869">
        <f>M2870+(M2870*skill_growth_function!$O$75)</f>
        <v>277.31719897196746</v>
      </c>
      <c r="O2869">
        <f>N2870+(N2870*skill_growth_function!$O$75)</f>
        <v>277.31719897196746</v>
      </c>
      <c r="P2869">
        <f>O2870+(O2870*skill_growth_function!$O$75)</f>
        <v>277.31719897196746</v>
      </c>
      <c r="Q2869">
        <f>P2870+(P2870*skill_growth_function!$O$75)</f>
        <v>277.31719897196746</v>
      </c>
    </row>
    <row r="2870" spans="1:17" x14ac:dyDescent="0.2">
      <c r="A2870">
        <v>440</v>
      </c>
      <c r="B2870" t="s">
        <v>40</v>
      </c>
      <c r="C2870">
        <f>IFERROR(VLOOKUP(A2870&amp;B2870&amp;E2870,urban_rural_adjustment!$A$2:$E$17,5,FALSE),1)</f>
        <v>1</v>
      </c>
      <c r="D2870">
        <v>35</v>
      </c>
      <c r="E2870">
        <v>1</v>
      </c>
      <c r="F2870">
        <v>4</v>
      </c>
      <c r="G2870">
        <v>280.93</v>
      </c>
      <c r="H2870">
        <f t="shared" si="520"/>
        <v>280.93</v>
      </c>
      <c r="I2870">
        <f>H2871+(H2871*skill_growth_function!$O$76)</f>
        <v>280.35713144778879</v>
      </c>
      <c r="J2870">
        <f>I2871+(I2871*skill_growth_function!$O$76)</f>
        <v>279.78214423125348</v>
      </c>
      <c r="K2870">
        <f>J2871+(J2871*skill_growth_function!$O$76)</f>
        <v>271.67866416649377</v>
      </c>
      <c r="L2870">
        <f>K2871+(K2871*skill_growth_function!$O$76)</f>
        <v>271.69057274366895</v>
      </c>
      <c r="M2870">
        <f>L2871+(L2871*skill_growth_function!$O$76)</f>
        <v>276.59387947091415</v>
      </c>
      <c r="N2870">
        <f>M2871+(M2871*skill_growth_function!$O$76)</f>
        <v>276.59387947091415</v>
      </c>
      <c r="O2870">
        <f>N2871+(N2871*skill_growth_function!$O$76)</f>
        <v>276.59387947091415</v>
      </c>
      <c r="P2870">
        <f>O2871+(O2871*skill_growth_function!$O$76)</f>
        <v>276.59387947091415</v>
      </c>
      <c r="Q2870">
        <f>P2871+(P2871*skill_growth_function!$O$76)</f>
        <v>276.59387947091415</v>
      </c>
    </row>
    <row r="2871" spans="1:17" x14ac:dyDescent="0.2">
      <c r="A2871">
        <v>440</v>
      </c>
      <c r="B2871" t="s">
        <v>40</v>
      </c>
      <c r="C2871">
        <f>IFERROR(VLOOKUP(A2871&amp;B2871&amp;E2871,urban_rural_adjustment!$A$2:$E$17,5,FALSE),1)</f>
        <v>1</v>
      </c>
      <c r="D2871">
        <v>40</v>
      </c>
      <c r="E2871">
        <v>1</v>
      </c>
      <c r="F2871">
        <v>4</v>
      </c>
      <c r="G2871">
        <v>278.64</v>
      </c>
      <c r="H2871">
        <f t="shared" si="520"/>
        <v>278.64</v>
      </c>
      <c r="I2871">
        <f>H2872+(H2872*skill_growth_function!$O$77)</f>
        <v>278.06853446535121</v>
      </c>
      <c r="J2871">
        <f>I2872+(I2872*skill_growth_function!$O$77)</f>
        <v>270.01468659786747</v>
      </c>
      <c r="K2871">
        <f>J2872+(J2872*skill_growth_function!$O$77)</f>
        <v>270.02652223738534</v>
      </c>
      <c r="L2871">
        <f>K2872+(K2872*skill_growth_function!$O$77)</f>
        <v>274.89979719002923</v>
      </c>
      <c r="M2871">
        <f>L2872+(L2872*skill_growth_function!$O$77)</f>
        <v>274.89979719002923</v>
      </c>
      <c r="N2871">
        <f>M2872+(M2872*skill_growth_function!$O$77)</f>
        <v>274.89979719002923</v>
      </c>
      <c r="O2871">
        <f>N2872+(N2872*skill_growth_function!$O$77)</f>
        <v>274.89979719002923</v>
      </c>
      <c r="P2871">
        <f>O2872+(O2872*skill_growth_function!$O$77)</f>
        <v>274.89979719002923</v>
      </c>
      <c r="Q2871">
        <f>P2872+(P2872*skill_growth_function!$O$77)</f>
        <v>274.89979719002923</v>
      </c>
    </row>
    <row r="2872" spans="1:17" x14ac:dyDescent="0.2">
      <c r="A2872">
        <v>440</v>
      </c>
      <c r="B2872" t="s">
        <v>40</v>
      </c>
      <c r="C2872">
        <f>IFERROR(VLOOKUP(A2872&amp;B2872&amp;E2872,urban_rural_adjustment!$A$2:$E$17,5,FALSE),1)</f>
        <v>1</v>
      </c>
      <c r="D2872">
        <v>45</v>
      </c>
      <c r="E2872">
        <v>1</v>
      </c>
      <c r="F2872">
        <v>4</v>
      </c>
      <c r="G2872">
        <v>275.54000000000002</v>
      </c>
      <c r="H2872">
        <f t="shared" si="520"/>
        <v>275.54000000000002</v>
      </c>
      <c r="I2872">
        <f>H2873+(H2873*skill_growth_function!$O$78)</f>
        <v>267.55938743024888</v>
      </c>
      <c r="J2872">
        <f>I2873+(I2873*skill_growth_function!$O$78)</f>
        <v>267.57111544585848</v>
      </c>
      <c r="K2872">
        <f>J2873+(J2873*skill_growth_function!$O$78)</f>
        <v>272.40007670547493</v>
      </c>
      <c r="L2872">
        <f>K2873+(K2873*skill_growth_function!$O$78)</f>
        <v>272.40007670547493</v>
      </c>
      <c r="M2872">
        <f>L2873+(L2873*skill_growth_function!$O$78)</f>
        <v>272.40007670547493</v>
      </c>
      <c r="N2872">
        <f>M2873+(M2873*skill_growth_function!$O$78)</f>
        <v>272.40007670547493</v>
      </c>
      <c r="O2872">
        <f>N2873+(N2873*skill_growth_function!$O$78)</f>
        <v>272.40007670547493</v>
      </c>
      <c r="P2872">
        <f>O2873+(O2873*skill_growth_function!$O$78)</f>
        <v>272.40007670547493</v>
      </c>
      <c r="Q2872">
        <f>P2873+(P2873*skill_growth_function!$O$78)</f>
        <v>272.40007670547493</v>
      </c>
    </row>
    <row r="2873" spans="1:17" x14ac:dyDescent="0.2">
      <c r="A2873">
        <v>440</v>
      </c>
      <c r="B2873" t="s">
        <v>40</v>
      </c>
      <c r="C2873">
        <f>IFERROR(VLOOKUP(A2873&amp;B2873&amp;E2873,urban_rural_adjustment!$A$2:$E$17,5,FALSE),1)</f>
        <v>1</v>
      </c>
      <c r="D2873">
        <v>50</v>
      </c>
      <c r="E2873">
        <v>1</v>
      </c>
      <c r="F2873">
        <v>4</v>
      </c>
      <c r="G2873">
        <v>264.44</v>
      </c>
      <c r="H2873">
        <f t="shared" si="520"/>
        <v>264.44</v>
      </c>
      <c r="I2873">
        <f>H2874+(H2874*skill_growth_function!$O$79)</f>
        <v>264.45159128250958</v>
      </c>
      <c r="J2873">
        <f>I2874+(I2874*skill_growth_function!$O$79)</f>
        <v>269.22425326143519</v>
      </c>
      <c r="K2873">
        <f>J2874+(J2874*skill_growth_function!$O$79)</f>
        <v>269.22425326143519</v>
      </c>
      <c r="L2873">
        <f>K2874+(K2874*skill_growth_function!$O$79)</f>
        <v>269.22425326143519</v>
      </c>
      <c r="M2873">
        <f>L2874+(L2874*skill_growth_function!$O$79)</f>
        <v>269.22425326143519</v>
      </c>
      <c r="N2873">
        <f>M2874+(M2874*skill_growth_function!$O$79)</f>
        <v>269.22425326143519</v>
      </c>
      <c r="O2873">
        <f>N2874+(N2874*skill_growth_function!$O$79)</f>
        <v>269.22425326143519</v>
      </c>
      <c r="P2873">
        <f>O2874+(O2874*skill_growth_function!$O$79)</f>
        <v>269.22425326143519</v>
      </c>
      <c r="Q2873">
        <f>P2874+(P2874*skill_growth_function!$O$79)</f>
        <v>269.22425326143519</v>
      </c>
    </row>
    <row r="2874" spans="1:17" x14ac:dyDescent="0.2">
      <c r="A2874">
        <v>440</v>
      </c>
      <c r="B2874" t="s">
        <v>40</v>
      </c>
      <c r="C2874">
        <f>IFERROR(VLOOKUP(A2874&amp;B2874&amp;E2874,urban_rural_adjustment!$A$2:$E$17,5,FALSE),1)</f>
        <v>1</v>
      </c>
      <c r="D2874">
        <v>55</v>
      </c>
      <c r="E2874">
        <v>1</v>
      </c>
      <c r="F2874">
        <v>4</v>
      </c>
      <c r="G2874">
        <v>261.07</v>
      </c>
      <c r="H2874">
        <f t="shared" si="520"/>
        <v>261.07</v>
      </c>
      <c r="I2874">
        <f>H2875+(H2875*skill_growth_function!$O$80)</f>
        <v>265.78163306976296</v>
      </c>
      <c r="J2874">
        <f>I2875+(I2875*skill_growth_function!$O$80)</f>
        <v>265.78163306976296</v>
      </c>
      <c r="K2874">
        <f>J2875+(J2875*skill_growth_function!$O$80)</f>
        <v>265.78163306976296</v>
      </c>
      <c r="L2874">
        <f>K2875+(K2875*skill_growth_function!$O$80)</f>
        <v>265.78163306976296</v>
      </c>
      <c r="M2874">
        <f>L2875+(L2875*skill_growth_function!$O$80)</f>
        <v>265.78163306976296</v>
      </c>
      <c r="N2874">
        <f>M2875+(M2875*skill_growth_function!$O$80)</f>
        <v>265.78163306976296</v>
      </c>
      <c r="O2874">
        <f>N2875+(N2875*skill_growth_function!$O$80)</f>
        <v>265.78163306976296</v>
      </c>
      <c r="P2874">
        <f>O2875+(O2875*skill_growth_function!$O$80)</f>
        <v>265.78163306976296</v>
      </c>
      <c r="Q2874">
        <f>P2875+(P2875*skill_growth_function!$O$80)</f>
        <v>265.78163306976296</v>
      </c>
    </row>
    <row r="2875" spans="1:17" x14ac:dyDescent="0.2">
      <c r="A2875">
        <v>440</v>
      </c>
      <c r="B2875" t="s">
        <v>40</v>
      </c>
      <c r="C2875">
        <f>IFERROR(VLOOKUP(A2875&amp;B2875&amp;E2875,urban_rural_adjustment!$A$2:$E$17,5,FALSE),1)</f>
        <v>1</v>
      </c>
      <c r="D2875">
        <v>60</v>
      </c>
      <c r="E2875">
        <v>1</v>
      </c>
      <c r="F2875">
        <v>4</v>
      </c>
      <c r="G2875">
        <v>262.32</v>
      </c>
      <c r="H2875">
        <f t="shared" si="520"/>
        <v>262.32</v>
      </c>
      <c r="I2875">
        <f t="shared" ref="I2875:J2938" si="527">H2875</f>
        <v>262.32</v>
      </c>
      <c r="J2875">
        <f t="shared" si="527"/>
        <v>262.32</v>
      </c>
      <c r="K2875">
        <f t="shared" ref="K2875:Q2875" si="528">J2875</f>
        <v>262.32</v>
      </c>
      <c r="L2875">
        <f t="shared" si="528"/>
        <v>262.32</v>
      </c>
      <c r="M2875">
        <f t="shared" si="528"/>
        <v>262.32</v>
      </c>
      <c r="N2875">
        <f t="shared" si="528"/>
        <v>262.32</v>
      </c>
      <c r="O2875">
        <f t="shared" si="528"/>
        <v>262.32</v>
      </c>
      <c r="P2875">
        <f t="shared" si="528"/>
        <v>262.32</v>
      </c>
      <c r="Q2875">
        <f t="shared" si="528"/>
        <v>262.32</v>
      </c>
    </row>
    <row r="2876" spans="1:17" x14ac:dyDescent="0.2">
      <c r="A2876">
        <v>484</v>
      </c>
      <c r="B2876" t="s">
        <v>41</v>
      </c>
      <c r="C2876">
        <f>IFERROR(VLOOKUP(A2876&amp;B2876&amp;E2876,urban_rural_adjustment!$A$2:$E$17,5,FALSE),1)</f>
        <v>1</v>
      </c>
      <c r="D2876">
        <v>20</v>
      </c>
      <c r="E2876">
        <v>1</v>
      </c>
      <c r="F2876">
        <v>4</v>
      </c>
      <c r="G2876">
        <v>271.95999999999998</v>
      </c>
      <c r="H2876">
        <f t="shared" si="520"/>
        <v>271.95999999999998</v>
      </c>
      <c r="I2876">
        <f>H2877+(H2877*skill_growth_function!$O$73)</f>
        <v>267.28059352894672</v>
      </c>
      <c r="J2876">
        <f>I2877+(I2877*skill_growth_function!$O$73)</f>
        <v>258.92455760965618</v>
      </c>
      <c r="K2876">
        <f>J2877+(J2877*skill_growth_function!$O$73)</f>
        <v>264.76995735907451</v>
      </c>
      <c r="L2876">
        <f>K2877+(K2877*skill_growth_function!$O$73)</f>
        <v>260.43852256416795</v>
      </c>
      <c r="M2876">
        <f>L2877+(L2877*skill_growth_function!$O$73)</f>
        <v>249.69870288436439</v>
      </c>
      <c r="N2876">
        <f>M2877+(M2877*skill_growth_function!$O$73)</f>
        <v>254.2535283082124</v>
      </c>
      <c r="O2876">
        <f>N2877+(N2877*skill_growth_function!$O$73)</f>
        <v>254.83679154369119</v>
      </c>
      <c r="P2876">
        <f>O2877+(O2877*skill_growth_function!$O$73)</f>
        <v>252.39247001801337</v>
      </c>
      <c r="Q2876">
        <f>P2877+(P2877*skill_growth_function!$O$73)</f>
        <v>252.39247001801337</v>
      </c>
    </row>
    <row r="2877" spans="1:17" x14ac:dyDescent="0.2">
      <c r="A2877">
        <v>484</v>
      </c>
      <c r="B2877" t="s">
        <v>41</v>
      </c>
      <c r="C2877">
        <f>IFERROR(VLOOKUP(A2877&amp;B2877&amp;E2877,urban_rural_adjustment!$A$2:$E$17,5,FALSE),1)</f>
        <v>1</v>
      </c>
      <c r="D2877">
        <v>25</v>
      </c>
      <c r="E2877">
        <v>1</v>
      </c>
      <c r="F2877">
        <v>4</v>
      </c>
      <c r="G2877">
        <v>268.26</v>
      </c>
      <c r="H2877">
        <f t="shared" si="520"/>
        <v>268.26</v>
      </c>
      <c r="I2877">
        <f>H2878+(H2878*skill_growth_function!$O$74)</f>
        <v>259.87334473965046</v>
      </c>
      <c r="J2877">
        <f>I2878+(I2878*skill_growth_function!$O$74)</f>
        <v>265.74016401027268</v>
      </c>
      <c r="K2877">
        <f>J2878+(J2878*skill_growth_function!$O$74)</f>
        <v>261.39285737367692</v>
      </c>
      <c r="L2877">
        <f>K2878+(K2878*skill_growth_function!$O$74)</f>
        <v>250.61368336308016</v>
      </c>
      <c r="M2877">
        <f>L2878+(L2878*skill_growth_function!$O$74)</f>
        <v>255.1851992074175</v>
      </c>
      <c r="N2877">
        <f>M2878+(M2878*skill_growth_function!$O$74)</f>
        <v>255.77059971661157</v>
      </c>
      <c r="O2877">
        <f>N2878+(N2878*skill_growth_function!$O$74)</f>
        <v>253.31732137035814</v>
      </c>
      <c r="P2877">
        <f>O2878+(O2878*skill_growth_function!$O$74)</f>
        <v>253.31732137035814</v>
      </c>
      <c r="Q2877">
        <f>P2878+(P2878*skill_growth_function!$O$74)</f>
        <v>253.31732137035814</v>
      </c>
    </row>
    <row r="2878" spans="1:17" x14ac:dyDescent="0.2">
      <c r="A2878">
        <v>484</v>
      </c>
      <c r="B2878" t="s">
        <v>41</v>
      </c>
      <c r="C2878">
        <f>IFERROR(VLOOKUP(A2878&amp;B2878&amp;E2878,urban_rural_adjustment!$A$2:$E$17,5,FALSE),1)</f>
        <v>1</v>
      </c>
      <c r="D2878">
        <v>30</v>
      </c>
      <c r="E2878">
        <v>1</v>
      </c>
      <c r="F2878">
        <v>4</v>
      </c>
      <c r="G2878">
        <v>260.19</v>
      </c>
      <c r="H2878">
        <f t="shared" si="520"/>
        <v>260.19</v>
      </c>
      <c r="I2878">
        <f>H2879+(H2879*skill_growth_function!$O$75)</f>
        <v>266.06396798064259</v>
      </c>
      <c r="J2878">
        <f>I2879+(I2879*skill_growth_function!$O$75)</f>
        <v>261.71136415777244</v>
      </c>
      <c r="K2878">
        <f>J2879+(J2879*skill_growth_function!$O$75)</f>
        <v>250.91905574065893</v>
      </c>
      <c r="L2878">
        <f>K2879+(K2879*skill_growth_function!$O$75)</f>
        <v>255.49614196983634</v>
      </c>
      <c r="M2878">
        <f>L2879+(L2879*skill_growth_function!$O$75)</f>
        <v>256.08225578862681</v>
      </c>
      <c r="N2878">
        <f>M2879+(M2879*skill_growth_function!$O$75)</f>
        <v>253.62598812658103</v>
      </c>
      <c r="O2878">
        <f>N2879+(N2879*skill_growth_function!$O$75)</f>
        <v>253.62598812658103</v>
      </c>
      <c r="P2878">
        <f>O2879+(O2879*skill_growth_function!$O$75)</f>
        <v>253.62598812658103</v>
      </c>
      <c r="Q2878">
        <f>P2879+(P2879*skill_growth_function!$O$75)</f>
        <v>253.62598812658103</v>
      </c>
    </row>
    <row r="2879" spans="1:17" x14ac:dyDescent="0.2">
      <c r="A2879">
        <v>484</v>
      </c>
      <c r="B2879" t="s">
        <v>41</v>
      </c>
      <c r="C2879">
        <f>IFERROR(VLOOKUP(A2879&amp;B2879&amp;E2879,urban_rural_adjustment!$A$2:$E$17,5,FALSE),1)</f>
        <v>1</v>
      </c>
      <c r="D2879">
        <v>35</v>
      </c>
      <c r="E2879">
        <v>1</v>
      </c>
      <c r="F2879">
        <v>4</v>
      </c>
      <c r="G2879">
        <v>265.37</v>
      </c>
      <c r="H2879">
        <f t="shared" si="520"/>
        <v>265.37</v>
      </c>
      <c r="I2879">
        <f>H2880+(H2880*skill_growth_function!$O$76)</f>
        <v>261.02874896461333</v>
      </c>
      <c r="J2879">
        <f>I2880+(I2880*skill_growth_function!$O$76)</f>
        <v>250.2645898551101</v>
      </c>
      <c r="K2879">
        <f>J2880+(J2880*skill_growth_function!$O$76)</f>
        <v>254.82973778496876</v>
      </c>
      <c r="L2879">
        <f>K2880+(K2880*skill_growth_function!$O$76)</f>
        <v>255.41432285777253</v>
      </c>
      <c r="M2879">
        <f>L2880+(L2880*skill_growth_function!$O$76)</f>
        <v>252.96446181712042</v>
      </c>
      <c r="N2879">
        <f>M2880+(M2880*skill_growth_function!$O$76)</f>
        <v>252.96446181712042</v>
      </c>
      <c r="O2879">
        <f>N2880+(N2880*skill_growth_function!$O$76)</f>
        <v>252.96446181712042</v>
      </c>
      <c r="P2879">
        <f>O2880+(O2880*skill_growth_function!$O$76)</f>
        <v>252.96446181712042</v>
      </c>
      <c r="Q2879">
        <f>P2880+(P2880*skill_growth_function!$O$76)</f>
        <v>252.96446181712042</v>
      </c>
    </row>
    <row r="2880" spans="1:17" x14ac:dyDescent="0.2">
      <c r="A2880">
        <v>484</v>
      </c>
      <c r="B2880" t="s">
        <v>41</v>
      </c>
      <c r="C2880">
        <f>IFERROR(VLOOKUP(A2880&amp;B2880&amp;E2880,urban_rural_adjustment!$A$2:$E$17,5,FALSE),1)</f>
        <v>1</v>
      </c>
      <c r="D2880">
        <v>40</v>
      </c>
      <c r="E2880">
        <v>1</v>
      </c>
      <c r="F2880">
        <v>4</v>
      </c>
      <c r="G2880">
        <v>259.43</v>
      </c>
      <c r="H2880">
        <f t="shared" si="520"/>
        <v>259.43</v>
      </c>
      <c r="I2880">
        <f>H2881+(H2881*skill_growth_function!$O$77)</f>
        <v>248.73176921563152</v>
      </c>
      <c r="J2880">
        <f>I2881+(I2881*skill_growth_function!$O$77)</f>
        <v>253.26895652599856</v>
      </c>
      <c r="K2880">
        <f>J2881+(J2881*skill_growth_function!$O$77)</f>
        <v>253.84996113196266</v>
      </c>
      <c r="L2880">
        <f>K2881+(K2881*skill_growth_function!$O$77)</f>
        <v>251.41510500099091</v>
      </c>
      <c r="M2880">
        <f>L2881+(L2881*skill_growth_function!$O$77)</f>
        <v>251.41510500099091</v>
      </c>
      <c r="N2880">
        <f>M2881+(M2881*skill_growth_function!$O$77)</f>
        <v>251.41510500099091</v>
      </c>
      <c r="O2880">
        <f>N2881+(N2881*skill_growth_function!$O$77)</f>
        <v>251.41510500099091</v>
      </c>
      <c r="P2880">
        <f>O2881+(O2881*skill_growth_function!$O$77)</f>
        <v>251.41510500099091</v>
      </c>
      <c r="Q2880">
        <f>P2881+(P2881*skill_growth_function!$O$77)</f>
        <v>251.41510500099091</v>
      </c>
    </row>
    <row r="2881" spans="1:17" x14ac:dyDescent="0.2">
      <c r="A2881">
        <v>484</v>
      </c>
      <c r="B2881" t="s">
        <v>41</v>
      </c>
      <c r="C2881">
        <f>IFERROR(VLOOKUP(A2881&amp;B2881&amp;E2881,urban_rural_adjustment!$A$2:$E$17,5,FALSE),1)</f>
        <v>1</v>
      </c>
      <c r="D2881">
        <v>45</v>
      </c>
      <c r="E2881">
        <v>1</v>
      </c>
      <c r="F2881">
        <v>4</v>
      </c>
      <c r="G2881">
        <v>246.47</v>
      </c>
      <c r="H2881">
        <f t="shared" si="520"/>
        <v>246.47</v>
      </c>
      <c r="I2881">
        <f>H2882+(H2882*skill_growth_function!$O$78)</f>
        <v>250.96592973150408</v>
      </c>
      <c r="J2881">
        <f>I2882+(I2882*skill_growth_function!$O$78)</f>
        <v>251.54165114290058</v>
      </c>
      <c r="K2881">
        <f>J2882+(J2882*skill_growth_function!$O$78)</f>
        <v>249.12893566030232</v>
      </c>
      <c r="L2881">
        <f>K2882+(K2882*skill_growth_function!$O$78)</f>
        <v>249.12893566030232</v>
      </c>
      <c r="M2881">
        <f>L2882+(L2882*skill_growth_function!$O$78)</f>
        <v>249.12893566030232</v>
      </c>
      <c r="N2881">
        <f>M2882+(M2882*skill_growth_function!$O$78)</f>
        <v>249.12893566030232</v>
      </c>
      <c r="O2881">
        <f>N2882+(N2882*skill_growth_function!$O$78)</f>
        <v>249.12893566030232</v>
      </c>
      <c r="P2881">
        <f>O2882+(O2882*skill_growth_function!$O$78)</f>
        <v>249.12893566030232</v>
      </c>
      <c r="Q2881">
        <f>P2882+(P2882*skill_growth_function!$O$78)</f>
        <v>249.12893566030232</v>
      </c>
    </row>
    <row r="2882" spans="1:17" x14ac:dyDescent="0.2">
      <c r="A2882">
        <v>484</v>
      </c>
      <c r="B2882" t="s">
        <v>41</v>
      </c>
      <c r="C2882">
        <f>IFERROR(VLOOKUP(A2882&amp;B2882&amp;E2882,urban_rural_adjustment!$A$2:$E$17,5,FALSE),1)</f>
        <v>1</v>
      </c>
      <c r="D2882">
        <v>50</v>
      </c>
      <c r="E2882">
        <v>1</v>
      </c>
      <c r="F2882">
        <v>4</v>
      </c>
      <c r="G2882">
        <v>248.04</v>
      </c>
      <c r="H2882">
        <f t="shared" si="520"/>
        <v>248.04</v>
      </c>
      <c r="I2882">
        <f>H2883+(H2883*skill_growth_function!$O$79)</f>
        <v>248.60900926367003</v>
      </c>
      <c r="J2882">
        <f>I2883+(I2883*skill_growth_function!$O$79)</f>
        <v>246.22442284214293</v>
      </c>
      <c r="K2882">
        <f>J2883+(J2883*skill_growth_function!$O$79)</f>
        <v>246.22442284214293</v>
      </c>
      <c r="L2882">
        <f>K2883+(K2883*skill_growth_function!$O$79)</f>
        <v>246.22442284214293</v>
      </c>
      <c r="M2882">
        <f>L2883+(L2883*skill_growth_function!$O$79)</f>
        <v>246.22442284214293</v>
      </c>
      <c r="N2882">
        <f>M2883+(M2883*skill_growth_function!$O$79)</f>
        <v>246.22442284214293</v>
      </c>
      <c r="O2882">
        <f>N2883+(N2883*skill_growth_function!$O$79)</f>
        <v>246.22442284214293</v>
      </c>
      <c r="P2882">
        <f>O2883+(O2883*skill_growth_function!$O$79)</f>
        <v>246.22442284214293</v>
      </c>
      <c r="Q2882">
        <f>P2883+(P2883*skill_growth_function!$O$79)</f>
        <v>246.22442284214293</v>
      </c>
    </row>
    <row r="2883" spans="1:17" x14ac:dyDescent="0.2">
      <c r="A2883">
        <v>484</v>
      </c>
      <c r="B2883" t="s">
        <v>41</v>
      </c>
      <c r="C2883">
        <f>IFERROR(VLOOKUP(A2883&amp;B2883&amp;E2883,urban_rural_adjustment!$A$2:$E$17,5,FALSE),1)</f>
        <v>1</v>
      </c>
      <c r="D2883">
        <v>55</v>
      </c>
      <c r="E2883">
        <v>1</v>
      </c>
      <c r="F2883">
        <v>4</v>
      </c>
      <c r="G2883">
        <v>245.43</v>
      </c>
      <c r="H2883">
        <f t="shared" ref="H2883:H2946" si="529">G2883*C2883</f>
        <v>245.43</v>
      </c>
      <c r="I2883">
        <f>H2884+(H2884*skill_growth_function!$O$80)</f>
        <v>243.0759057249422</v>
      </c>
      <c r="J2883">
        <f>I2884+(I2884*skill_growth_function!$O$80)</f>
        <v>243.0759057249422</v>
      </c>
      <c r="K2883">
        <f>J2884+(J2884*skill_growth_function!$O$80)</f>
        <v>243.0759057249422</v>
      </c>
      <c r="L2883">
        <f>K2884+(K2884*skill_growth_function!$O$80)</f>
        <v>243.0759057249422</v>
      </c>
      <c r="M2883">
        <f>L2884+(L2884*skill_growth_function!$O$80)</f>
        <v>243.0759057249422</v>
      </c>
      <c r="N2883">
        <f>M2884+(M2884*skill_growth_function!$O$80)</f>
        <v>243.0759057249422</v>
      </c>
      <c r="O2883">
        <f>N2884+(N2884*skill_growth_function!$O$80)</f>
        <v>243.0759057249422</v>
      </c>
      <c r="P2883">
        <f>O2884+(O2884*skill_growth_function!$O$80)</f>
        <v>243.0759057249422</v>
      </c>
      <c r="Q2883">
        <f>P2884+(P2884*skill_growth_function!$O$80)</f>
        <v>243.0759057249422</v>
      </c>
    </row>
    <row r="2884" spans="1:17" x14ac:dyDescent="0.2">
      <c r="A2884">
        <v>484</v>
      </c>
      <c r="B2884" t="s">
        <v>41</v>
      </c>
      <c r="C2884">
        <f>IFERROR(VLOOKUP(A2884&amp;B2884&amp;E2884,urban_rural_adjustment!$A$2:$E$17,5,FALSE),1)</f>
        <v>1</v>
      </c>
      <c r="D2884">
        <v>60</v>
      </c>
      <c r="E2884">
        <v>1</v>
      </c>
      <c r="F2884">
        <v>4</v>
      </c>
      <c r="G2884">
        <v>239.91</v>
      </c>
      <c r="H2884">
        <f t="shared" si="529"/>
        <v>239.91</v>
      </c>
      <c r="I2884">
        <f t="shared" si="527"/>
        <v>239.91</v>
      </c>
      <c r="J2884">
        <f t="shared" si="527"/>
        <v>239.91</v>
      </c>
      <c r="K2884">
        <f t="shared" ref="K2884:Q2884" si="530">J2884</f>
        <v>239.91</v>
      </c>
      <c r="L2884">
        <f t="shared" si="530"/>
        <v>239.91</v>
      </c>
      <c r="M2884">
        <f t="shared" si="530"/>
        <v>239.91</v>
      </c>
      <c r="N2884">
        <f t="shared" si="530"/>
        <v>239.91</v>
      </c>
      <c r="O2884">
        <f t="shared" si="530"/>
        <v>239.91</v>
      </c>
      <c r="P2884">
        <f t="shared" si="530"/>
        <v>239.91</v>
      </c>
      <c r="Q2884">
        <f t="shared" si="530"/>
        <v>239.91</v>
      </c>
    </row>
    <row r="2885" spans="1:17" x14ac:dyDescent="0.2">
      <c r="A2885">
        <v>528</v>
      </c>
      <c r="B2885" t="s">
        <v>42</v>
      </c>
      <c r="C2885">
        <f>IFERROR(VLOOKUP(A2885&amp;B2885&amp;E2885,urban_rural_adjustment!$A$2:$E$17,5,FALSE),1)</f>
        <v>1</v>
      </c>
      <c r="D2885">
        <v>20</v>
      </c>
      <c r="E2885">
        <v>1</v>
      </c>
      <c r="F2885">
        <v>4</v>
      </c>
      <c r="G2885">
        <v>334.43</v>
      </c>
      <c r="H2885">
        <f t="shared" si="529"/>
        <v>334.43</v>
      </c>
      <c r="I2885">
        <f>H2886+(H2886*skill_growth_function!$O$73)</f>
        <v>326.45376302750839</v>
      </c>
      <c r="J2885">
        <f>I2886+(I2886*skill_growth_function!$O$73)</f>
        <v>325.40962503692521</v>
      </c>
      <c r="K2885">
        <f>J2886+(J2886*skill_growth_function!$O$73)</f>
        <v>321.95037057928994</v>
      </c>
      <c r="L2885">
        <f>K2886+(K2886*skill_growth_function!$O$73)</f>
        <v>322.21775657179575</v>
      </c>
      <c r="M2885">
        <f>L2886+(L2886*skill_growth_function!$O$73)</f>
        <v>308.62058611459372</v>
      </c>
      <c r="N2885">
        <f>M2886+(M2886*skill_growth_function!$O$73)</f>
        <v>310.73381136651949</v>
      </c>
      <c r="O2885">
        <f>N2886+(N2886*skill_growth_function!$O$73)</f>
        <v>305.02955731487657</v>
      </c>
      <c r="P2885">
        <f>O2886+(O2886*skill_growth_function!$O$73)</f>
        <v>310.69596169571867</v>
      </c>
      <c r="Q2885">
        <f>P2886+(P2886*skill_growth_function!$O$73)</f>
        <v>310.69596169571867</v>
      </c>
    </row>
    <row r="2886" spans="1:17" x14ac:dyDescent="0.2">
      <c r="A2886">
        <v>528</v>
      </c>
      <c r="B2886" t="s">
        <v>42</v>
      </c>
      <c r="C2886">
        <f>IFERROR(VLOOKUP(A2886&amp;B2886&amp;E2886,urban_rural_adjustment!$A$2:$E$17,5,FALSE),1)</f>
        <v>1</v>
      </c>
      <c r="D2886">
        <v>25</v>
      </c>
      <c r="E2886">
        <v>1</v>
      </c>
      <c r="F2886">
        <v>4</v>
      </c>
      <c r="G2886">
        <v>327.64999999999998</v>
      </c>
      <c r="H2886">
        <f t="shared" si="529"/>
        <v>327.64999999999998</v>
      </c>
      <c r="I2886">
        <f>H2887+(H2887*skill_growth_function!$O$74)</f>
        <v>326.60203593476189</v>
      </c>
      <c r="J2886">
        <f>I2887+(I2887*skill_growth_function!$O$74)</f>
        <v>323.13010559910612</v>
      </c>
      <c r="K2886">
        <f>J2887+(J2887*skill_growth_function!$O$74)</f>
        <v>323.39847138430048</v>
      </c>
      <c r="L2886">
        <f>K2887+(K2887*skill_growth_function!$O$74)</f>
        <v>309.75147629689252</v>
      </c>
      <c r="M2886">
        <f>L2887+(L2887*skill_growth_function!$O$74)</f>
        <v>311.87244512069236</v>
      </c>
      <c r="N2886">
        <f>M2887+(M2887*skill_growth_function!$O$74)</f>
        <v>306.14728875340819</v>
      </c>
      <c r="O2886">
        <f>N2887+(N2887*skill_growth_function!$O$74)</f>
        <v>311.83445675589945</v>
      </c>
      <c r="P2886">
        <f>O2887+(O2887*skill_growth_function!$O$74)</f>
        <v>311.83445675589945</v>
      </c>
      <c r="Q2886">
        <f>P2887+(P2887*skill_growth_function!$O$74)</f>
        <v>311.83445675589945</v>
      </c>
    </row>
    <row r="2887" spans="1:17" x14ac:dyDescent="0.2">
      <c r="A2887">
        <v>528</v>
      </c>
      <c r="B2887" t="s">
        <v>42</v>
      </c>
      <c r="C2887">
        <f>IFERROR(VLOOKUP(A2887&amp;B2887&amp;E2887,urban_rural_adjustment!$A$2:$E$17,5,FALSE),1)</f>
        <v>1</v>
      </c>
      <c r="D2887">
        <v>30</v>
      </c>
      <c r="E2887">
        <v>1</v>
      </c>
      <c r="F2887">
        <v>4</v>
      </c>
      <c r="G2887">
        <v>327</v>
      </c>
      <c r="H2887">
        <f t="shared" si="529"/>
        <v>327</v>
      </c>
      <c r="I2887">
        <f>H2888+(H2888*skill_growth_function!$O$75)</f>
        <v>323.52383912271074</v>
      </c>
      <c r="J2887">
        <f>I2888+(I2888*skill_growth_function!$O$75)</f>
        <v>323.79253191119074</v>
      </c>
      <c r="K2887">
        <f>J2888+(J2888*skill_growth_function!$O$75)</f>
        <v>310.12890798181087</v>
      </c>
      <c r="L2887">
        <f>K2888+(K2888*skill_growth_function!$O$75)</f>
        <v>312.2524612027745</v>
      </c>
      <c r="M2887">
        <f>L2888+(L2888*skill_growth_function!$O$75)</f>
        <v>306.5203287414941</v>
      </c>
      <c r="N2887">
        <f>M2888+(M2888*skill_growth_function!$O$75)</f>
        <v>312.21442654921907</v>
      </c>
      <c r="O2887">
        <f>N2888+(N2888*skill_growth_function!$O$75)</f>
        <v>312.21442654921907</v>
      </c>
      <c r="P2887">
        <f>O2888+(O2888*skill_growth_function!$O$75)</f>
        <v>312.21442654921907</v>
      </c>
      <c r="Q2887">
        <f>P2888+(P2888*skill_growth_function!$O$75)</f>
        <v>312.21442654921907</v>
      </c>
    </row>
    <row r="2888" spans="1:17" x14ac:dyDescent="0.2">
      <c r="A2888">
        <v>528</v>
      </c>
      <c r="B2888" t="s">
        <v>42</v>
      </c>
      <c r="C2888">
        <f>IFERROR(VLOOKUP(A2888&amp;B2888&amp;E2888,urban_rural_adjustment!$A$2:$E$17,5,FALSE),1)</f>
        <v>1</v>
      </c>
      <c r="D2888">
        <v>35</v>
      </c>
      <c r="E2888">
        <v>1</v>
      </c>
      <c r="F2888">
        <v>4</v>
      </c>
      <c r="G2888">
        <v>322.68</v>
      </c>
      <c r="H2888">
        <f t="shared" si="529"/>
        <v>322.68</v>
      </c>
      <c r="I2888">
        <f>H2889+(H2889*skill_growth_function!$O$76)</f>
        <v>322.94799196381274</v>
      </c>
      <c r="J2888">
        <f>I2889+(I2889*skill_growth_function!$O$76)</f>
        <v>309.32000652234427</v>
      </c>
      <c r="K2888">
        <f>J2889+(J2889*skill_growth_function!$O$76)</f>
        <v>311.43802093265373</v>
      </c>
      <c r="L2888">
        <f>K2889+(K2889*skill_growth_function!$O$76)</f>
        <v>305.7208394488361</v>
      </c>
      <c r="M2888">
        <f>L2889+(L2889*skill_growth_function!$O$76)</f>
        <v>311.40008548393212</v>
      </c>
      <c r="N2888">
        <f>M2889+(M2889*skill_growth_function!$O$76)</f>
        <v>311.40008548393212</v>
      </c>
      <c r="O2888">
        <f>N2889+(N2889*skill_growth_function!$O$76)</f>
        <v>311.40008548393212</v>
      </c>
      <c r="P2888">
        <f>O2889+(O2889*skill_growth_function!$O$76)</f>
        <v>311.40008548393212</v>
      </c>
      <c r="Q2888">
        <f>P2889+(P2889*skill_growth_function!$O$76)</f>
        <v>311.40008548393212</v>
      </c>
    </row>
    <row r="2889" spans="1:17" x14ac:dyDescent="0.2">
      <c r="A2889">
        <v>528</v>
      </c>
      <c r="B2889" t="s">
        <v>42</v>
      </c>
      <c r="C2889">
        <f>IFERROR(VLOOKUP(A2889&amp;B2889&amp;E2889,urban_rural_adjustment!$A$2:$E$17,5,FALSE),1)</f>
        <v>1</v>
      </c>
      <c r="D2889">
        <v>40</v>
      </c>
      <c r="E2889">
        <v>1</v>
      </c>
      <c r="F2889">
        <v>4</v>
      </c>
      <c r="G2889">
        <v>320.97000000000003</v>
      </c>
      <c r="H2889">
        <f t="shared" si="529"/>
        <v>320.97000000000003</v>
      </c>
      <c r="I2889">
        <f>H2890+(H2890*skill_growth_function!$O$77)</f>
        <v>307.42548324809439</v>
      </c>
      <c r="J2889">
        <f>I2890+(I2890*skill_growth_function!$O$77)</f>
        <v>309.53052524307049</v>
      </c>
      <c r="K2889">
        <f>J2890+(J2890*skill_growth_function!$O$77)</f>
        <v>303.84836035422188</v>
      </c>
      <c r="L2889">
        <f>K2890+(K2890*skill_growth_function!$O$77)</f>
        <v>309.49282214139731</v>
      </c>
      <c r="M2889">
        <f>L2890+(L2890*skill_growth_function!$O$77)</f>
        <v>309.49282214139731</v>
      </c>
      <c r="N2889">
        <f>M2890+(M2890*skill_growth_function!$O$77)</f>
        <v>309.49282214139731</v>
      </c>
      <c r="O2889">
        <f>N2890+(N2890*skill_growth_function!$O$77)</f>
        <v>309.49282214139731</v>
      </c>
      <c r="P2889">
        <f>O2890+(O2890*skill_growth_function!$O$77)</f>
        <v>309.49282214139731</v>
      </c>
      <c r="Q2889">
        <f>P2890+(P2890*skill_growth_function!$O$77)</f>
        <v>309.49282214139731</v>
      </c>
    </row>
    <row r="2890" spans="1:17" x14ac:dyDescent="0.2">
      <c r="A2890">
        <v>528</v>
      </c>
      <c r="B2890" t="s">
        <v>42</v>
      </c>
      <c r="C2890">
        <f>IFERROR(VLOOKUP(A2890&amp;B2890&amp;E2890,urban_rural_adjustment!$A$2:$E$17,5,FALSE),1)</f>
        <v>1</v>
      </c>
      <c r="D2890">
        <v>45</v>
      </c>
      <c r="E2890">
        <v>1</v>
      </c>
      <c r="F2890">
        <v>4</v>
      </c>
      <c r="G2890">
        <v>304.63</v>
      </c>
      <c r="H2890">
        <f t="shared" si="529"/>
        <v>304.63</v>
      </c>
      <c r="I2890">
        <f>H2891+(H2891*skill_growth_function!$O$78)</f>
        <v>306.71590041448212</v>
      </c>
      <c r="J2890">
        <f>I2891+(I2891*skill_growth_function!$O$78)</f>
        <v>301.08540462148028</v>
      </c>
      <c r="K2890">
        <f>J2891+(J2891*skill_growth_function!$O$78)</f>
        <v>306.67854015487922</v>
      </c>
      <c r="L2890">
        <f>K2891+(K2891*skill_growth_function!$O$78)</f>
        <v>306.67854015487922</v>
      </c>
      <c r="M2890">
        <f>L2891+(L2891*skill_growth_function!$O$78)</f>
        <v>306.67854015487922</v>
      </c>
      <c r="N2890">
        <f>M2891+(M2891*skill_growth_function!$O$78)</f>
        <v>306.67854015487922</v>
      </c>
      <c r="O2890">
        <f>N2891+(N2891*skill_growth_function!$O$78)</f>
        <v>306.67854015487922</v>
      </c>
      <c r="P2890">
        <f>O2891+(O2891*skill_growth_function!$O$78)</f>
        <v>306.67854015487922</v>
      </c>
      <c r="Q2890">
        <f>P2891+(P2891*skill_growth_function!$O$78)</f>
        <v>306.67854015487922</v>
      </c>
    </row>
    <row r="2891" spans="1:17" x14ac:dyDescent="0.2">
      <c r="A2891">
        <v>528</v>
      </c>
      <c r="B2891" t="s">
        <v>42</v>
      </c>
      <c r="C2891">
        <f>IFERROR(VLOOKUP(A2891&amp;B2891&amp;E2891,urban_rural_adjustment!$A$2:$E$17,5,FALSE),1)</f>
        <v>1</v>
      </c>
      <c r="D2891">
        <v>50</v>
      </c>
      <c r="E2891">
        <v>1</v>
      </c>
      <c r="F2891">
        <v>4</v>
      </c>
      <c r="G2891">
        <v>303.14</v>
      </c>
      <c r="H2891">
        <f t="shared" si="529"/>
        <v>303.14</v>
      </c>
      <c r="I2891">
        <f>H2892+(H2892*skill_growth_function!$O$79)</f>
        <v>297.57514831678418</v>
      </c>
      <c r="J2891">
        <f>I2892+(I2892*skill_growth_function!$O$79)</f>
        <v>303.10307531145037</v>
      </c>
      <c r="K2891">
        <f>J2892+(J2892*skill_growth_function!$O$79)</f>
        <v>303.10307531145037</v>
      </c>
      <c r="L2891">
        <f>K2892+(K2892*skill_growth_function!$O$79)</f>
        <v>303.10307531145037</v>
      </c>
      <c r="M2891">
        <f>L2892+(L2892*skill_growth_function!$O$79)</f>
        <v>303.10307531145037</v>
      </c>
      <c r="N2891">
        <f>M2892+(M2892*skill_growth_function!$O$79)</f>
        <v>303.10307531145037</v>
      </c>
      <c r="O2891">
        <f>N2892+(N2892*skill_growth_function!$O$79)</f>
        <v>303.10307531145037</v>
      </c>
      <c r="P2891">
        <f>O2892+(O2892*skill_growth_function!$O$79)</f>
        <v>303.10307531145037</v>
      </c>
      <c r="Q2891">
        <f>P2892+(P2892*skill_growth_function!$O$79)</f>
        <v>303.10307531145037</v>
      </c>
    </row>
    <row r="2892" spans="1:17" x14ac:dyDescent="0.2">
      <c r="A2892">
        <v>528</v>
      </c>
      <c r="B2892" t="s">
        <v>42</v>
      </c>
      <c r="C2892">
        <f>IFERROR(VLOOKUP(A2892&amp;B2892&amp;E2892,urban_rural_adjustment!$A$2:$E$17,5,FALSE),1)</f>
        <v>1</v>
      </c>
      <c r="D2892">
        <v>55</v>
      </c>
      <c r="E2892">
        <v>1</v>
      </c>
      <c r="F2892">
        <v>4</v>
      </c>
      <c r="G2892">
        <v>293.77</v>
      </c>
      <c r="H2892">
        <f t="shared" si="529"/>
        <v>293.77</v>
      </c>
      <c r="I2892">
        <f>H2893+(H2893*skill_growth_function!$O$80)</f>
        <v>299.22724037241954</v>
      </c>
      <c r="J2892">
        <f>I2893+(I2893*skill_growth_function!$O$80)</f>
        <v>299.22724037241954</v>
      </c>
      <c r="K2892">
        <f>J2893+(J2893*skill_growth_function!$O$80)</f>
        <v>299.22724037241954</v>
      </c>
      <c r="L2892">
        <f>K2893+(K2893*skill_growth_function!$O$80)</f>
        <v>299.22724037241954</v>
      </c>
      <c r="M2892">
        <f>L2893+(L2893*skill_growth_function!$O$80)</f>
        <v>299.22724037241954</v>
      </c>
      <c r="N2892">
        <f>M2893+(M2893*skill_growth_function!$O$80)</f>
        <v>299.22724037241954</v>
      </c>
      <c r="O2892">
        <f>N2893+(N2893*skill_growth_function!$O$80)</f>
        <v>299.22724037241954</v>
      </c>
      <c r="P2892">
        <f>O2893+(O2893*skill_growth_function!$O$80)</f>
        <v>299.22724037241954</v>
      </c>
      <c r="Q2892">
        <f>P2893+(P2893*skill_growth_function!$O$80)</f>
        <v>299.22724037241954</v>
      </c>
    </row>
    <row r="2893" spans="1:17" x14ac:dyDescent="0.2">
      <c r="A2893">
        <v>528</v>
      </c>
      <c r="B2893" t="s">
        <v>42</v>
      </c>
      <c r="C2893">
        <f>IFERROR(VLOOKUP(A2893&amp;B2893&amp;E2893,urban_rural_adjustment!$A$2:$E$17,5,FALSE),1)</f>
        <v>1</v>
      </c>
      <c r="D2893">
        <v>60</v>
      </c>
      <c r="E2893">
        <v>1</v>
      </c>
      <c r="F2893">
        <v>4</v>
      </c>
      <c r="G2893">
        <v>295.33</v>
      </c>
      <c r="H2893">
        <f t="shared" si="529"/>
        <v>295.33</v>
      </c>
      <c r="I2893">
        <f t="shared" si="527"/>
        <v>295.33</v>
      </c>
      <c r="J2893">
        <f t="shared" si="527"/>
        <v>295.33</v>
      </c>
      <c r="K2893">
        <f t="shared" ref="K2893:Q2893" si="531">J2893</f>
        <v>295.33</v>
      </c>
      <c r="L2893">
        <f t="shared" si="531"/>
        <v>295.33</v>
      </c>
      <c r="M2893">
        <f t="shared" si="531"/>
        <v>295.33</v>
      </c>
      <c r="N2893">
        <f t="shared" si="531"/>
        <v>295.33</v>
      </c>
      <c r="O2893">
        <f t="shared" si="531"/>
        <v>295.33</v>
      </c>
      <c r="P2893">
        <f t="shared" si="531"/>
        <v>295.33</v>
      </c>
      <c r="Q2893">
        <f t="shared" si="531"/>
        <v>295.33</v>
      </c>
    </row>
    <row r="2894" spans="1:17" x14ac:dyDescent="0.2">
      <c r="A2894">
        <v>554</v>
      </c>
      <c r="B2894" t="s">
        <v>43</v>
      </c>
      <c r="C2894">
        <f>IFERROR(VLOOKUP(A2894&amp;B2894&amp;E2894,urban_rural_adjustment!$A$2:$E$17,5,FALSE),1)</f>
        <v>1</v>
      </c>
      <c r="D2894">
        <v>20</v>
      </c>
      <c r="E2894">
        <v>1</v>
      </c>
      <c r="F2894">
        <v>4</v>
      </c>
      <c r="G2894">
        <v>293.17</v>
      </c>
      <c r="H2894">
        <f t="shared" si="529"/>
        <v>293.17</v>
      </c>
      <c r="I2894">
        <f>H2895+(H2895*skill_growth_function!$O$73)</f>
        <v>297.65927576520107</v>
      </c>
      <c r="J2894">
        <f>I2895+(I2895*skill_growth_function!$O$73)</f>
        <v>293.2269116617137</v>
      </c>
      <c r="K2894">
        <f>J2895+(J2895*skill_growth_function!$O$73)</f>
        <v>296.86721601017086</v>
      </c>
      <c r="L2894">
        <f>K2895+(K2895*skill_growth_function!$O$73)</f>
        <v>305.29221407311837</v>
      </c>
      <c r="M2894">
        <f>L2895+(L2895*skill_growth_function!$O$73)</f>
        <v>297.66897748806724</v>
      </c>
      <c r="N2894">
        <f>M2895+(M2895*skill_growth_function!$O$73)</f>
        <v>301.93887799736757</v>
      </c>
      <c r="O2894">
        <f>N2895+(N2895*skill_growth_function!$O$73)</f>
        <v>299.39143736995436</v>
      </c>
      <c r="P2894">
        <f>O2895+(O2895*skill_growth_function!$O$73)</f>
        <v>297.50350796712939</v>
      </c>
      <c r="Q2894">
        <f>P2895+(P2895*skill_growth_function!$O$73)</f>
        <v>297.50350796712939</v>
      </c>
    </row>
    <row r="2895" spans="1:17" x14ac:dyDescent="0.2">
      <c r="A2895">
        <v>554</v>
      </c>
      <c r="B2895" t="s">
        <v>43</v>
      </c>
      <c r="C2895">
        <f>IFERROR(VLOOKUP(A2895&amp;B2895&amp;E2895,urban_rural_adjustment!$A$2:$E$17,5,FALSE),1)</f>
        <v>1</v>
      </c>
      <c r="D2895">
        <v>25</v>
      </c>
      <c r="E2895">
        <v>1</v>
      </c>
      <c r="F2895">
        <v>4</v>
      </c>
      <c r="G2895">
        <v>298.75</v>
      </c>
      <c r="H2895">
        <f t="shared" si="529"/>
        <v>298.75</v>
      </c>
      <c r="I2895">
        <f>H2896+(H2896*skill_growth_function!$O$74)</f>
        <v>294.30139421570931</v>
      </c>
      <c r="J2895">
        <f>I2896+(I2896*skill_growth_function!$O$74)</f>
        <v>297.9550378702059</v>
      </c>
      <c r="K2895">
        <f>J2896+(J2896*skill_growth_function!$O$74)</f>
        <v>306.41090797482508</v>
      </c>
      <c r="L2895">
        <f>K2896+(K2896*skill_growth_function!$O$74)</f>
        <v>298.75973727325925</v>
      </c>
      <c r="M2895">
        <f>L2896+(L2896*skill_growth_function!$O$74)</f>
        <v>303.04528414181948</v>
      </c>
      <c r="N2895">
        <f>M2896+(M2896*skill_growth_function!$O$74)</f>
        <v>300.48850883057395</v>
      </c>
      <c r="O2895">
        <f>N2896+(N2896*skill_growth_function!$O$74)</f>
        <v>298.59366141604596</v>
      </c>
      <c r="P2895">
        <f>O2896+(O2896*skill_growth_function!$O$74)</f>
        <v>298.59366141604596</v>
      </c>
      <c r="Q2895">
        <f>P2896+(P2896*skill_growth_function!$O$74)</f>
        <v>298.59366141604596</v>
      </c>
    </row>
    <row r="2896" spans="1:17" x14ac:dyDescent="0.2">
      <c r="A2896">
        <v>554</v>
      </c>
      <c r="B2896" t="s">
        <v>43</v>
      </c>
      <c r="C2896">
        <f>IFERROR(VLOOKUP(A2896&amp;B2896&amp;E2896,urban_rural_adjustment!$A$2:$E$17,5,FALSE),1)</f>
        <v>1</v>
      </c>
      <c r="D2896">
        <v>30</v>
      </c>
      <c r="E2896">
        <v>1</v>
      </c>
      <c r="F2896">
        <v>4</v>
      </c>
      <c r="G2896">
        <v>294.66000000000003</v>
      </c>
      <c r="H2896">
        <f t="shared" si="529"/>
        <v>294.66000000000003</v>
      </c>
      <c r="I2896">
        <f>H2897+(H2897*skill_growth_function!$O$75)</f>
        <v>298.31809561352225</v>
      </c>
      <c r="J2896">
        <f>I2897+(I2897*skill_growth_function!$O$75)</f>
        <v>306.78426918251614</v>
      </c>
      <c r="K2896">
        <f>J2897+(J2897*skill_growth_function!$O$75)</f>
        <v>299.12377554152795</v>
      </c>
      <c r="L2896">
        <f>K2897+(K2897*skill_growth_function!$O$75)</f>
        <v>303.41454434218269</v>
      </c>
      <c r="M2896">
        <f>L2897+(L2897*skill_growth_function!$O$75)</f>
        <v>300.85465360425638</v>
      </c>
      <c r="N2896">
        <f>M2897+(M2897*skill_growth_function!$O$75)</f>
        <v>298.95749732114484</v>
      </c>
      <c r="O2896">
        <f>N2897+(N2897*skill_growth_function!$O$75)</f>
        <v>298.95749732114484</v>
      </c>
      <c r="P2896">
        <f>O2897+(O2897*skill_growth_function!$O$75)</f>
        <v>298.95749732114484</v>
      </c>
      <c r="Q2896">
        <f>P2897+(P2897*skill_growth_function!$O$75)</f>
        <v>298.95749732114484</v>
      </c>
    </row>
    <row r="2897" spans="1:17" x14ac:dyDescent="0.2">
      <c r="A2897">
        <v>554</v>
      </c>
      <c r="B2897" t="s">
        <v>43</v>
      </c>
      <c r="C2897">
        <f>IFERROR(VLOOKUP(A2897&amp;B2897&amp;E2897,urban_rural_adjustment!$A$2:$E$17,5,FALSE),1)</f>
        <v>1</v>
      </c>
      <c r="D2897">
        <v>35</v>
      </c>
      <c r="E2897">
        <v>1</v>
      </c>
      <c r="F2897">
        <v>4</v>
      </c>
      <c r="G2897">
        <v>297.54000000000002</v>
      </c>
      <c r="H2897">
        <f t="shared" si="529"/>
        <v>297.54000000000002</v>
      </c>
      <c r="I2897">
        <f>H2898+(H2898*skill_growth_function!$O$76)</f>
        <v>305.98409146061965</v>
      </c>
      <c r="J2897">
        <f>I2898+(I2898*skill_growth_function!$O$76)</f>
        <v>298.34357849323828</v>
      </c>
      <c r="K2897">
        <f>J2898+(J2898*skill_growth_function!$O$76)</f>
        <v>302.62315578914854</v>
      </c>
      <c r="L2897">
        <f>K2898+(K2898*skill_growth_function!$O$76)</f>
        <v>300.06994195008809</v>
      </c>
      <c r="M2897">
        <f>L2898+(L2898*skill_growth_function!$O$76)</f>
        <v>298.17773397217081</v>
      </c>
      <c r="N2897">
        <f>M2898+(M2898*skill_growth_function!$O$76)</f>
        <v>298.17773397217081</v>
      </c>
      <c r="O2897">
        <f>N2898+(N2898*skill_growth_function!$O$76)</f>
        <v>298.17773397217081</v>
      </c>
      <c r="P2897">
        <f>O2898+(O2898*skill_growth_function!$O$76)</f>
        <v>298.17773397217081</v>
      </c>
      <c r="Q2897">
        <f>P2898+(P2898*skill_growth_function!$O$76)</f>
        <v>298.17773397217081</v>
      </c>
    </row>
    <row r="2898" spans="1:17" x14ac:dyDescent="0.2">
      <c r="A2898">
        <v>554</v>
      </c>
      <c r="B2898" t="s">
        <v>43</v>
      </c>
      <c r="C2898">
        <f>IFERROR(VLOOKUP(A2898&amp;B2898&amp;E2898,urban_rural_adjustment!$A$2:$E$17,5,FALSE),1)</f>
        <v>1</v>
      </c>
      <c r="D2898">
        <v>40</v>
      </c>
      <c r="E2898">
        <v>1</v>
      </c>
      <c r="F2898">
        <v>4</v>
      </c>
      <c r="G2898">
        <v>304.11</v>
      </c>
      <c r="H2898">
        <f t="shared" si="529"/>
        <v>304.11</v>
      </c>
      <c r="I2898">
        <f>H2899+(H2899*skill_growth_function!$O$77)</f>
        <v>296.51628364886943</v>
      </c>
      <c r="J2898">
        <f>I2899+(I2899*skill_growth_function!$O$77)</f>
        <v>300.76964938839762</v>
      </c>
      <c r="K2898">
        <f>J2899+(J2899*skill_growth_function!$O$77)</f>
        <v>298.23207347427007</v>
      </c>
      <c r="L2898">
        <f>K2899+(K2899*skill_growth_function!$O$77)</f>
        <v>296.35145489237726</v>
      </c>
      <c r="M2898">
        <f>L2899+(L2899*skill_growth_function!$O$77)</f>
        <v>296.35145489237726</v>
      </c>
      <c r="N2898">
        <f>M2899+(M2899*skill_growth_function!$O$77)</f>
        <v>296.35145489237726</v>
      </c>
      <c r="O2898">
        <f>N2899+(N2899*skill_growth_function!$O$77)</f>
        <v>296.35145489237726</v>
      </c>
      <c r="P2898">
        <f>O2899+(O2899*skill_growth_function!$O$77)</f>
        <v>296.35145489237726</v>
      </c>
      <c r="Q2898">
        <f>P2899+(P2899*skill_growth_function!$O$77)</f>
        <v>296.35145489237726</v>
      </c>
    </row>
    <row r="2899" spans="1:17" x14ac:dyDescent="0.2">
      <c r="A2899">
        <v>554</v>
      </c>
      <c r="B2899" t="s">
        <v>43</v>
      </c>
      <c r="C2899">
        <f>IFERROR(VLOOKUP(A2899&amp;B2899&amp;E2899,urban_rural_adjustment!$A$2:$E$17,5,FALSE),1)</f>
        <v>1</v>
      </c>
      <c r="D2899">
        <v>45</v>
      </c>
      <c r="E2899">
        <v>1</v>
      </c>
      <c r="F2899">
        <v>4</v>
      </c>
      <c r="G2899">
        <v>293.82</v>
      </c>
      <c r="H2899">
        <f t="shared" si="529"/>
        <v>293.82</v>
      </c>
      <c r="I2899">
        <f>H2900+(H2900*skill_growth_function!$O$78)</f>
        <v>298.0346890086754</v>
      </c>
      <c r="J2899">
        <f>I2900+(I2900*skill_growth_function!$O$78)</f>
        <v>295.52018779506966</v>
      </c>
      <c r="K2899">
        <f>J2900+(J2900*skill_growth_function!$O$78)</f>
        <v>293.65667006534494</v>
      </c>
      <c r="L2899">
        <f>K2900+(K2900*skill_growth_function!$O$78)</f>
        <v>293.65667006534494</v>
      </c>
      <c r="M2899">
        <f>L2900+(L2900*skill_growth_function!$O$78)</f>
        <v>293.65667006534494</v>
      </c>
      <c r="N2899">
        <f>M2900+(M2900*skill_growth_function!$O$78)</f>
        <v>293.65667006534494</v>
      </c>
      <c r="O2899">
        <f>N2900+(N2900*skill_growth_function!$O$78)</f>
        <v>293.65667006534494</v>
      </c>
      <c r="P2899">
        <f>O2900+(O2900*skill_growth_function!$O$78)</f>
        <v>293.65667006534494</v>
      </c>
      <c r="Q2899">
        <f>P2900+(P2900*skill_growth_function!$O$78)</f>
        <v>293.65667006534494</v>
      </c>
    </row>
    <row r="2900" spans="1:17" x14ac:dyDescent="0.2">
      <c r="A2900">
        <v>554</v>
      </c>
      <c r="B2900" t="s">
        <v>43</v>
      </c>
      <c r="C2900">
        <f>IFERROR(VLOOKUP(A2900&amp;B2900&amp;E2900,urban_rural_adjustment!$A$2:$E$17,5,FALSE),1)</f>
        <v>1</v>
      </c>
      <c r="D2900">
        <v>50</v>
      </c>
      <c r="E2900">
        <v>1</v>
      </c>
      <c r="F2900">
        <v>4</v>
      </c>
      <c r="G2900">
        <v>294.56</v>
      </c>
      <c r="H2900">
        <f t="shared" si="529"/>
        <v>294.56</v>
      </c>
      <c r="I2900">
        <f>H2901+(H2901*skill_growth_function!$O$79)</f>
        <v>292.07481453402846</v>
      </c>
      <c r="J2900">
        <f>I2901+(I2901*skill_growth_function!$O$79)</f>
        <v>290.23302294831234</v>
      </c>
      <c r="K2900">
        <f>J2901+(J2901*skill_growth_function!$O$79)</f>
        <v>290.23302294831234</v>
      </c>
      <c r="L2900">
        <f>K2901+(K2901*skill_growth_function!$O$79)</f>
        <v>290.23302294831234</v>
      </c>
      <c r="M2900">
        <f>L2901+(L2901*skill_growth_function!$O$79)</f>
        <v>290.23302294831234</v>
      </c>
      <c r="N2900">
        <f>M2901+(M2901*skill_growth_function!$O$79)</f>
        <v>290.23302294831234</v>
      </c>
      <c r="O2900">
        <f>N2901+(N2901*skill_growth_function!$O$79)</f>
        <v>290.23302294831234</v>
      </c>
      <c r="P2900">
        <f>O2901+(O2901*skill_growth_function!$O$79)</f>
        <v>290.23302294831234</v>
      </c>
      <c r="Q2900">
        <f>P2901+(P2901*skill_growth_function!$O$79)</f>
        <v>290.23302294831234</v>
      </c>
    </row>
    <row r="2901" spans="1:17" x14ac:dyDescent="0.2">
      <c r="A2901">
        <v>554</v>
      </c>
      <c r="B2901" t="s">
        <v>43</v>
      </c>
      <c r="C2901">
        <f>IFERROR(VLOOKUP(A2901&amp;B2901&amp;E2901,urban_rural_adjustment!$A$2:$E$17,5,FALSE),1)</f>
        <v>1</v>
      </c>
      <c r="D2901">
        <v>55</v>
      </c>
      <c r="E2901">
        <v>1</v>
      </c>
      <c r="F2901">
        <v>4</v>
      </c>
      <c r="G2901">
        <v>288.33999999999997</v>
      </c>
      <c r="H2901">
        <f t="shared" si="529"/>
        <v>288.33999999999997</v>
      </c>
      <c r="I2901">
        <f>H2902+(H2902*skill_growth_function!$O$80)</f>
        <v>286.52175974305538</v>
      </c>
      <c r="J2901">
        <f>I2902+(I2902*skill_growth_function!$O$80)</f>
        <v>286.52175974305538</v>
      </c>
      <c r="K2901">
        <f>J2902+(J2902*skill_growth_function!$O$80)</f>
        <v>286.52175974305538</v>
      </c>
      <c r="L2901">
        <f>K2902+(K2902*skill_growth_function!$O$80)</f>
        <v>286.52175974305538</v>
      </c>
      <c r="M2901">
        <f>L2902+(L2902*skill_growth_function!$O$80)</f>
        <v>286.52175974305538</v>
      </c>
      <c r="N2901">
        <f>M2902+(M2902*skill_growth_function!$O$80)</f>
        <v>286.52175974305538</v>
      </c>
      <c r="O2901">
        <f>N2902+(N2902*skill_growth_function!$O$80)</f>
        <v>286.52175974305538</v>
      </c>
      <c r="P2901">
        <f>O2902+(O2902*skill_growth_function!$O$80)</f>
        <v>286.52175974305538</v>
      </c>
      <c r="Q2901">
        <f>P2902+(P2902*skill_growth_function!$O$80)</f>
        <v>286.52175974305538</v>
      </c>
    </row>
    <row r="2902" spans="1:17" x14ac:dyDescent="0.2">
      <c r="A2902">
        <v>554</v>
      </c>
      <c r="B2902" t="s">
        <v>43</v>
      </c>
      <c r="C2902">
        <f>IFERROR(VLOOKUP(A2902&amp;B2902&amp;E2902,urban_rural_adjustment!$A$2:$E$17,5,FALSE),1)</f>
        <v>1</v>
      </c>
      <c r="D2902">
        <v>60</v>
      </c>
      <c r="E2902">
        <v>1</v>
      </c>
      <c r="F2902">
        <v>4</v>
      </c>
      <c r="G2902">
        <v>282.79000000000002</v>
      </c>
      <c r="H2902">
        <f t="shared" si="529"/>
        <v>282.79000000000002</v>
      </c>
      <c r="I2902">
        <f t="shared" si="527"/>
        <v>282.79000000000002</v>
      </c>
      <c r="J2902">
        <f t="shared" si="527"/>
        <v>282.79000000000002</v>
      </c>
      <c r="K2902">
        <f t="shared" ref="K2902:Q2902" si="532">J2902</f>
        <v>282.79000000000002</v>
      </c>
      <c r="L2902">
        <f t="shared" si="532"/>
        <v>282.79000000000002</v>
      </c>
      <c r="M2902">
        <f t="shared" si="532"/>
        <v>282.79000000000002</v>
      </c>
      <c r="N2902">
        <f t="shared" si="532"/>
        <v>282.79000000000002</v>
      </c>
      <c r="O2902">
        <f t="shared" si="532"/>
        <v>282.79000000000002</v>
      </c>
      <c r="P2902">
        <f t="shared" si="532"/>
        <v>282.79000000000002</v>
      </c>
      <c r="Q2902">
        <f t="shared" si="532"/>
        <v>282.79000000000002</v>
      </c>
    </row>
    <row r="2903" spans="1:17" x14ac:dyDescent="0.2">
      <c r="A2903">
        <v>578</v>
      </c>
      <c r="B2903" t="s">
        <v>44</v>
      </c>
      <c r="C2903">
        <f>IFERROR(VLOOKUP(A2903&amp;B2903&amp;E2903,urban_rural_adjustment!$A$2:$E$17,5,FALSE),1)</f>
        <v>1</v>
      </c>
      <c r="D2903">
        <v>20</v>
      </c>
      <c r="E2903">
        <v>1</v>
      </c>
      <c r="F2903">
        <v>4</v>
      </c>
      <c r="G2903">
        <v>308.93</v>
      </c>
      <c r="H2903">
        <f t="shared" si="529"/>
        <v>308.93</v>
      </c>
      <c r="I2903">
        <f>H2904+(H2904*skill_growth_function!$O$73)</f>
        <v>295.87581098321039</v>
      </c>
      <c r="J2903">
        <f>I2904+(I2904*skill_growth_function!$O$73)</f>
        <v>308.46245098683704</v>
      </c>
      <c r="K2903">
        <f>J2904+(J2904*skill_growth_function!$O$73)</f>
        <v>306.23598376689438</v>
      </c>
      <c r="L2903">
        <f>K2904+(K2904*skill_growth_function!$O$73)</f>
        <v>308.58496492695355</v>
      </c>
      <c r="M2903">
        <f>L2904+(L2904*skill_growth_function!$O$73)</f>
        <v>304.60871098406227</v>
      </c>
      <c r="N2903">
        <f>M2904+(M2904*skill_growth_function!$O$73)</f>
        <v>298.60746384238564</v>
      </c>
      <c r="O2903">
        <f>N2904+(N2904*skill_growth_function!$O$73)</f>
        <v>293.95059970671468</v>
      </c>
      <c r="P2903">
        <f>O2904+(O2904*skill_growth_function!$O$73)</f>
        <v>288.27720659554006</v>
      </c>
      <c r="Q2903">
        <f>P2904+(P2904*skill_growth_function!$O$73)</f>
        <v>288.27720659554006</v>
      </c>
    </row>
    <row r="2904" spans="1:17" x14ac:dyDescent="0.2">
      <c r="A2904">
        <v>578</v>
      </c>
      <c r="B2904" t="s">
        <v>44</v>
      </c>
      <c r="C2904">
        <f>IFERROR(VLOOKUP(A2904&amp;B2904&amp;E2904,urban_rural_adjustment!$A$2:$E$17,5,FALSE),1)</f>
        <v>1</v>
      </c>
      <c r="D2904">
        <v>25</v>
      </c>
      <c r="E2904">
        <v>1</v>
      </c>
      <c r="F2904">
        <v>4</v>
      </c>
      <c r="G2904">
        <v>296.95999999999998</v>
      </c>
      <c r="H2904">
        <f t="shared" si="529"/>
        <v>296.95999999999998</v>
      </c>
      <c r="I2904">
        <f>H2905+(H2905*skill_growth_function!$O$74)</f>
        <v>309.59276170855708</v>
      </c>
      <c r="J2904">
        <f>I2905+(I2905*skill_growth_function!$O$74)</f>
        <v>307.35813595987867</v>
      </c>
      <c r="K2904">
        <f>J2905+(J2905*skill_growth_function!$O$74)</f>
        <v>309.71572458117612</v>
      </c>
      <c r="L2904">
        <f>K2905+(K2905*skill_growth_function!$O$74)</f>
        <v>305.72490029933584</v>
      </c>
      <c r="M2904">
        <f>L2905+(L2905*skill_growth_function!$O$74)</f>
        <v>299.70166255891297</v>
      </c>
      <c r="N2904">
        <f>M2905+(M2905*skill_growth_function!$O$74)</f>
        <v>295.02773409840989</v>
      </c>
      <c r="O2904">
        <f>N2905+(N2905*skill_growth_function!$O$74)</f>
        <v>289.33355175651508</v>
      </c>
      <c r="P2904">
        <f>O2905+(O2905*skill_growth_function!$O$74)</f>
        <v>289.33355175651508</v>
      </c>
      <c r="Q2904">
        <f>P2905+(P2905*skill_growth_function!$O$74)</f>
        <v>289.33355175651508</v>
      </c>
    </row>
    <row r="2905" spans="1:17" x14ac:dyDescent="0.2">
      <c r="A2905">
        <v>578</v>
      </c>
      <c r="B2905" t="s">
        <v>44</v>
      </c>
      <c r="C2905">
        <f>IFERROR(VLOOKUP(A2905&amp;B2905&amp;E2905,urban_rural_adjustment!$A$2:$E$17,5,FALSE),1)</f>
        <v>1</v>
      </c>
      <c r="D2905">
        <v>30</v>
      </c>
      <c r="E2905">
        <v>1</v>
      </c>
      <c r="F2905">
        <v>4</v>
      </c>
      <c r="G2905">
        <v>309.97000000000003</v>
      </c>
      <c r="H2905">
        <f t="shared" si="529"/>
        <v>309.97000000000003</v>
      </c>
      <c r="I2905">
        <f>H2906+(H2906*skill_growth_function!$O$75)</f>
        <v>307.73265136337426</v>
      </c>
      <c r="J2905">
        <f>I2906+(I2906*skill_growth_function!$O$75)</f>
        <v>310.09311270268529</v>
      </c>
      <c r="K2905">
        <f>J2906+(J2906*skill_growth_function!$O$75)</f>
        <v>306.0974256077572</v>
      </c>
      <c r="L2905">
        <f>K2906+(K2906*skill_growth_function!$O$75)</f>
        <v>300.06684856165543</v>
      </c>
      <c r="M2905">
        <f>L2906+(L2906*skill_growth_function!$O$75)</f>
        <v>295.38722492670109</v>
      </c>
      <c r="N2905">
        <f>M2906+(M2906*skill_growth_function!$O$75)</f>
        <v>289.68610423261111</v>
      </c>
      <c r="O2905">
        <f>N2906+(N2906*skill_growth_function!$O$75)</f>
        <v>289.68610423261111</v>
      </c>
      <c r="P2905">
        <f>O2906+(O2906*skill_growth_function!$O$75)</f>
        <v>289.68610423261111</v>
      </c>
      <c r="Q2905">
        <f>P2906+(P2906*skill_growth_function!$O$75)</f>
        <v>289.68610423261111</v>
      </c>
    </row>
    <row r="2906" spans="1:17" x14ac:dyDescent="0.2">
      <c r="A2906">
        <v>578</v>
      </c>
      <c r="B2906" t="s">
        <v>44</v>
      </c>
      <c r="C2906">
        <f>IFERROR(VLOOKUP(A2906&amp;B2906&amp;E2906,urban_rural_adjustment!$A$2:$E$17,5,FALSE),1)</f>
        <v>1</v>
      </c>
      <c r="D2906">
        <v>35</v>
      </c>
      <c r="E2906">
        <v>1</v>
      </c>
      <c r="F2906">
        <v>4</v>
      </c>
      <c r="G2906">
        <v>306.93</v>
      </c>
      <c r="H2906">
        <f t="shared" si="529"/>
        <v>306.93</v>
      </c>
      <c r="I2906">
        <f>H2907+(H2907*skill_growth_function!$O$76)</f>
        <v>309.28430460714827</v>
      </c>
      <c r="J2906">
        <f>I2907+(I2907*skill_growth_function!$O$76)</f>
        <v>305.29903936274576</v>
      </c>
      <c r="K2906">
        <f>J2907+(J2907*skill_growth_function!$O$76)</f>
        <v>299.28419171963895</v>
      </c>
      <c r="L2906">
        <f>K2907+(K2907*skill_growth_function!$O$76)</f>
        <v>294.61677382974943</v>
      </c>
      <c r="M2906">
        <f>L2907+(L2907*skill_growth_function!$O$76)</f>
        <v>288.93052322590694</v>
      </c>
      <c r="N2906">
        <f>M2907+(M2907*skill_growth_function!$O$76)</f>
        <v>288.93052322590694</v>
      </c>
      <c r="O2906">
        <f>N2907+(N2907*skill_growth_function!$O$76)</f>
        <v>288.93052322590694</v>
      </c>
      <c r="P2906">
        <f>O2907+(O2907*skill_growth_function!$O$76)</f>
        <v>288.93052322590694</v>
      </c>
      <c r="Q2906">
        <f>P2907+(P2907*skill_growth_function!$O$76)</f>
        <v>288.93052322590694</v>
      </c>
    </row>
    <row r="2907" spans="1:17" x14ac:dyDescent="0.2">
      <c r="A2907">
        <v>578</v>
      </c>
      <c r="B2907" t="s">
        <v>44</v>
      </c>
      <c r="C2907">
        <f>IFERROR(VLOOKUP(A2907&amp;B2907&amp;E2907,urban_rural_adjustment!$A$2:$E$17,5,FALSE),1)</f>
        <v>1</v>
      </c>
      <c r="D2907">
        <v>40</v>
      </c>
      <c r="E2907">
        <v>1</v>
      </c>
      <c r="F2907">
        <v>4</v>
      </c>
      <c r="G2907">
        <v>307.39</v>
      </c>
      <c r="H2907">
        <f t="shared" si="529"/>
        <v>307.39</v>
      </c>
      <c r="I2907">
        <f>H2908+(H2908*skill_growth_function!$O$77)</f>
        <v>303.42914370943288</v>
      </c>
      <c r="J2907">
        <f>I2908+(I2908*skill_growth_function!$O$77)</f>
        <v>297.4511358070821</v>
      </c>
      <c r="K2907">
        <f>J2908+(J2908*skill_growth_function!$O$77)</f>
        <v>292.81230491976788</v>
      </c>
      <c r="L2907">
        <f>K2908+(K2908*skill_growth_function!$O$77)</f>
        <v>287.16088146543086</v>
      </c>
      <c r="M2907">
        <f>L2908+(L2908*skill_growth_function!$O$77)</f>
        <v>287.16088146543086</v>
      </c>
      <c r="N2907">
        <f>M2908+(M2908*skill_growth_function!$O$77)</f>
        <v>287.16088146543086</v>
      </c>
      <c r="O2907">
        <f>N2908+(N2908*skill_growth_function!$O$77)</f>
        <v>287.16088146543086</v>
      </c>
      <c r="P2907">
        <f>O2908+(O2908*skill_growth_function!$O$77)</f>
        <v>287.16088146543086</v>
      </c>
      <c r="Q2907">
        <f>P2908+(P2908*skill_growth_function!$O$77)</f>
        <v>287.16088146543086</v>
      </c>
    </row>
    <row r="2908" spans="1:17" x14ac:dyDescent="0.2">
      <c r="A2908">
        <v>578</v>
      </c>
      <c r="B2908" t="s">
        <v>44</v>
      </c>
      <c r="C2908">
        <f>IFERROR(VLOOKUP(A2908&amp;B2908&amp;E2908,urban_rural_adjustment!$A$2:$E$17,5,FALSE),1)</f>
        <v>1</v>
      </c>
      <c r="D2908">
        <v>45</v>
      </c>
      <c r="E2908">
        <v>1</v>
      </c>
      <c r="F2908">
        <v>4</v>
      </c>
      <c r="G2908">
        <v>300.67</v>
      </c>
      <c r="H2908">
        <f t="shared" si="529"/>
        <v>300.67</v>
      </c>
      <c r="I2908">
        <f>H2909+(H2909*skill_growth_function!$O$78)</f>
        <v>294.74635135496072</v>
      </c>
      <c r="J2908">
        <f>I2909+(I2909*skill_growth_function!$O$78)</f>
        <v>290.14970231249299</v>
      </c>
      <c r="K2908">
        <f>J2909+(J2909*skill_growth_function!$O$78)</f>
        <v>284.54966841580608</v>
      </c>
      <c r="L2908">
        <f>K2909+(K2909*skill_growth_function!$O$78)</f>
        <v>284.54966841580608</v>
      </c>
      <c r="M2908">
        <f>L2909+(L2909*skill_growth_function!$O$78)</f>
        <v>284.54966841580608</v>
      </c>
      <c r="N2908">
        <f>M2909+(M2909*skill_growth_function!$O$78)</f>
        <v>284.54966841580608</v>
      </c>
      <c r="O2908">
        <f>N2909+(N2909*skill_growth_function!$O$78)</f>
        <v>284.54966841580608</v>
      </c>
      <c r="P2908">
        <f>O2909+(O2909*skill_growth_function!$O$78)</f>
        <v>284.54966841580608</v>
      </c>
      <c r="Q2908">
        <f>P2909+(P2909*skill_growth_function!$O$78)</f>
        <v>284.54966841580608</v>
      </c>
    </row>
    <row r="2909" spans="1:17" x14ac:dyDescent="0.2">
      <c r="A2909">
        <v>578</v>
      </c>
      <c r="B2909" t="s">
        <v>44</v>
      </c>
      <c r="C2909">
        <f>IFERROR(VLOOKUP(A2909&amp;B2909&amp;E2909,urban_rural_adjustment!$A$2:$E$17,5,FALSE),1)</f>
        <v>1</v>
      </c>
      <c r="D2909">
        <v>50</v>
      </c>
      <c r="E2909">
        <v>1</v>
      </c>
      <c r="F2909">
        <v>4</v>
      </c>
      <c r="G2909">
        <v>291.31</v>
      </c>
      <c r="H2909">
        <f t="shared" si="529"/>
        <v>291.31</v>
      </c>
      <c r="I2909">
        <f>H2910+(H2910*skill_growth_function!$O$79)</f>
        <v>286.76694178602855</v>
      </c>
      <c r="J2909">
        <f>I2910+(I2910*skill_growth_function!$O$79)</f>
        <v>281.23219685383685</v>
      </c>
      <c r="K2909">
        <f>J2910+(J2910*skill_growth_function!$O$79)</f>
        <v>281.23219685383685</v>
      </c>
      <c r="L2909">
        <f>K2910+(K2910*skill_growth_function!$O$79)</f>
        <v>281.23219685383685</v>
      </c>
      <c r="M2909">
        <f>L2910+(L2910*skill_growth_function!$O$79)</f>
        <v>281.23219685383685</v>
      </c>
      <c r="N2909">
        <f>M2910+(M2910*skill_growth_function!$O$79)</f>
        <v>281.23219685383685</v>
      </c>
      <c r="O2909">
        <f>N2910+(N2910*skill_growth_function!$O$79)</f>
        <v>281.23219685383685</v>
      </c>
      <c r="P2909">
        <f>O2910+(O2910*skill_growth_function!$O$79)</f>
        <v>281.23219685383685</v>
      </c>
      <c r="Q2909">
        <f>P2910+(P2910*skill_growth_function!$O$79)</f>
        <v>281.23219685383685</v>
      </c>
    </row>
    <row r="2910" spans="1:17" x14ac:dyDescent="0.2">
      <c r="A2910">
        <v>578</v>
      </c>
      <c r="B2910" t="s">
        <v>44</v>
      </c>
      <c r="C2910">
        <f>IFERROR(VLOOKUP(A2910&amp;B2910&amp;E2910,urban_rural_adjustment!$A$2:$E$17,5,FALSE),1)</f>
        <v>1</v>
      </c>
      <c r="D2910">
        <v>55</v>
      </c>
      <c r="E2910">
        <v>1</v>
      </c>
      <c r="F2910">
        <v>4</v>
      </c>
      <c r="G2910">
        <v>283.10000000000002</v>
      </c>
      <c r="H2910">
        <f t="shared" si="529"/>
        <v>283.10000000000002</v>
      </c>
      <c r="I2910">
        <f>H2911+(H2911*skill_growth_function!$O$80)</f>
        <v>277.63602887227984</v>
      </c>
      <c r="J2910">
        <f>I2911+(I2911*skill_growth_function!$O$80)</f>
        <v>277.63602887227984</v>
      </c>
      <c r="K2910">
        <f>J2911+(J2911*skill_growth_function!$O$80)</f>
        <v>277.63602887227984</v>
      </c>
      <c r="L2910">
        <f>K2911+(K2911*skill_growth_function!$O$80)</f>
        <v>277.63602887227984</v>
      </c>
      <c r="M2910">
        <f>L2911+(L2911*skill_growth_function!$O$80)</f>
        <v>277.63602887227984</v>
      </c>
      <c r="N2910">
        <f>M2911+(M2911*skill_growth_function!$O$80)</f>
        <v>277.63602887227984</v>
      </c>
      <c r="O2910">
        <f>N2911+(N2911*skill_growth_function!$O$80)</f>
        <v>277.63602887227984</v>
      </c>
      <c r="P2910">
        <f>O2911+(O2911*skill_growth_function!$O$80)</f>
        <v>277.63602887227984</v>
      </c>
      <c r="Q2910">
        <f>P2911+(P2911*skill_growth_function!$O$80)</f>
        <v>277.63602887227984</v>
      </c>
    </row>
    <row r="2911" spans="1:17" x14ac:dyDescent="0.2">
      <c r="A2911">
        <v>578</v>
      </c>
      <c r="B2911" t="s">
        <v>44</v>
      </c>
      <c r="C2911">
        <f>IFERROR(VLOOKUP(A2911&amp;B2911&amp;E2911,urban_rural_adjustment!$A$2:$E$17,5,FALSE),1)</f>
        <v>1</v>
      </c>
      <c r="D2911">
        <v>60</v>
      </c>
      <c r="E2911">
        <v>1</v>
      </c>
      <c r="F2911">
        <v>4</v>
      </c>
      <c r="G2911">
        <v>274.02</v>
      </c>
      <c r="H2911">
        <f t="shared" si="529"/>
        <v>274.02</v>
      </c>
      <c r="I2911">
        <f t="shared" si="527"/>
        <v>274.02</v>
      </c>
      <c r="J2911">
        <f t="shared" si="527"/>
        <v>274.02</v>
      </c>
      <c r="K2911">
        <f t="shared" ref="K2911:Q2911" si="533">J2911</f>
        <v>274.02</v>
      </c>
      <c r="L2911">
        <f t="shared" si="533"/>
        <v>274.02</v>
      </c>
      <c r="M2911">
        <f t="shared" si="533"/>
        <v>274.02</v>
      </c>
      <c r="N2911">
        <f t="shared" si="533"/>
        <v>274.02</v>
      </c>
      <c r="O2911">
        <f t="shared" si="533"/>
        <v>274.02</v>
      </c>
      <c r="P2911">
        <f t="shared" si="533"/>
        <v>274.02</v>
      </c>
      <c r="Q2911">
        <f t="shared" si="533"/>
        <v>274.02</v>
      </c>
    </row>
    <row r="2912" spans="1:17" x14ac:dyDescent="0.2">
      <c r="A2912">
        <v>604</v>
      </c>
      <c r="B2912" t="s">
        <v>45</v>
      </c>
      <c r="C2912">
        <f>IFERROR(VLOOKUP(A2912&amp;B2912&amp;E2912,urban_rural_adjustment!$A$2:$E$17,5,FALSE),1)</f>
        <v>1</v>
      </c>
      <c r="D2912">
        <v>20</v>
      </c>
      <c r="E2912">
        <v>1</v>
      </c>
      <c r="F2912">
        <v>4</v>
      </c>
      <c r="G2912">
        <v>238.41</v>
      </c>
      <c r="H2912">
        <f t="shared" si="529"/>
        <v>238.41</v>
      </c>
      <c r="I2912">
        <f>H2913+(H2913*skill_growth_function!$O$73)</f>
        <v>240.59836623190211</v>
      </c>
      <c r="J2912">
        <f>I2913+(I2913*skill_growth_function!$O$73)</f>
        <v>227.93600799604806</v>
      </c>
      <c r="K2912">
        <f>J2913+(J2913*skill_growth_function!$O$73)</f>
        <v>229.45000223788054</v>
      </c>
      <c r="L2912">
        <f>K2913+(K2913*skill_growth_function!$O$73)</f>
        <v>220.97570669091715</v>
      </c>
      <c r="M2912">
        <f>L2913+(L2913*skill_growth_function!$O$73)</f>
        <v>227.23828075207095</v>
      </c>
      <c r="N2912">
        <f>M2913+(M2913*skill_growth_function!$O$73)</f>
        <v>223.75827565876341</v>
      </c>
      <c r="O2912">
        <f>N2913+(N2913*skill_growth_function!$O$73)</f>
        <v>226.03357841806678</v>
      </c>
      <c r="P2912">
        <f>O2913+(O2913*skill_growth_function!$O$73)</f>
        <v>237.48520771066794</v>
      </c>
      <c r="Q2912">
        <f>P2913+(P2913*skill_growth_function!$O$73)</f>
        <v>237.48520771066794</v>
      </c>
    </row>
    <row r="2913" spans="1:17" x14ac:dyDescent="0.2">
      <c r="A2913">
        <v>604</v>
      </c>
      <c r="B2913" t="s">
        <v>45</v>
      </c>
      <c r="C2913">
        <f>IFERROR(VLOOKUP(A2913&amp;B2913&amp;E2913,urban_rural_adjustment!$A$2:$E$17,5,FALSE),1)</f>
        <v>1</v>
      </c>
      <c r="D2913">
        <v>25</v>
      </c>
      <c r="E2913">
        <v>1</v>
      </c>
      <c r="F2913">
        <v>4</v>
      </c>
      <c r="G2913">
        <v>241.48</v>
      </c>
      <c r="H2913">
        <f t="shared" si="529"/>
        <v>241.48</v>
      </c>
      <c r="I2913">
        <f>H2914+(H2914*skill_growth_function!$O$74)</f>
        <v>228.77124260200983</v>
      </c>
      <c r="J2913">
        <f>I2914+(I2914*skill_growth_function!$O$74)</f>
        <v>230.29078463067566</v>
      </c>
      <c r="K2913">
        <f>J2914+(J2914*skill_growth_function!$O$74)</f>
        <v>221.78543639939002</v>
      </c>
      <c r="L2913">
        <f>K2914+(K2914*skill_growth_function!$O$74)</f>
        <v>228.07095864948624</v>
      </c>
      <c r="M2913">
        <f>L2914+(L2914*skill_growth_function!$O$74)</f>
        <v>224.57820164081261</v>
      </c>
      <c r="N2913">
        <f>M2914+(M2914*skill_growth_function!$O$74)</f>
        <v>226.86184187878078</v>
      </c>
      <c r="O2913">
        <f>N2914+(N2914*skill_growth_function!$O$74)</f>
        <v>238.3554338132827</v>
      </c>
      <c r="P2913">
        <f>O2914+(O2914*skill_growth_function!$O$74)</f>
        <v>238.3554338132827</v>
      </c>
      <c r="Q2913">
        <f>P2914+(P2914*skill_growth_function!$O$74)</f>
        <v>238.3554338132827</v>
      </c>
    </row>
    <row r="2914" spans="1:17" x14ac:dyDescent="0.2">
      <c r="A2914">
        <v>604</v>
      </c>
      <c r="B2914" t="s">
        <v>45</v>
      </c>
      <c r="C2914">
        <f>IFERROR(VLOOKUP(A2914&amp;B2914&amp;E2914,urban_rural_adjustment!$A$2:$E$17,5,FALSE),1)</f>
        <v>1</v>
      </c>
      <c r="D2914">
        <v>30</v>
      </c>
      <c r="E2914">
        <v>1</v>
      </c>
      <c r="F2914">
        <v>4</v>
      </c>
      <c r="G2914">
        <v>229.05</v>
      </c>
      <c r="H2914">
        <f t="shared" si="529"/>
        <v>229.05</v>
      </c>
      <c r="I2914">
        <f>H2915+(H2915*skill_growth_function!$O$75)</f>
        <v>230.57139358822914</v>
      </c>
      <c r="J2914">
        <f>I2915+(I2915*skill_growth_function!$O$75)</f>
        <v>222.05568160354954</v>
      </c>
      <c r="K2914">
        <f>J2915+(J2915*skill_growth_function!$O$75)</f>
        <v>228.34886275258569</v>
      </c>
      <c r="L2914">
        <f>K2915+(K2915*skill_growth_function!$O$75)</f>
        <v>224.85184982501036</v>
      </c>
      <c r="M2914">
        <f>L2915+(L2915*skill_growth_function!$O$75)</f>
        <v>227.13827267500372</v>
      </c>
      <c r="N2914">
        <f>M2915+(M2915*skill_growth_function!$O$75)</f>
        <v>238.64586953313494</v>
      </c>
      <c r="O2914">
        <f>N2915+(N2915*skill_growth_function!$O$75)</f>
        <v>238.64586953313494</v>
      </c>
      <c r="P2914">
        <f>O2915+(O2915*skill_growth_function!$O$75)</f>
        <v>238.64586953313494</v>
      </c>
      <c r="Q2914">
        <f>P2915+(P2915*skill_growth_function!$O$75)</f>
        <v>238.64586953313494</v>
      </c>
    </row>
    <row r="2915" spans="1:17" x14ac:dyDescent="0.2">
      <c r="A2915">
        <v>604</v>
      </c>
      <c r="B2915" t="s">
        <v>45</v>
      </c>
      <c r="C2915">
        <f>IFERROR(VLOOKUP(A2915&amp;B2915&amp;E2915,urban_rural_adjustment!$A$2:$E$17,5,FALSE),1)</f>
        <v>1</v>
      </c>
      <c r="D2915">
        <v>35</v>
      </c>
      <c r="E2915">
        <v>1</v>
      </c>
      <c r="F2915">
        <v>4</v>
      </c>
      <c r="G2915">
        <v>229.97</v>
      </c>
      <c r="H2915">
        <f t="shared" si="529"/>
        <v>229.97</v>
      </c>
      <c r="I2915">
        <f>H2916+(H2916*skill_growth_function!$O$76)</f>
        <v>221.476499333503</v>
      </c>
      <c r="J2915">
        <f>I2916+(I2916*skill_growth_function!$O$76)</f>
        <v>227.75326613584289</v>
      </c>
      <c r="K2915">
        <f>J2916+(J2916*skill_growth_function!$O$76)</f>
        <v>224.26537437945825</v>
      </c>
      <c r="L2915">
        <f>K2916+(K2916*skill_growth_function!$O$76)</f>
        <v>226.54583361002526</v>
      </c>
      <c r="M2915">
        <f>L2916+(L2916*skill_growth_function!$O$76)</f>
        <v>238.02341549162924</v>
      </c>
      <c r="N2915">
        <f>M2916+(M2916*skill_growth_function!$O$76)</f>
        <v>238.02341549162924</v>
      </c>
      <c r="O2915">
        <f>N2916+(N2916*skill_growth_function!$O$76)</f>
        <v>238.02341549162924</v>
      </c>
      <c r="P2915">
        <f>O2916+(O2916*skill_growth_function!$O$76)</f>
        <v>238.02341549162924</v>
      </c>
      <c r="Q2915">
        <f>P2916+(P2916*skill_growth_function!$O$76)</f>
        <v>238.02341549162924</v>
      </c>
    </row>
    <row r="2916" spans="1:17" x14ac:dyDescent="0.2">
      <c r="A2916">
        <v>604</v>
      </c>
      <c r="B2916" t="s">
        <v>45</v>
      </c>
      <c r="C2916">
        <f>IFERROR(VLOOKUP(A2916&amp;B2916&amp;E2916,urban_rural_adjustment!$A$2:$E$17,5,FALSE),1)</f>
        <v>1</v>
      </c>
      <c r="D2916">
        <v>40</v>
      </c>
      <c r="E2916">
        <v>1</v>
      </c>
      <c r="F2916">
        <v>4</v>
      </c>
      <c r="G2916">
        <v>220.12</v>
      </c>
      <c r="H2916">
        <f t="shared" si="529"/>
        <v>220.12</v>
      </c>
      <c r="I2916">
        <f>H2917+(H2917*skill_growth_function!$O$77)</f>
        <v>226.35832285903416</v>
      </c>
      <c r="J2916">
        <f>I2917+(I2917*skill_growth_function!$O$77)</f>
        <v>222.89179374318749</v>
      </c>
      <c r="K2916">
        <f>J2917+(J2917*skill_growth_function!$O$77)</f>
        <v>225.15828561633438</v>
      </c>
      <c r="L2916">
        <f>K2917+(K2917*skill_growth_function!$O$77)</f>
        <v>236.56556960078234</v>
      </c>
      <c r="M2916">
        <f>L2917+(L2917*skill_growth_function!$O$77)</f>
        <v>236.56556960078234</v>
      </c>
      <c r="N2916">
        <f>M2917+(M2917*skill_growth_function!$O$77)</f>
        <v>236.56556960078234</v>
      </c>
      <c r="O2916">
        <f>N2917+(N2917*skill_growth_function!$O$77)</f>
        <v>236.56556960078234</v>
      </c>
      <c r="P2916">
        <f>O2917+(O2917*skill_growth_function!$O$77)</f>
        <v>236.56556960078234</v>
      </c>
      <c r="Q2916">
        <f>P2917+(P2917*skill_growth_function!$O$77)</f>
        <v>236.56556960078234</v>
      </c>
    </row>
    <row r="2917" spans="1:17" x14ac:dyDescent="0.2">
      <c r="A2917">
        <v>604</v>
      </c>
      <c r="B2917" t="s">
        <v>45</v>
      </c>
      <c r="C2917">
        <f>IFERROR(VLOOKUP(A2917&amp;B2917&amp;E2917,urban_rural_adjustment!$A$2:$E$17,5,FALSE),1)</f>
        <v>1</v>
      </c>
      <c r="D2917">
        <v>45</v>
      </c>
      <c r="E2917">
        <v>1</v>
      </c>
      <c r="F2917">
        <v>4</v>
      </c>
      <c r="G2917">
        <v>224.3</v>
      </c>
      <c r="H2917">
        <f t="shared" si="529"/>
        <v>224.3</v>
      </c>
      <c r="I2917">
        <f>H2918+(H2918*skill_growth_function!$O$78)</f>
        <v>220.86499274750051</v>
      </c>
      <c r="J2917">
        <f>I2918+(I2918*skill_growth_function!$O$78)</f>
        <v>223.11087494315294</v>
      </c>
      <c r="K2917">
        <f>J2918+(J2918*skill_growth_function!$O$78)</f>
        <v>234.41443014445687</v>
      </c>
      <c r="L2917">
        <f>K2918+(K2918*skill_growth_function!$O$78)</f>
        <v>234.41443014445687</v>
      </c>
      <c r="M2917">
        <f>L2918+(L2918*skill_growth_function!$O$78)</f>
        <v>234.41443014445687</v>
      </c>
      <c r="N2917">
        <f>M2918+(M2918*skill_growth_function!$O$78)</f>
        <v>234.41443014445687</v>
      </c>
      <c r="O2917">
        <f>N2918+(N2918*skill_growth_function!$O$78)</f>
        <v>234.41443014445687</v>
      </c>
      <c r="P2917">
        <f>O2918+(O2918*skill_growth_function!$O$78)</f>
        <v>234.41443014445687</v>
      </c>
      <c r="Q2917">
        <f>P2918+(P2918*skill_growth_function!$O$78)</f>
        <v>234.41443014445687</v>
      </c>
    </row>
    <row r="2918" spans="1:17" x14ac:dyDescent="0.2">
      <c r="A2918">
        <v>604</v>
      </c>
      <c r="B2918" t="s">
        <v>45</v>
      </c>
      <c r="C2918">
        <f>IFERROR(VLOOKUP(A2918&amp;B2918&amp;E2918,urban_rural_adjustment!$A$2:$E$17,5,FALSE),1)</f>
        <v>1</v>
      </c>
      <c r="D2918">
        <v>50</v>
      </c>
      <c r="E2918">
        <v>1</v>
      </c>
      <c r="F2918">
        <v>4</v>
      </c>
      <c r="G2918">
        <v>218.29</v>
      </c>
      <c r="H2918">
        <f t="shared" si="529"/>
        <v>218.29</v>
      </c>
      <c r="I2918">
        <f>H2919+(H2919*skill_growth_function!$O$79)</f>
        <v>220.50969818933433</v>
      </c>
      <c r="J2918">
        <f>I2919+(I2919*skill_growth_function!$O$79)</f>
        <v>231.68146893578987</v>
      </c>
      <c r="K2918">
        <f>J2919+(J2919*skill_growth_function!$O$79)</f>
        <v>231.68146893578987</v>
      </c>
      <c r="L2918">
        <f>K2919+(K2919*skill_growth_function!$O$79)</f>
        <v>231.68146893578987</v>
      </c>
      <c r="M2918">
        <f>L2919+(L2919*skill_growth_function!$O$79)</f>
        <v>231.68146893578987</v>
      </c>
      <c r="N2918">
        <f>M2919+(M2919*skill_growth_function!$O$79)</f>
        <v>231.68146893578987</v>
      </c>
      <c r="O2918">
        <f>N2919+(N2919*skill_growth_function!$O$79)</f>
        <v>231.68146893578987</v>
      </c>
      <c r="P2918">
        <f>O2919+(O2919*skill_growth_function!$O$79)</f>
        <v>231.68146893578987</v>
      </c>
      <c r="Q2918">
        <f>P2919+(P2919*skill_growth_function!$O$79)</f>
        <v>231.68146893578987</v>
      </c>
    </row>
    <row r="2919" spans="1:17" x14ac:dyDescent="0.2">
      <c r="A2919">
        <v>604</v>
      </c>
      <c r="B2919" t="s">
        <v>45</v>
      </c>
      <c r="C2919">
        <f>IFERROR(VLOOKUP(A2919&amp;B2919&amp;E2919,urban_rural_adjustment!$A$2:$E$17,5,FALSE),1)</f>
        <v>1</v>
      </c>
      <c r="D2919">
        <v>55</v>
      </c>
      <c r="E2919">
        <v>1</v>
      </c>
      <c r="F2919">
        <v>4</v>
      </c>
      <c r="G2919">
        <v>217.69</v>
      </c>
      <c r="H2919">
        <f t="shared" si="529"/>
        <v>217.69</v>
      </c>
      <c r="I2919">
        <f>H2920+(H2920*skill_growth_function!$O$80)</f>
        <v>228.71891525300512</v>
      </c>
      <c r="J2919">
        <f>I2920+(I2920*skill_growth_function!$O$80)</f>
        <v>228.71891525300512</v>
      </c>
      <c r="K2919">
        <f>J2920+(J2920*skill_growth_function!$O$80)</f>
        <v>228.71891525300512</v>
      </c>
      <c r="L2919">
        <f>K2920+(K2920*skill_growth_function!$O$80)</f>
        <v>228.71891525300512</v>
      </c>
      <c r="M2919">
        <f>L2920+(L2920*skill_growth_function!$O$80)</f>
        <v>228.71891525300512</v>
      </c>
      <c r="N2919">
        <f>M2920+(M2920*skill_growth_function!$O$80)</f>
        <v>228.71891525300512</v>
      </c>
      <c r="O2919">
        <f>N2920+(N2920*skill_growth_function!$O$80)</f>
        <v>228.71891525300512</v>
      </c>
      <c r="P2919">
        <f>O2920+(O2920*skill_growth_function!$O$80)</f>
        <v>228.71891525300512</v>
      </c>
      <c r="Q2919">
        <f>P2920+(P2920*skill_growth_function!$O$80)</f>
        <v>228.71891525300512</v>
      </c>
    </row>
    <row r="2920" spans="1:17" x14ac:dyDescent="0.2">
      <c r="A2920">
        <v>604</v>
      </c>
      <c r="B2920" t="s">
        <v>45</v>
      </c>
      <c r="C2920">
        <f>IFERROR(VLOOKUP(A2920&amp;B2920&amp;E2920,urban_rural_adjustment!$A$2:$E$17,5,FALSE),1)</f>
        <v>1</v>
      </c>
      <c r="D2920">
        <v>60</v>
      </c>
      <c r="E2920">
        <v>1</v>
      </c>
      <c r="F2920">
        <v>4</v>
      </c>
      <c r="G2920">
        <v>225.74</v>
      </c>
      <c r="H2920">
        <f t="shared" si="529"/>
        <v>225.74</v>
      </c>
      <c r="I2920">
        <f t="shared" si="527"/>
        <v>225.74</v>
      </c>
      <c r="J2920">
        <f t="shared" si="527"/>
        <v>225.74</v>
      </c>
      <c r="K2920">
        <f t="shared" ref="K2920:Q2920" si="534">J2920</f>
        <v>225.74</v>
      </c>
      <c r="L2920">
        <f t="shared" si="534"/>
        <v>225.74</v>
      </c>
      <c r="M2920">
        <f t="shared" si="534"/>
        <v>225.74</v>
      </c>
      <c r="N2920">
        <f t="shared" si="534"/>
        <v>225.74</v>
      </c>
      <c r="O2920">
        <f t="shared" si="534"/>
        <v>225.74</v>
      </c>
      <c r="P2920">
        <f t="shared" si="534"/>
        <v>225.74</v>
      </c>
      <c r="Q2920">
        <f t="shared" si="534"/>
        <v>225.74</v>
      </c>
    </row>
    <row r="2921" spans="1:17" x14ac:dyDescent="0.2">
      <c r="A2921">
        <v>616</v>
      </c>
      <c r="B2921" t="s">
        <v>46</v>
      </c>
      <c r="C2921">
        <f>IFERROR(VLOOKUP(A2921&amp;B2921&amp;E2921,urban_rural_adjustment!$A$2:$E$17,5,FALSE),1)</f>
        <v>1</v>
      </c>
      <c r="D2921">
        <v>20</v>
      </c>
      <c r="E2921">
        <v>1</v>
      </c>
      <c r="F2921">
        <v>4</v>
      </c>
      <c r="G2921">
        <v>300.39999999999998</v>
      </c>
      <c r="H2921">
        <f t="shared" si="529"/>
        <v>300.39999999999998</v>
      </c>
      <c r="I2921">
        <f>H2922+(H2922*skill_growth_function!$O$73)</f>
        <v>296.89208700423302</v>
      </c>
      <c r="J2921">
        <f>I2922+(I2922*skill_growth_function!$O$73)</f>
        <v>299.39675776333127</v>
      </c>
      <c r="K2921">
        <f>J2922+(J2922*skill_growth_function!$O$73)</f>
        <v>299.79059082669909</v>
      </c>
      <c r="L2921">
        <f>K2922+(K2922*skill_growth_function!$O$73)</f>
        <v>307.50076647508104</v>
      </c>
      <c r="M2921">
        <f>L2922+(L2922*skill_growth_function!$O$73)</f>
        <v>306.11822965691374</v>
      </c>
      <c r="N2921">
        <f>M2922+(M2922*skill_growth_function!$O$73)</f>
        <v>303.73271638851156</v>
      </c>
      <c r="O2921">
        <f>N2922+(N2922*skill_growth_function!$O$73)</f>
        <v>290.28530257861604</v>
      </c>
      <c r="P2921">
        <f>O2922+(O2922*skill_growth_function!$O$73)</f>
        <v>291.60162077276038</v>
      </c>
      <c r="Q2921">
        <f>P2922+(P2922*skill_growth_function!$O$73)</f>
        <v>291.60162077276038</v>
      </c>
    </row>
    <row r="2922" spans="1:17" x14ac:dyDescent="0.2">
      <c r="A2922">
        <v>616</v>
      </c>
      <c r="B2922" t="s">
        <v>46</v>
      </c>
      <c r="C2922">
        <f>IFERROR(VLOOKUP(A2922&amp;B2922&amp;E2922,urban_rural_adjustment!$A$2:$E$17,5,FALSE),1)</f>
        <v>1</v>
      </c>
      <c r="D2922">
        <v>25</v>
      </c>
      <c r="E2922">
        <v>1</v>
      </c>
      <c r="F2922">
        <v>4</v>
      </c>
      <c r="G2922">
        <v>297.98</v>
      </c>
      <c r="H2922">
        <f t="shared" si="529"/>
        <v>297.98</v>
      </c>
      <c r="I2922">
        <f>H2923+(H2923*skill_growth_function!$O$74)</f>
        <v>300.49384871967118</v>
      </c>
      <c r="J2922">
        <f>I2923+(I2923*skill_growth_function!$O$74)</f>
        <v>300.88912492055107</v>
      </c>
      <c r="K2922">
        <f>J2923+(J2923*skill_growth_function!$O$74)</f>
        <v>308.62755325957278</v>
      </c>
      <c r="L2922">
        <f>K2923+(K2923*skill_growth_function!$O$74)</f>
        <v>307.23995035902254</v>
      </c>
      <c r="M2922">
        <f>L2923+(L2923*skill_growth_function!$O$74)</f>
        <v>304.84569576338441</v>
      </c>
      <c r="N2922">
        <f>M2923+(M2923*skill_growth_function!$O$74)</f>
        <v>291.34900608227633</v>
      </c>
      <c r="O2922">
        <f>N2923+(N2923*skill_growth_function!$O$74)</f>
        <v>292.67014771137451</v>
      </c>
      <c r="P2922">
        <f>O2923+(O2923*skill_growth_function!$O$74)</f>
        <v>292.67014771137451</v>
      </c>
      <c r="Q2922">
        <f>P2923+(P2923*skill_growth_function!$O$74)</f>
        <v>292.67014771137451</v>
      </c>
    </row>
    <row r="2923" spans="1:17" x14ac:dyDescent="0.2">
      <c r="A2923">
        <v>616</v>
      </c>
      <c r="B2923" t="s">
        <v>46</v>
      </c>
      <c r="C2923">
        <f>IFERROR(VLOOKUP(A2923&amp;B2923&amp;E2923,urban_rural_adjustment!$A$2:$E$17,5,FALSE),1)</f>
        <v>1</v>
      </c>
      <c r="D2923">
        <v>30</v>
      </c>
      <c r="E2923">
        <v>1</v>
      </c>
      <c r="F2923">
        <v>4</v>
      </c>
      <c r="G2923">
        <v>300.86</v>
      </c>
      <c r="H2923">
        <f t="shared" si="529"/>
        <v>300.86</v>
      </c>
      <c r="I2923">
        <f>H2924+(H2924*skill_growth_function!$O$75)</f>
        <v>301.25575784430674</v>
      </c>
      <c r="J2923">
        <f>I2924+(I2924*skill_growth_function!$O$75)</f>
        <v>309.00361544604425</v>
      </c>
      <c r="K2923">
        <f>J2924+(J2924*skill_growth_function!$O$75)</f>
        <v>307.61432175355009</v>
      </c>
      <c r="L2923">
        <f>K2924+(K2924*skill_growth_function!$O$75)</f>
        <v>305.21714976246653</v>
      </c>
      <c r="M2923">
        <f>L2924+(L2924*skill_growth_function!$O$75)</f>
        <v>291.70401438628687</v>
      </c>
      <c r="N2923">
        <f>M2924+(M2924*skill_growth_function!$O$75)</f>
        <v>293.02676582437465</v>
      </c>
      <c r="O2923">
        <f>N2924+(N2924*skill_growth_function!$O$75)</f>
        <v>293.02676582437465</v>
      </c>
      <c r="P2923">
        <f>O2924+(O2924*skill_growth_function!$O$75)</f>
        <v>293.02676582437465</v>
      </c>
      <c r="Q2923">
        <f>P2924+(P2924*skill_growth_function!$O$75)</f>
        <v>293.02676582437465</v>
      </c>
    </row>
    <row r="2924" spans="1:17" x14ac:dyDescent="0.2">
      <c r="A2924">
        <v>616</v>
      </c>
      <c r="B2924" t="s">
        <v>46</v>
      </c>
      <c r="C2924">
        <f>IFERROR(VLOOKUP(A2924&amp;B2924&amp;E2924,urban_rural_adjustment!$A$2:$E$17,5,FALSE),1)</f>
        <v>1</v>
      </c>
      <c r="D2924">
        <v>35</v>
      </c>
      <c r="E2924">
        <v>1</v>
      </c>
      <c r="F2924">
        <v>4</v>
      </c>
      <c r="G2924">
        <v>300.47000000000003</v>
      </c>
      <c r="H2924">
        <f t="shared" si="529"/>
        <v>300.47000000000003</v>
      </c>
      <c r="I2924">
        <f>H2925+(H2925*skill_growth_function!$O$76)</f>
        <v>308.19764905890105</v>
      </c>
      <c r="J2924">
        <f>I2925+(I2925*skill_growth_function!$O$76)</f>
        <v>306.81197902633204</v>
      </c>
      <c r="K2924">
        <f>J2925+(J2925*skill_growth_function!$O$76)</f>
        <v>304.42105951888442</v>
      </c>
      <c r="L2924">
        <f>K2925+(K2925*skill_growth_function!$O$76)</f>
        <v>290.94317011509378</v>
      </c>
      <c r="M2924">
        <f>L2925+(L2925*skill_growth_function!$O$76)</f>
        <v>292.26247145375112</v>
      </c>
      <c r="N2924">
        <f>M2925+(M2925*skill_growth_function!$O$76)</f>
        <v>292.26247145375112</v>
      </c>
      <c r="O2924">
        <f>N2925+(N2925*skill_growth_function!$O$76)</f>
        <v>292.26247145375112</v>
      </c>
      <c r="P2924">
        <f>O2925+(O2925*skill_growth_function!$O$76)</f>
        <v>292.26247145375112</v>
      </c>
      <c r="Q2924">
        <f>P2925+(P2925*skill_growth_function!$O$76)</f>
        <v>292.26247145375112</v>
      </c>
    </row>
    <row r="2925" spans="1:17" x14ac:dyDescent="0.2">
      <c r="A2925">
        <v>616</v>
      </c>
      <c r="B2925" t="s">
        <v>46</v>
      </c>
      <c r="C2925">
        <f>IFERROR(VLOOKUP(A2925&amp;B2925&amp;E2925,urban_rural_adjustment!$A$2:$E$17,5,FALSE),1)</f>
        <v>1</v>
      </c>
      <c r="D2925">
        <v>40</v>
      </c>
      <c r="E2925">
        <v>1</v>
      </c>
      <c r="F2925">
        <v>4</v>
      </c>
      <c r="G2925">
        <v>306.31</v>
      </c>
      <c r="H2925">
        <f t="shared" si="529"/>
        <v>306.31</v>
      </c>
      <c r="I2925">
        <f>H2926+(H2926*skill_growth_function!$O$77)</f>
        <v>304.93281691968684</v>
      </c>
      <c r="J2925">
        <f>I2926+(I2926*skill_growth_function!$O$77)</f>
        <v>302.55654131679825</v>
      </c>
      <c r="K2925">
        <f>J2926+(J2926*skill_growth_function!$O$77)</f>
        <v>289.16120129431118</v>
      </c>
      <c r="L2925">
        <f>K2926+(K2926*skill_growth_function!$O$77)</f>
        <v>290.47242217571028</v>
      </c>
      <c r="M2925">
        <f>L2926+(L2926*skill_growth_function!$O$77)</f>
        <v>290.47242217571028</v>
      </c>
      <c r="N2925">
        <f>M2926+(M2926*skill_growth_function!$O$77)</f>
        <v>290.47242217571028</v>
      </c>
      <c r="O2925">
        <f>N2926+(N2926*skill_growth_function!$O$77)</f>
        <v>290.47242217571028</v>
      </c>
      <c r="P2925">
        <f>O2926+(O2926*skill_growth_function!$O$77)</f>
        <v>290.47242217571028</v>
      </c>
      <c r="Q2925">
        <f>P2926+(P2926*skill_growth_function!$O$77)</f>
        <v>290.47242217571028</v>
      </c>
    </row>
    <row r="2926" spans="1:17" x14ac:dyDescent="0.2">
      <c r="A2926">
        <v>616</v>
      </c>
      <c r="B2926" t="s">
        <v>46</v>
      </c>
      <c r="C2926">
        <f>IFERROR(VLOOKUP(A2926&amp;B2926&amp;E2926,urban_rural_adjustment!$A$2:$E$17,5,FALSE),1)</f>
        <v>1</v>
      </c>
      <c r="D2926">
        <v>45</v>
      </c>
      <c r="E2926">
        <v>1</v>
      </c>
      <c r="F2926">
        <v>4</v>
      </c>
      <c r="G2926">
        <v>302.16000000000003</v>
      </c>
      <c r="H2926">
        <f t="shared" si="529"/>
        <v>302.16000000000003</v>
      </c>
      <c r="I2926">
        <f>H2927+(H2927*skill_growth_function!$O$78)</f>
        <v>299.80533236067561</v>
      </c>
      <c r="J2926">
        <f>I2927+(I2927*skill_growth_function!$O$78)</f>
        <v>286.53179892442125</v>
      </c>
      <c r="K2926">
        <f>J2927+(J2927*skill_growth_function!$O$78)</f>
        <v>287.83109660423742</v>
      </c>
      <c r="L2926">
        <f>K2927+(K2927*skill_growth_function!$O$78)</f>
        <v>287.83109660423742</v>
      </c>
      <c r="M2926">
        <f>L2927+(L2927*skill_growth_function!$O$78)</f>
        <v>287.83109660423742</v>
      </c>
      <c r="N2926">
        <f>M2927+(M2927*skill_growth_function!$O$78)</f>
        <v>287.83109660423742</v>
      </c>
      <c r="O2926">
        <f>N2927+(N2927*skill_growth_function!$O$78)</f>
        <v>287.83109660423742</v>
      </c>
      <c r="P2926">
        <f>O2927+(O2927*skill_growth_function!$O$78)</f>
        <v>287.83109660423742</v>
      </c>
      <c r="Q2926">
        <f>P2927+(P2927*skill_growth_function!$O$78)</f>
        <v>287.83109660423742</v>
      </c>
    </row>
    <row r="2927" spans="1:17" x14ac:dyDescent="0.2">
      <c r="A2927">
        <v>616</v>
      </c>
      <c r="B2927" t="s">
        <v>46</v>
      </c>
      <c r="C2927">
        <f>IFERROR(VLOOKUP(A2927&amp;B2927&amp;E2927,urban_rural_adjustment!$A$2:$E$17,5,FALSE),1)</f>
        <v>1</v>
      </c>
      <c r="D2927">
        <v>50</v>
      </c>
      <c r="E2927">
        <v>1</v>
      </c>
      <c r="F2927">
        <v>4</v>
      </c>
      <c r="G2927">
        <v>296.31</v>
      </c>
      <c r="H2927">
        <f t="shared" si="529"/>
        <v>296.31</v>
      </c>
      <c r="I2927">
        <f>H2928+(H2928*skill_growth_function!$O$79)</f>
        <v>283.19121835083007</v>
      </c>
      <c r="J2927">
        <f>I2928+(I2928*skill_growth_function!$O$79)</f>
        <v>284.47536794375048</v>
      </c>
      <c r="K2927">
        <f>J2928+(J2928*skill_growth_function!$O$79)</f>
        <v>284.47536794375048</v>
      </c>
      <c r="L2927">
        <f>K2928+(K2928*skill_growth_function!$O$79)</f>
        <v>284.47536794375048</v>
      </c>
      <c r="M2927">
        <f>L2928+(L2928*skill_growth_function!$O$79)</f>
        <v>284.47536794375048</v>
      </c>
      <c r="N2927">
        <f>M2928+(M2928*skill_growth_function!$O$79)</f>
        <v>284.47536794375048</v>
      </c>
      <c r="O2927">
        <f>N2928+(N2928*skill_growth_function!$O$79)</f>
        <v>284.47536794375048</v>
      </c>
      <c r="P2927">
        <f>O2928+(O2928*skill_growth_function!$O$79)</f>
        <v>284.47536794375048</v>
      </c>
      <c r="Q2927">
        <f>P2928+(P2928*skill_growth_function!$O$79)</f>
        <v>284.47536794375048</v>
      </c>
    </row>
    <row r="2928" spans="1:17" x14ac:dyDescent="0.2">
      <c r="A2928">
        <v>616</v>
      </c>
      <c r="B2928" t="s">
        <v>46</v>
      </c>
      <c r="C2928">
        <f>IFERROR(VLOOKUP(A2928&amp;B2928&amp;E2928,urban_rural_adjustment!$A$2:$E$17,5,FALSE),1)</f>
        <v>1</v>
      </c>
      <c r="D2928">
        <v>55</v>
      </c>
      <c r="E2928">
        <v>1</v>
      </c>
      <c r="F2928">
        <v>4</v>
      </c>
      <c r="G2928">
        <v>279.57</v>
      </c>
      <c r="H2928">
        <f t="shared" si="529"/>
        <v>279.57</v>
      </c>
      <c r="I2928">
        <f>H2929+(H2929*skill_growth_function!$O$80)</f>
        <v>280.83772893518187</v>
      </c>
      <c r="J2928">
        <f>I2929+(I2929*skill_growth_function!$O$80)</f>
        <v>280.83772893518187</v>
      </c>
      <c r="K2928">
        <f>J2929+(J2929*skill_growth_function!$O$80)</f>
        <v>280.83772893518187</v>
      </c>
      <c r="L2928">
        <f>K2929+(K2929*skill_growth_function!$O$80)</f>
        <v>280.83772893518187</v>
      </c>
      <c r="M2928">
        <f>L2929+(L2929*skill_growth_function!$O$80)</f>
        <v>280.83772893518187</v>
      </c>
      <c r="N2928">
        <f>M2929+(M2929*skill_growth_function!$O$80)</f>
        <v>280.83772893518187</v>
      </c>
      <c r="O2928">
        <f>N2929+(N2929*skill_growth_function!$O$80)</f>
        <v>280.83772893518187</v>
      </c>
      <c r="P2928">
        <f>O2929+(O2929*skill_growth_function!$O$80)</f>
        <v>280.83772893518187</v>
      </c>
      <c r="Q2928">
        <f>P2929+(P2929*skill_growth_function!$O$80)</f>
        <v>280.83772893518187</v>
      </c>
    </row>
    <row r="2929" spans="1:17" x14ac:dyDescent="0.2">
      <c r="A2929">
        <v>616</v>
      </c>
      <c r="B2929" t="s">
        <v>46</v>
      </c>
      <c r="C2929">
        <f>IFERROR(VLOOKUP(A2929&amp;B2929&amp;E2929,urban_rural_adjustment!$A$2:$E$17,5,FALSE),1)</f>
        <v>1</v>
      </c>
      <c r="D2929">
        <v>60</v>
      </c>
      <c r="E2929">
        <v>1</v>
      </c>
      <c r="F2929">
        <v>4</v>
      </c>
      <c r="G2929">
        <v>277.18</v>
      </c>
      <c r="H2929">
        <f t="shared" si="529"/>
        <v>277.18</v>
      </c>
      <c r="I2929">
        <f t="shared" si="527"/>
        <v>277.18</v>
      </c>
      <c r="J2929">
        <f t="shared" si="527"/>
        <v>277.18</v>
      </c>
      <c r="K2929">
        <f t="shared" ref="K2929:Q2929" si="535">J2929</f>
        <v>277.18</v>
      </c>
      <c r="L2929">
        <f t="shared" si="535"/>
        <v>277.18</v>
      </c>
      <c r="M2929">
        <f t="shared" si="535"/>
        <v>277.18</v>
      </c>
      <c r="N2929">
        <f t="shared" si="535"/>
        <v>277.18</v>
      </c>
      <c r="O2929">
        <f t="shared" si="535"/>
        <v>277.18</v>
      </c>
      <c r="P2929">
        <f t="shared" si="535"/>
        <v>277.18</v>
      </c>
      <c r="Q2929">
        <f t="shared" si="535"/>
        <v>277.18</v>
      </c>
    </row>
    <row r="2930" spans="1:17" x14ac:dyDescent="0.2">
      <c r="A2930">
        <v>410</v>
      </c>
      <c r="B2930" t="s">
        <v>47</v>
      </c>
      <c r="C2930">
        <f>IFERROR(VLOOKUP(A2930&amp;B2930&amp;E2930,urban_rural_adjustment!$A$2:$E$17,5,FALSE),1)</f>
        <v>1</v>
      </c>
      <c r="D2930">
        <v>20</v>
      </c>
      <c r="E2930">
        <v>1</v>
      </c>
      <c r="F2930">
        <v>4</v>
      </c>
      <c r="G2930">
        <v>289.91000000000003</v>
      </c>
      <c r="H2930">
        <f t="shared" si="529"/>
        <v>289.91000000000003</v>
      </c>
      <c r="I2930">
        <f>H2931+(H2931*skill_growth_function!$O$73)</f>
        <v>296.92197747543958</v>
      </c>
      <c r="J2930">
        <f>I2931+(I2931*skill_growth_function!$O$73)</f>
        <v>297.70502576772645</v>
      </c>
      <c r="K2930">
        <f>J2931+(J2931*skill_growth_function!$O$73)</f>
        <v>298.38377905492268</v>
      </c>
      <c r="L2930">
        <f>K2931+(K2931*skill_growth_function!$O$73)</f>
        <v>290.16363011967428</v>
      </c>
      <c r="M2930">
        <f>L2931+(L2931*skill_growth_function!$O$73)</f>
        <v>287.07195378469385</v>
      </c>
      <c r="N2930">
        <f>M2931+(M2931*skill_growth_function!$O$73)</f>
        <v>295.14279312120459</v>
      </c>
      <c r="O2930">
        <f>N2931+(N2931*skill_growth_function!$O$73)</f>
        <v>293.32760302771771</v>
      </c>
      <c r="P2930">
        <f>O2931+(O2931*skill_growth_function!$O$73)</f>
        <v>286.61499950692991</v>
      </c>
      <c r="Q2930">
        <f>P2931+(P2931*skill_growth_function!$O$73)</f>
        <v>286.61499950692991</v>
      </c>
    </row>
    <row r="2931" spans="1:17" x14ac:dyDescent="0.2">
      <c r="A2931">
        <v>410</v>
      </c>
      <c r="B2931" t="s">
        <v>47</v>
      </c>
      <c r="C2931">
        <f>IFERROR(VLOOKUP(A2931&amp;B2931&amp;E2931,urban_rural_adjustment!$A$2:$E$17,5,FALSE),1)</f>
        <v>1</v>
      </c>
      <c r="D2931">
        <v>25</v>
      </c>
      <c r="E2931">
        <v>1</v>
      </c>
      <c r="F2931">
        <v>4</v>
      </c>
      <c r="G2931">
        <v>298.01</v>
      </c>
      <c r="H2931">
        <f t="shared" si="529"/>
        <v>298.01</v>
      </c>
      <c r="I2931">
        <f>H2932+(H2932*skill_growth_function!$O$74)</f>
        <v>298.79591764600423</v>
      </c>
      <c r="J2931">
        <f>I2932+(I2932*skill_growth_function!$O$74)</f>
        <v>299.47715811475354</v>
      </c>
      <c r="K2931">
        <f>J2932+(J2932*skill_growth_function!$O$74)</f>
        <v>291.22688777430358</v>
      </c>
      <c r="L2931">
        <f>K2932+(K2932*skill_growth_function!$O$74)</f>
        <v>288.12388249183425</v>
      </c>
      <c r="M2931">
        <f>L2932+(L2932*skill_growth_function!$O$74)</f>
        <v>296.22429611269035</v>
      </c>
      <c r="N2931">
        <f>M2932+(M2932*skill_growth_function!$O$74)</f>
        <v>294.40245454892545</v>
      </c>
      <c r="O2931">
        <f>N2932+(N2932*skill_growth_function!$O$74)</f>
        <v>287.66525377908533</v>
      </c>
      <c r="P2931">
        <f>O2932+(O2932*skill_growth_function!$O$74)</f>
        <v>287.66525377908533</v>
      </c>
      <c r="Q2931">
        <f>P2932+(P2932*skill_growth_function!$O$74)</f>
        <v>287.66525377908533</v>
      </c>
    </row>
    <row r="2932" spans="1:17" x14ac:dyDescent="0.2">
      <c r="A2932">
        <v>410</v>
      </c>
      <c r="B2932" t="s">
        <v>47</v>
      </c>
      <c r="C2932">
        <f>IFERROR(VLOOKUP(A2932&amp;B2932&amp;E2932,urban_rural_adjustment!$A$2:$E$17,5,FALSE),1)</f>
        <v>1</v>
      </c>
      <c r="D2932">
        <v>30</v>
      </c>
      <c r="E2932">
        <v>1</v>
      </c>
      <c r="F2932">
        <v>4</v>
      </c>
      <c r="G2932">
        <v>299.16000000000003</v>
      </c>
      <c r="H2932">
        <f t="shared" si="529"/>
        <v>299.16000000000003</v>
      </c>
      <c r="I2932">
        <f>H2933+(H2933*skill_growth_function!$O$75)</f>
        <v>299.84207055918517</v>
      </c>
      <c r="J2932">
        <f>I2933+(I2933*skill_growth_function!$O$75)</f>
        <v>291.5817472773486</v>
      </c>
      <c r="K2932">
        <f>J2933+(J2933*skill_growth_function!$O$75)</f>
        <v>288.47496098784075</v>
      </c>
      <c r="L2932">
        <f>K2933+(K2933*skill_growth_function!$O$75)</f>
        <v>296.58524494990718</v>
      </c>
      <c r="M2932">
        <f>L2933+(L2933*skill_growth_function!$O$75)</f>
        <v>294.76118347507264</v>
      </c>
      <c r="N2932">
        <f>M2933+(M2933*skill_growth_function!$O$75)</f>
        <v>288.01577343672932</v>
      </c>
      <c r="O2932">
        <f>N2933+(N2933*skill_growth_function!$O$75)</f>
        <v>288.01577343672932</v>
      </c>
      <c r="P2932">
        <f>O2933+(O2933*skill_growth_function!$O$75)</f>
        <v>288.01577343672932</v>
      </c>
      <c r="Q2932">
        <f>P2933+(P2933*skill_growth_function!$O$75)</f>
        <v>288.01577343672932</v>
      </c>
    </row>
    <row r="2933" spans="1:17" x14ac:dyDescent="0.2">
      <c r="A2933">
        <v>410</v>
      </c>
      <c r="B2933" t="s">
        <v>47</v>
      </c>
      <c r="C2933">
        <f>IFERROR(VLOOKUP(A2933&amp;B2933&amp;E2933,urban_rural_adjustment!$A$2:$E$17,5,FALSE),1)</f>
        <v>1</v>
      </c>
      <c r="D2933">
        <v>35</v>
      </c>
      <c r="E2933">
        <v>1</v>
      </c>
      <c r="F2933">
        <v>4</v>
      </c>
      <c r="G2933">
        <v>299.06</v>
      </c>
      <c r="H2933">
        <f t="shared" si="529"/>
        <v>299.06</v>
      </c>
      <c r="I2933">
        <f>H2934+(H2934*skill_growth_function!$O$76)</f>
        <v>290.82122191239193</v>
      </c>
      <c r="J2933">
        <f>I2934+(I2934*skill_growth_function!$O$76)</f>
        <v>287.72253897571306</v>
      </c>
      <c r="K2933">
        <f>J2934+(J2934*skill_growth_function!$O$76)</f>
        <v>295.81166908734906</v>
      </c>
      <c r="L2933">
        <f>K2934+(K2934*skill_growth_function!$O$76)</f>
        <v>293.9923652663519</v>
      </c>
      <c r="M2933">
        <f>L2934+(L2934*skill_growth_function!$O$76)</f>
        <v>287.26454911198482</v>
      </c>
      <c r="N2933">
        <f>M2934+(M2934*skill_growth_function!$O$76)</f>
        <v>287.26454911198482</v>
      </c>
      <c r="O2933">
        <f>N2934+(N2934*skill_growth_function!$O$76)</f>
        <v>287.26454911198482</v>
      </c>
      <c r="P2933">
        <f>O2934+(O2934*skill_growth_function!$O$76)</f>
        <v>287.26454911198482</v>
      </c>
      <c r="Q2933">
        <f>P2934+(P2934*skill_growth_function!$O$76)</f>
        <v>287.26454911198482</v>
      </c>
    </row>
    <row r="2934" spans="1:17" x14ac:dyDescent="0.2">
      <c r="A2934">
        <v>410</v>
      </c>
      <c r="B2934" t="s">
        <v>47</v>
      </c>
      <c r="C2934">
        <f>IFERROR(VLOOKUP(A2934&amp;B2934&amp;E2934,urban_rural_adjustment!$A$2:$E$17,5,FALSE),1)</f>
        <v>1</v>
      </c>
      <c r="D2934">
        <v>40</v>
      </c>
      <c r="E2934">
        <v>1</v>
      </c>
      <c r="F2934">
        <v>4</v>
      </c>
      <c r="G2934">
        <v>289.04000000000002</v>
      </c>
      <c r="H2934">
        <f t="shared" si="529"/>
        <v>289.04000000000002</v>
      </c>
      <c r="I2934">
        <f>H2935+(H2935*skill_growth_function!$O$77)</f>
        <v>285.96029587755646</v>
      </c>
      <c r="J2934">
        <f>I2935+(I2935*skill_growth_function!$O$77)</f>
        <v>293.999881682514</v>
      </c>
      <c r="K2934">
        <f>J2935+(J2935*skill_growth_function!$O$77)</f>
        <v>292.19172073413785</v>
      </c>
      <c r="L2934">
        <f>K2935+(K2935*skill_growth_function!$O$77)</f>
        <v>285.50511111029118</v>
      </c>
      <c r="M2934">
        <f>L2935+(L2935*skill_growth_function!$O$77)</f>
        <v>285.50511111029118</v>
      </c>
      <c r="N2934">
        <f>M2935+(M2935*skill_growth_function!$O$77)</f>
        <v>285.50511111029118</v>
      </c>
      <c r="O2934">
        <f>N2935+(N2935*skill_growth_function!$O$77)</f>
        <v>285.50511111029118</v>
      </c>
      <c r="P2934">
        <f>O2935+(O2935*skill_growth_function!$O$77)</f>
        <v>285.50511111029118</v>
      </c>
      <c r="Q2934">
        <f>P2935+(P2935*skill_growth_function!$O$77)</f>
        <v>285.50511111029118</v>
      </c>
    </row>
    <row r="2935" spans="1:17" x14ac:dyDescent="0.2">
      <c r="A2935">
        <v>410</v>
      </c>
      <c r="B2935" t="s">
        <v>47</v>
      </c>
      <c r="C2935">
        <f>IFERROR(VLOOKUP(A2935&amp;B2935&amp;E2935,urban_rural_adjustment!$A$2:$E$17,5,FALSE),1)</f>
        <v>1</v>
      </c>
      <c r="D2935">
        <v>45</v>
      </c>
      <c r="E2935">
        <v>1</v>
      </c>
      <c r="F2935">
        <v>4</v>
      </c>
      <c r="G2935">
        <v>283.36</v>
      </c>
      <c r="H2935">
        <f t="shared" si="529"/>
        <v>283.36</v>
      </c>
      <c r="I2935">
        <f>H2936+(H2936*skill_growth_function!$O$78)</f>
        <v>291.32648019509747</v>
      </c>
      <c r="J2935">
        <f>I2936+(I2936*skill_growth_function!$O$78)</f>
        <v>289.53476122670173</v>
      </c>
      <c r="K2935">
        <f>J2936+(J2936*skill_growth_function!$O$78)</f>
        <v>282.90895432159044</v>
      </c>
      <c r="L2935">
        <f>K2936+(K2936*skill_growth_function!$O$78)</f>
        <v>282.90895432159044</v>
      </c>
      <c r="M2935">
        <f>L2936+(L2936*skill_growth_function!$O$78)</f>
        <v>282.90895432159044</v>
      </c>
      <c r="N2935">
        <f>M2936+(M2936*skill_growth_function!$O$78)</f>
        <v>282.90895432159044</v>
      </c>
      <c r="O2935">
        <f>N2936+(N2936*skill_growth_function!$O$78)</f>
        <v>282.90895432159044</v>
      </c>
      <c r="P2935">
        <f>O2936+(O2936*skill_growth_function!$O$78)</f>
        <v>282.90895432159044</v>
      </c>
      <c r="Q2935">
        <f>P2936+(P2936*skill_growth_function!$O$78)</f>
        <v>282.90895432159044</v>
      </c>
    </row>
    <row r="2936" spans="1:17" x14ac:dyDescent="0.2">
      <c r="A2936">
        <v>410</v>
      </c>
      <c r="B2936" t="s">
        <v>47</v>
      </c>
      <c r="C2936">
        <f>IFERROR(VLOOKUP(A2936&amp;B2936&amp;E2936,urban_rural_adjustment!$A$2:$E$17,5,FALSE),1)</f>
        <v>1</v>
      </c>
      <c r="D2936">
        <v>50</v>
      </c>
      <c r="E2936">
        <v>1</v>
      </c>
      <c r="F2936">
        <v>4</v>
      </c>
      <c r="G2936">
        <v>287.93</v>
      </c>
      <c r="H2936">
        <f t="shared" si="529"/>
        <v>287.93</v>
      </c>
      <c r="I2936">
        <f>H2937+(H2937*skill_growth_function!$O$79)</f>
        <v>286.15917009732624</v>
      </c>
      <c r="J2936">
        <f>I2937+(I2937*skill_growth_function!$O$79)</f>
        <v>279.61061130888004</v>
      </c>
      <c r="K2936">
        <f>J2937+(J2937*skill_growth_function!$O$79)</f>
        <v>279.61061130888004</v>
      </c>
      <c r="L2936">
        <f>K2937+(K2937*skill_growth_function!$O$79)</f>
        <v>279.61061130888004</v>
      </c>
      <c r="M2936">
        <f>L2937+(L2937*skill_growth_function!$O$79)</f>
        <v>279.61061130888004</v>
      </c>
      <c r="N2936">
        <f>M2937+(M2937*skill_growth_function!$O$79)</f>
        <v>279.61061130888004</v>
      </c>
      <c r="O2936">
        <f>N2937+(N2937*skill_growth_function!$O$79)</f>
        <v>279.61061130888004</v>
      </c>
      <c r="P2936">
        <f>O2937+(O2937*skill_growth_function!$O$79)</f>
        <v>279.61061130888004</v>
      </c>
      <c r="Q2936">
        <f>P2937+(P2937*skill_growth_function!$O$79)</f>
        <v>279.61061130888004</v>
      </c>
    </row>
    <row r="2937" spans="1:17" x14ac:dyDescent="0.2">
      <c r="A2937">
        <v>410</v>
      </c>
      <c r="B2937" t="s">
        <v>47</v>
      </c>
      <c r="C2937">
        <f>IFERROR(VLOOKUP(A2937&amp;B2937&amp;E2937,urban_rural_adjustment!$A$2:$E$17,5,FALSE),1)</f>
        <v>1</v>
      </c>
      <c r="D2937">
        <v>55</v>
      </c>
      <c r="E2937">
        <v>1</v>
      </c>
      <c r="F2937">
        <v>4</v>
      </c>
      <c r="G2937">
        <v>282.5</v>
      </c>
      <c r="H2937">
        <f t="shared" si="529"/>
        <v>282.5</v>
      </c>
      <c r="I2937">
        <f>H2938+(H2938*skill_growth_function!$O$80)</f>
        <v>276.03517884082885</v>
      </c>
      <c r="J2937">
        <f>I2938+(I2938*skill_growth_function!$O$80)</f>
        <v>276.03517884082885</v>
      </c>
      <c r="K2937">
        <f>J2938+(J2938*skill_growth_function!$O$80)</f>
        <v>276.03517884082885</v>
      </c>
      <c r="L2937">
        <f>K2938+(K2938*skill_growth_function!$O$80)</f>
        <v>276.03517884082885</v>
      </c>
      <c r="M2937">
        <f>L2938+(L2938*skill_growth_function!$O$80)</f>
        <v>276.03517884082885</v>
      </c>
      <c r="N2937">
        <f>M2938+(M2938*skill_growth_function!$O$80)</f>
        <v>276.03517884082885</v>
      </c>
      <c r="O2937">
        <f>N2938+(N2938*skill_growth_function!$O$80)</f>
        <v>276.03517884082885</v>
      </c>
      <c r="P2937">
        <f>O2938+(O2938*skill_growth_function!$O$80)</f>
        <v>276.03517884082885</v>
      </c>
      <c r="Q2937">
        <f>P2938+(P2938*skill_growth_function!$O$80)</f>
        <v>276.03517884082885</v>
      </c>
    </row>
    <row r="2938" spans="1:17" x14ac:dyDescent="0.2">
      <c r="A2938">
        <v>410</v>
      </c>
      <c r="B2938" t="s">
        <v>47</v>
      </c>
      <c r="C2938">
        <f>IFERROR(VLOOKUP(A2938&amp;B2938&amp;E2938,urban_rural_adjustment!$A$2:$E$17,5,FALSE),1)</f>
        <v>1</v>
      </c>
      <c r="D2938">
        <v>60</v>
      </c>
      <c r="E2938">
        <v>1</v>
      </c>
      <c r="F2938">
        <v>4</v>
      </c>
      <c r="G2938">
        <v>272.44</v>
      </c>
      <c r="H2938">
        <f t="shared" si="529"/>
        <v>272.44</v>
      </c>
      <c r="I2938">
        <f t="shared" si="527"/>
        <v>272.44</v>
      </c>
      <c r="J2938">
        <f t="shared" si="527"/>
        <v>272.44</v>
      </c>
      <c r="K2938">
        <f t="shared" ref="K2938:Q2938" si="536">J2938</f>
        <v>272.44</v>
      </c>
      <c r="L2938">
        <f t="shared" si="536"/>
        <v>272.44</v>
      </c>
      <c r="M2938">
        <f t="shared" si="536"/>
        <v>272.44</v>
      </c>
      <c r="N2938">
        <f t="shared" si="536"/>
        <v>272.44</v>
      </c>
      <c r="O2938">
        <f t="shared" si="536"/>
        <v>272.44</v>
      </c>
      <c r="P2938">
        <f t="shared" si="536"/>
        <v>272.44</v>
      </c>
      <c r="Q2938">
        <f t="shared" si="536"/>
        <v>272.44</v>
      </c>
    </row>
    <row r="2939" spans="1:17" x14ac:dyDescent="0.2">
      <c r="A2939">
        <v>643</v>
      </c>
      <c r="B2939" t="s">
        <v>48</v>
      </c>
      <c r="C2939">
        <f>IFERROR(VLOOKUP(A2939&amp;B2939&amp;E2939,urban_rural_adjustment!$A$2:$E$17,5,FALSE),1)</f>
        <v>1</v>
      </c>
      <c r="D2939">
        <v>20</v>
      </c>
      <c r="E2939">
        <v>1</v>
      </c>
      <c r="F2939">
        <v>4</v>
      </c>
      <c r="G2939">
        <v>274.02</v>
      </c>
      <c r="H2939">
        <f t="shared" si="529"/>
        <v>274.02</v>
      </c>
      <c r="I2939">
        <f>H2940+(H2940*skill_growth_function!$O$73)</f>
        <v>272.0132514699834</v>
      </c>
      <c r="J2939">
        <f>I2940+(I2940*skill_growth_function!$O$73)</f>
        <v>274.0804860173393</v>
      </c>
      <c r="K2939">
        <f>J2940+(J2940*skill_growth_function!$O$73)</f>
        <v>278.85802985374283</v>
      </c>
      <c r="L2939">
        <f>K2940+(K2940*skill_growth_function!$O$73)</f>
        <v>278.26756377273909</v>
      </c>
      <c r="M2939">
        <f>L2940+(L2940*skill_growth_function!$O$73)</f>
        <v>281.04401009109239</v>
      </c>
      <c r="N2939">
        <f>M2940+(M2940*skill_growth_function!$O$73)</f>
        <v>292.45716078703464</v>
      </c>
      <c r="O2939">
        <f>N2940+(N2940*skill_growth_function!$O$73)</f>
        <v>297.06558310169925</v>
      </c>
      <c r="P2939">
        <f>O2940+(O2940*skill_growth_function!$O$73)</f>
        <v>283.94284380751861</v>
      </c>
      <c r="Q2939">
        <f>P2940+(P2940*skill_growth_function!$O$73)</f>
        <v>283.94284380751861</v>
      </c>
    </row>
    <row r="2940" spans="1:17" x14ac:dyDescent="0.2">
      <c r="A2940">
        <v>643</v>
      </c>
      <c r="B2940" t="s">
        <v>48</v>
      </c>
      <c r="C2940">
        <f>IFERROR(VLOOKUP(A2940&amp;B2940&amp;E2940,urban_rural_adjustment!$A$2:$E$17,5,FALSE),1)</f>
        <v>1</v>
      </c>
      <c r="D2940">
        <v>25</v>
      </c>
      <c r="E2940">
        <v>1</v>
      </c>
      <c r="F2940">
        <v>4</v>
      </c>
      <c r="G2940">
        <v>273.01</v>
      </c>
      <c r="H2940">
        <f t="shared" si="529"/>
        <v>273.01</v>
      </c>
      <c r="I2940">
        <f>H2941+(H2941*skill_growth_function!$O$74)</f>
        <v>275.08480959373742</v>
      </c>
      <c r="J2940">
        <f>I2941+(I2941*skill_growth_function!$O$74)</f>
        <v>279.87985996620233</v>
      </c>
      <c r="K2940">
        <f>J2941+(J2941*skill_growth_function!$O$74)</f>
        <v>279.28723021782179</v>
      </c>
      <c r="L2940">
        <f>K2941+(K2941*skill_growth_function!$O$74)</f>
        <v>282.07385037429333</v>
      </c>
      <c r="M2940">
        <f>L2941+(L2941*skill_growth_function!$O$74)</f>
        <v>293.5288227135473</v>
      </c>
      <c r="N2940">
        <f>M2941+(M2941*skill_growth_function!$O$74)</f>
        <v>298.15413184583207</v>
      </c>
      <c r="O2940">
        <f>N2941+(N2941*skill_growth_function!$O$74)</f>
        <v>284.98330639764765</v>
      </c>
      <c r="P2940">
        <f>O2941+(O2941*skill_growth_function!$O$74)</f>
        <v>284.98330639764765</v>
      </c>
      <c r="Q2940">
        <f>P2941+(P2941*skill_growth_function!$O$74)</f>
        <v>284.98330639764765</v>
      </c>
    </row>
    <row r="2941" spans="1:17" x14ac:dyDescent="0.2">
      <c r="A2941">
        <v>643</v>
      </c>
      <c r="B2941" t="s">
        <v>48</v>
      </c>
      <c r="C2941">
        <f>IFERROR(VLOOKUP(A2941&amp;B2941&amp;E2941,urban_rural_adjustment!$A$2:$E$17,5,FALSE),1)</f>
        <v>1</v>
      </c>
      <c r="D2941">
        <v>30</v>
      </c>
      <c r="E2941">
        <v>1</v>
      </c>
      <c r="F2941">
        <v>4</v>
      </c>
      <c r="G2941">
        <v>275.42</v>
      </c>
      <c r="H2941">
        <f t="shared" si="529"/>
        <v>275.42</v>
      </c>
      <c r="I2941">
        <f>H2942+(H2942*skill_growth_function!$O$75)</f>
        <v>280.22089313377472</v>
      </c>
      <c r="J2941">
        <f>I2942+(I2942*skill_growth_function!$O$75)</f>
        <v>279.62754126698121</v>
      </c>
      <c r="K2941">
        <f>J2942+(J2942*skill_growth_function!$O$75)</f>
        <v>282.41755691571473</v>
      </c>
      <c r="L2941">
        <f>K2942+(K2942*skill_growth_function!$O$75)</f>
        <v>293.88648712068215</v>
      </c>
      <c r="M2941">
        <f>L2942+(L2942*skill_growth_function!$O$75)</f>
        <v>298.51743218484341</v>
      </c>
      <c r="N2941">
        <f>M2942+(M2942*skill_growth_function!$O$75)</f>
        <v>285.33055810664086</v>
      </c>
      <c r="O2941">
        <f>N2942+(N2942*skill_growth_function!$O$75)</f>
        <v>285.33055810664086</v>
      </c>
      <c r="P2941">
        <f>O2942+(O2942*skill_growth_function!$O$75)</f>
        <v>285.33055810664086</v>
      </c>
      <c r="Q2941">
        <f>P2942+(P2942*skill_growth_function!$O$75)</f>
        <v>285.33055810664086</v>
      </c>
    </row>
    <row r="2942" spans="1:17" x14ac:dyDescent="0.2">
      <c r="A2942">
        <v>643</v>
      </c>
      <c r="B2942" t="s">
        <v>48</v>
      </c>
      <c r="C2942">
        <f>IFERROR(VLOOKUP(A2942&amp;B2942&amp;E2942,urban_rural_adjustment!$A$2:$E$17,5,FALSE),1)</f>
        <v>1</v>
      </c>
      <c r="D2942">
        <v>35</v>
      </c>
      <c r="E2942">
        <v>1</v>
      </c>
      <c r="F2942">
        <v>4</v>
      </c>
      <c r="G2942">
        <v>279.49</v>
      </c>
      <c r="H2942">
        <f t="shared" si="529"/>
        <v>279.49</v>
      </c>
      <c r="I2942">
        <f>H2943+(H2943*skill_growth_function!$O$76)</f>
        <v>278.89819575801243</v>
      </c>
      <c r="J2942">
        <f>I2943+(I2943*skill_growth_function!$O$76)</f>
        <v>281.68093427884168</v>
      </c>
      <c r="K2942">
        <f>J2943+(J2943*skill_growth_function!$O$76)</f>
        <v>293.11995036054441</v>
      </c>
      <c r="L2942">
        <f>K2943+(K2943*skill_growth_function!$O$76)</f>
        <v>297.73881664673723</v>
      </c>
      <c r="M2942">
        <f>L2943+(L2943*skill_growth_function!$O$76)</f>
        <v>284.58633756175561</v>
      </c>
      <c r="N2942">
        <f>M2943+(M2943*skill_growth_function!$O$76)</f>
        <v>284.58633756175561</v>
      </c>
      <c r="O2942">
        <f>N2943+(N2943*skill_growth_function!$O$76)</f>
        <v>284.58633756175561</v>
      </c>
      <c r="P2942">
        <f>O2943+(O2943*skill_growth_function!$O$76)</f>
        <v>284.58633756175561</v>
      </c>
      <c r="Q2942">
        <f>P2943+(P2943*skill_growth_function!$O$76)</f>
        <v>284.58633756175561</v>
      </c>
    </row>
    <row r="2943" spans="1:17" x14ac:dyDescent="0.2">
      <c r="A2943">
        <v>643</v>
      </c>
      <c r="B2943" t="s">
        <v>48</v>
      </c>
      <c r="C2943">
        <f>IFERROR(VLOOKUP(A2943&amp;B2943&amp;E2943,urban_rural_adjustment!$A$2:$E$17,5,FALSE),1)</f>
        <v>1</v>
      </c>
      <c r="D2943">
        <v>40</v>
      </c>
      <c r="E2943">
        <v>1</v>
      </c>
      <c r="F2943">
        <v>4</v>
      </c>
      <c r="G2943">
        <v>277.19</v>
      </c>
      <c r="H2943">
        <f t="shared" si="529"/>
        <v>277.19</v>
      </c>
      <c r="I2943">
        <f>H2944+(H2944*skill_growth_function!$O$77)</f>
        <v>279.95569480305249</v>
      </c>
      <c r="J2943">
        <f>I2944+(I2944*skill_growth_function!$O$77)</f>
        <v>291.32464919542269</v>
      </c>
      <c r="K2943">
        <f>J2944+(J2944*skill_growth_function!$O$77)</f>
        <v>295.91522584791801</v>
      </c>
      <c r="L2943">
        <f>K2944+(K2944*skill_growth_function!$O$77)</f>
        <v>282.84330307101595</v>
      </c>
      <c r="M2943">
        <f>L2944+(L2944*skill_growth_function!$O$77)</f>
        <v>282.84330307101595</v>
      </c>
      <c r="N2943">
        <f>M2944+(M2944*skill_growth_function!$O$77)</f>
        <v>282.84330307101595</v>
      </c>
      <c r="O2943">
        <f>N2944+(N2944*skill_growth_function!$O$77)</f>
        <v>282.84330307101595</v>
      </c>
      <c r="P2943">
        <f>O2944+(O2944*skill_growth_function!$O$77)</f>
        <v>282.84330307101595</v>
      </c>
      <c r="Q2943">
        <f>P2944+(P2944*skill_growth_function!$O$77)</f>
        <v>282.84330307101595</v>
      </c>
    </row>
    <row r="2944" spans="1:17" x14ac:dyDescent="0.2">
      <c r="A2944">
        <v>643</v>
      </c>
      <c r="B2944" t="s">
        <v>48</v>
      </c>
      <c r="C2944">
        <f>IFERROR(VLOOKUP(A2944&amp;B2944&amp;E2944,urban_rural_adjustment!$A$2:$E$17,5,FALSE),1)</f>
        <v>1</v>
      </c>
      <c r="D2944">
        <v>45</v>
      </c>
      <c r="E2944">
        <v>1</v>
      </c>
      <c r="F2944">
        <v>4</v>
      </c>
      <c r="G2944">
        <v>277.41000000000003</v>
      </c>
      <c r="H2944">
        <f t="shared" si="529"/>
        <v>277.41000000000003</v>
      </c>
      <c r="I2944">
        <f>H2945+(H2945*skill_growth_function!$O$78)</f>
        <v>288.67557414810284</v>
      </c>
      <c r="J2944">
        <f>I2945+(I2945*skill_growth_function!$O$78)</f>
        <v>293.22440774144911</v>
      </c>
      <c r="K2944">
        <f>J2945+(J2945*skill_growth_function!$O$78)</f>
        <v>280.27135065114248</v>
      </c>
      <c r="L2944">
        <f>K2945+(K2945*skill_growth_function!$O$78)</f>
        <v>280.27135065114248</v>
      </c>
      <c r="M2944">
        <f>L2945+(L2945*skill_growth_function!$O$78)</f>
        <v>280.27135065114248</v>
      </c>
      <c r="N2944">
        <f>M2945+(M2945*skill_growth_function!$O$78)</f>
        <v>280.27135065114248</v>
      </c>
      <c r="O2944">
        <f>N2945+(N2945*skill_growth_function!$O$78)</f>
        <v>280.27135065114248</v>
      </c>
      <c r="P2944">
        <f>O2945+(O2945*skill_growth_function!$O$78)</f>
        <v>280.27135065114248</v>
      </c>
      <c r="Q2944">
        <f>P2945+(P2945*skill_growth_function!$O$78)</f>
        <v>280.27135065114248</v>
      </c>
    </row>
    <row r="2945" spans="1:17" x14ac:dyDescent="0.2">
      <c r="A2945">
        <v>643</v>
      </c>
      <c r="B2945" t="s">
        <v>48</v>
      </c>
      <c r="C2945">
        <f>IFERROR(VLOOKUP(A2945&amp;B2945&amp;E2945,urban_rural_adjustment!$A$2:$E$17,5,FALSE),1)</f>
        <v>1</v>
      </c>
      <c r="D2945">
        <v>50</v>
      </c>
      <c r="E2945">
        <v>1</v>
      </c>
      <c r="F2945">
        <v>4</v>
      </c>
      <c r="G2945">
        <v>285.31</v>
      </c>
      <c r="H2945">
        <f t="shared" si="529"/>
        <v>285.31</v>
      </c>
      <c r="I2945">
        <f>H2946+(H2946*skill_growth_function!$O$79)</f>
        <v>289.80580022953995</v>
      </c>
      <c r="J2945">
        <f>I2946+(I2946*skill_growth_function!$O$79)</f>
        <v>277.00375859736721</v>
      </c>
      <c r="K2945">
        <f>J2946+(J2946*skill_growth_function!$O$79)</f>
        <v>277.00375859736721</v>
      </c>
      <c r="L2945">
        <f>K2946+(K2946*skill_growth_function!$O$79)</f>
        <v>277.00375859736721</v>
      </c>
      <c r="M2945">
        <f>L2946+(L2946*skill_growth_function!$O$79)</f>
        <v>277.00375859736721</v>
      </c>
      <c r="N2945">
        <f>M2946+(M2946*skill_growth_function!$O$79)</f>
        <v>277.00375859736721</v>
      </c>
      <c r="O2945">
        <f>N2946+(N2946*skill_growth_function!$O$79)</f>
        <v>277.00375859736721</v>
      </c>
      <c r="P2945">
        <f>O2946+(O2946*skill_growth_function!$O$79)</f>
        <v>277.00375859736721</v>
      </c>
      <c r="Q2945">
        <f>P2946+(P2946*skill_growth_function!$O$79)</f>
        <v>277.00375859736721</v>
      </c>
    </row>
    <row r="2946" spans="1:17" x14ac:dyDescent="0.2">
      <c r="A2946">
        <v>643</v>
      </c>
      <c r="B2946" t="s">
        <v>48</v>
      </c>
      <c r="C2946">
        <f>IFERROR(VLOOKUP(A2946&amp;B2946&amp;E2946,urban_rural_adjustment!$A$2:$E$17,5,FALSE),1)</f>
        <v>1</v>
      </c>
      <c r="D2946">
        <v>55</v>
      </c>
      <c r="E2946">
        <v>1</v>
      </c>
      <c r="F2946">
        <v>4</v>
      </c>
      <c r="G2946">
        <v>286.10000000000002</v>
      </c>
      <c r="H2946">
        <f t="shared" si="529"/>
        <v>286.10000000000002</v>
      </c>
      <c r="I2946">
        <f>H2947+(H2947*skill_growth_function!$O$80)</f>
        <v>273.46166043583798</v>
      </c>
      <c r="J2946">
        <f>I2947+(I2947*skill_growth_function!$O$80)</f>
        <v>273.46166043583798</v>
      </c>
      <c r="K2946">
        <f>J2947+(J2947*skill_growth_function!$O$80)</f>
        <v>273.46166043583798</v>
      </c>
      <c r="L2946">
        <f>K2947+(K2947*skill_growth_function!$O$80)</f>
        <v>273.46166043583798</v>
      </c>
      <c r="M2946">
        <f>L2947+(L2947*skill_growth_function!$O$80)</f>
        <v>273.46166043583798</v>
      </c>
      <c r="N2946">
        <f>M2947+(M2947*skill_growth_function!$O$80)</f>
        <v>273.46166043583798</v>
      </c>
      <c r="O2946">
        <f>N2947+(N2947*skill_growth_function!$O$80)</f>
        <v>273.46166043583798</v>
      </c>
      <c r="P2946">
        <f>O2947+(O2947*skill_growth_function!$O$80)</f>
        <v>273.46166043583798</v>
      </c>
      <c r="Q2946">
        <f>P2947+(P2947*skill_growth_function!$O$80)</f>
        <v>273.46166043583798</v>
      </c>
    </row>
    <row r="2947" spans="1:17" x14ac:dyDescent="0.2">
      <c r="A2947">
        <v>643</v>
      </c>
      <c r="B2947" t="s">
        <v>48</v>
      </c>
      <c r="C2947">
        <f>IFERROR(VLOOKUP(A2947&amp;B2947&amp;E2947,urban_rural_adjustment!$A$2:$E$17,5,FALSE),1)</f>
        <v>1</v>
      </c>
      <c r="D2947">
        <v>60</v>
      </c>
      <c r="E2947">
        <v>1</v>
      </c>
      <c r="F2947">
        <v>4</v>
      </c>
      <c r="G2947">
        <v>269.89999999999998</v>
      </c>
      <c r="H2947">
        <f t="shared" ref="H2947:H3010" si="537">G2947*C2947</f>
        <v>269.89999999999998</v>
      </c>
      <c r="I2947">
        <f t="shared" ref="I2947:J3010" si="538">H2947</f>
        <v>269.89999999999998</v>
      </c>
      <c r="J2947">
        <f t="shared" si="538"/>
        <v>269.89999999999998</v>
      </c>
      <c r="K2947">
        <f t="shared" ref="K2947:Q2947" si="539">J2947</f>
        <v>269.89999999999998</v>
      </c>
      <c r="L2947">
        <f t="shared" si="539"/>
        <v>269.89999999999998</v>
      </c>
      <c r="M2947">
        <f t="shared" si="539"/>
        <v>269.89999999999998</v>
      </c>
      <c r="N2947">
        <f t="shared" si="539"/>
        <v>269.89999999999998</v>
      </c>
      <c r="O2947">
        <f t="shared" si="539"/>
        <v>269.89999999999998</v>
      </c>
      <c r="P2947">
        <f t="shared" si="539"/>
        <v>269.89999999999998</v>
      </c>
      <c r="Q2947">
        <f t="shared" si="539"/>
        <v>269.89999999999998</v>
      </c>
    </row>
    <row r="2948" spans="1:17" x14ac:dyDescent="0.2">
      <c r="A2948">
        <v>702</v>
      </c>
      <c r="B2948" t="s">
        <v>49</v>
      </c>
      <c r="C2948">
        <f>IFERROR(VLOOKUP(A2948&amp;B2948&amp;E2948,urban_rural_adjustment!$A$2:$E$17,5,FALSE),1)</f>
        <v>1</v>
      </c>
      <c r="D2948">
        <v>20</v>
      </c>
      <c r="E2948">
        <v>1</v>
      </c>
      <c r="F2948">
        <v>4</v>
      </c>
      <c r="G2948">
        <v>295.13</v>
      </c>
      <c r="H2948">
        <f t="shared" si="537"/>
        <v>295.13</v>
      </c>
      <c r="I2948">
        <f>H2949+(H2949*skill_growth_function!$O$73)</f>
        <v>298.83496763265862</v>
      </c>
      <c r="J2948">
        <f>I2949+(I2949*skill_growth_function!$O$73)</f>
        <v>289.13690077822207</v>
      </c>
      <c r="K2948">
        <f>J2949+(J2949*skill_growth_function!$O$73)</f>
        <v>282.15056804300673</v>
      </c>
      <c r="L2948">
        <f>K2949+(K2949*skill_growth_function!$O$73)</f>
        <v>283.19665117893754</v>
      </c>
      <c r="M2948">
        <f>L2949+(L2949*skill_growth_function!$O$73)</f>
        <v>283.78951049607718</v>
      </c>
      <c r="N2948">
        <f>M2949+(M2949*skill_growth_function!$O$73)</f>
        <v>275.96409809360154</v>
      </c>
      <c r="O2948">
        <f>N2949+(N2949*skill_growth_function!$O$73)</f>
        <v>280.43157177248133</v>
      </c>
      <c r="P2948">
        <f>O2949+(O2949*skill_growth_function!$O$73)</f>
        <v>273.87491859359517</v>
      </c>
      <c r="Q2948">
        <f>P2949+(P2949*skill_growth_function!$O$73)</f>
        <v>273.87491859359517</v>
      </c>
    </row>
    <row r="2949" spans="1:17" x14ac:dyDescent="0.2">
      <c r="A2949">
        <v>702</v>
      </c>
      <c r="B2949" t="s">
        <v>49</v>
      </c>
      <c r="C2949">
        <f>IFERROR(VLOOKUP(A2949&amp;B2949&amp;E2949,urban_rural_adjustment!$A$2:$E$17,5,FALSE),1)</f>
        <v>1</v>
      </c>
      <c r="D2949">
        <v>25</v>
      </c>
      <c r="E2949">
        <v>1</v>
      </c>
      <c r="F2949">
        <v>4</v>
      </c>
      <c r="G2949">
        <v>299.93</v>
      </c>
      <c r="H2949">
        <f t="shared" si="537"/>
        <v>299.93</v>
      </c>
      <c r="I2949">
        <f>H2950+(H2950*skill_growth_function!$O$74)</f>
        <v>290.1963961493733</v>
      </c>
      <c r="J2949">
        <f>I2950+(I2950*skill_growth_function!$O$74)</f>
        <v>283.18446312870714</v>
      </c>
      <c r="K2949">
        <f>J2950+(J2950*skill_growth_function!$O$74)</f>
        <v>284.23437946696316</v>
      </c>
      <c r="L2949">
        <f>K2950+(K2950*skill_growth_function!$O$74)</f>
        <v>284.82941122110606</v>
      </c>
      <c r="M2949">
        <f>L2950+(L2950*skill_growth_function!$O$74)</f>
        <v>276.97532386155831</v>
      </c>
      <c r="N2949">
        <f>M2950+(M2950*skill_growth_function!$O$74)</f>
        <v>281.45916787459737</v>
      </c>
      <c r="O2949">
        <f>N2950+(N2950*skill_growth_function!$O$74)</f>
        <v>274.87848890144357</v>
      </c>
      <c r="P2949">
        <f>O2950+(O2950*skill_growth_function!$O$74)</f>
        <v>274.87848890144357</v>
      </c>
      <c r="Q2949">
        <f>P2950+(P2950*skill_growth_function!$O$74)</f>
        <v>274.87848890144357</v>
      </c>
    </row>
    <row r="2950" spans="1:17" x14ac:dyDescent="0.2">
      <c r="A2950">
        <v>702</v>
      </c>
      <c r="B2950" t="s">
        <v>49</v>
      </c>
      <c r="C2950">
        <f>IFERROR(VLOOKUP(A2950&amp;B2950&amp;E2950,urban_rural_adjustment!$A$2:$E$17,5,FALSE),1)</f>
        <v>1</v>
      </c>
      <c r="D2950">
        <v>30</v>
      </c>
      <c r="E2950">
        <v>1</v>
      </c>
      <c r="F2950">
        <v>4</v>
      </c>
      <c r="G2950">
        <v>290.55</v>
      </c>
      <c r="H2950">
        <f t="shared" si="537"/>
        <v>290.55</v>
      </c>
      <c r="I2950">
        <f>H2951+(H2951*skill_growth_function!$O$75)</f>
        <v>283.52952295001666</v>
      </c>
      <c r="J2950">
        <f>I2951+(I2951*skill_growth_function!$O$75)</f>
        <v>284.58071860967351</v>
      </c>
      <c r="K2950">
        <f>J2951+(J2951*skill_growth_function!$O$75)</f>
        <v>285.17647540906955</v>
      </c>
      <c r="L2950">
        <f>K2951+(K2951*skill_growth_function!$O$75)</f>
        <v>277.31281785647207</v>
      </c>
      <c r="M2950">
        <f>L2951+(L2951*skill_growth_function!$O$75)</f>
        <v>281.80212542636315</v>
      </c>
      <c r="N2950">
        <f>M2951+(M2951*skill_growth_function!$O$75)</f>
        <v>275.21342790626829</v>
      </c>
      <c r="O2950">
        <f>N2951+(N2951*skill_growth_function!$O$75)</f>
        <v>275.21342790626829</v>
      </c>
      <c r="P2950">
        <f>O2951+(O2951*skill_growth_function!$O$75)</f>
        <v>275.21342790626829</v>
      </c>
      <c r="Q2950">
        <f>P2951+(P2951*skill_growth_function!$O$75)</f>
        <v>275.21342790626829</v>
      </c>
    </row>
    <row r="2951" spans="1:17" x14ac:dyDescent="0.2">
      <c r="A2951">
        <v>702</v>
      </c>
      <c r="B2951" t="s">
        <v>49</v>
      </c>
      <c r="C2951">
        <f>IFERROR(VLOOKUP(A2951&amp;B2951&amp;E2951,urban_rural_adjustment!$A$2:$E$17,5,FALSE),1)</f>
        <v>1</v>
      </c>
      <c r="D2951">
        <v>35</v>
      </c>
      <c r="E2951">
        <v>1</v>
      </c>
      <c r="F2951">
        <v>4</v>
      </c>
      <c r="G2951">
        <v>282.79000000000002</v>
      </c>
      <c r="H2951">
        <f t="shared" si="537"/>
        <v>282.79000000000002</v>
      </c>
      <c r="I2951">
        <f>H2952+(H2952*skill_growth_function!$O$76)</f>
        <v>283.83845385235873</v>
      </c>
      <c r="J2951">
        <f>I2952+(I2952*skill_growth_function!$O$76)</f>
        <v>284.43265675422339</v>
      </c>
      <c r="K2951">
        <f>J2952+(J2952*skill_growth_function!$O$76)</f>
        <v>276.58950978257252</v>
      </c>
      <c r="L2951">
        <f>K2952+(K2952*skill_growth_function!$O$76)</f>
        <v>281.06710800402226</v>
      </c>
      <c r="M2951">
        <f>L2952+(L2952*skill_growth_function!$O$76)</f>
        <v>274.49559561856927</v>
      </c>
      <c r="N2951">
        <f>M2952+(M2952*skill_growth_function!$O$76)</f>
        <v>274.49559561856927</v>
      </c>
      <c r="O2951">
        <f>N2952+(N2952*skill_growth_function!$O$76)</f>
        <v>274.49559561856927</v>
      </c>
      <c r="P2951">
        <f>O2952+(O2952*skill_growth_function!$O$76)</f>
        <v>274.49559561856927</v>
      </c>
      <c r="Q2951">
        <f>P2952+(P2952*skill_growth_function!$O$76)</f>
        <v>274.49559561856927</v>
      </c>
    </row>
    <row r="2952" spans="1:17" x14ac:dyDescent="0.2">
      <c r="A2952">
        <v>702</v>
      </c>
      <c r="B2952" t="s">
        <v>49</v>
      </c>
      <c r="C2952">
        <f>IFERROR(VLOOKUP(A2952&amp;B2952&amp;E2952,urban_rural_adjustment!$A$2:$E$17,5,FALSE),1)</f>
        <v>1</v>
      </c>
      <c r="D2952">
        <v>40</v>
      </c>
      <c r="E2952">
        <v>1</v>
      </c>
      <c r="F2952">
        <v>4</v>
      </c>
      <c r="G2952">
        <v>282.10000000000002</v>
      </c>
      <c r="H2952">
        <f t="shared" si="537"/>
        <v>282.10000000000002</v>
      </c>
      <c r="I2952">
        <f>H2953+(H2953*skill_growth_function!$O$77)</f>
        <v>282.69056352774254</v>
      </c>
      <c r="J2952">
        <f>I2953+(I2953*skill_growth_function!$O$77)</f>
        <v>274.89545426515616</v>
      </c>
      <c r="K2952">
        <f>J2953+(J2953*skill_growth_function!$O$77)</f>
        <v>279.34562809159621</v>
      </c>
      <c r="L2952">
        <f>K2953+(K2953*skill_growth_function!$O$77)</f>
        <v>272.81436490729004</v>
      </c>
      <c r="M2952">
        <f>L2953+(L2953*skill_growth_function!$O$77)</f>
        <v>272.81436490729004</v>
      </c>
      <c r="N2952">
        <f>M2953+(M2953*skill_growth_function!$O$77)</f>
        <v>272.81436490729004</v>
      </c>
      <c r="O2952">
        <f>N2953+(N2953*skill_growth_function!$O$77)</f>
        <v>272.81436490729004</v>
      </c>
      <c r="P2952">
        <f>O2953+(O2953*skill_growth_function!$O$77)</f>
        <v>272.81436490729004</v>
      </c>
      <c r="Q2952">
        <f>P2953+(P2953*skill_growth_function!$O$77)</f>
        <v>272.81436490729004</v>
      </c>
    </row>
    <row r="2953" spans="1:17" x14ac:dyDescent="0.2">
      <c r="A2953">
        <v>702</v>
      </c>
      <c r="B2953" t="s">
        <v>49</v>
      </c>
      <c r="C2953">
        <f>IFERROR(VLOOKUP(A2953&amp;B2953&amp;E2953,urban_rural_adjustment!$A$2:$E$17,5,FALSE),1)</f>
        <v>1</v>
      </c>
      <c r="D2953">
        <v>45</v>
      </c>
      <c r="E2953">
        <v>1</v>
      </c>
      <c r="F2953">
        <v>4</v>
      </c>
      <c r="G2953">
        <v>280.12</v>
      </c>
      <c r="H2953">
        <f t="shared" si="537"/>
        <v>280.12</v>
      </c>
      <c r="I2953">
        <f>H2954+(H2954*skill_growth_function!$O$78)</f>
        <v>272.39577327171236</v>
      </c>
      <c r="J2953">
        <f>I2954+(I2954*skill_growth_function!$O$78)</f>
        <v>276.80548075082334</v>
      </c>
      <c r="K2953">
        <f>J2954+(J2954*skill_growth_function!$O$78)</f>
        <v>270.33360768807677</v>
      </c>
      <c r="L2953">
        <f>K2954+(K2954*skill_growth_function!$O$78)</f>
        <v>270.33360768807677</v>
      </c>
      <c r="M2953">
        <f>L2954+(L2954*skill_growth_function!$O$78)</f>
        <v>270.33360768807677</v>
      </c>
      <c r="N2953">
        <f>M2954+(M2954*skill_growth_function!$O$78)</f>
        <v>270.33360768807677</v>
      </c>
      <c r="O2953">
        <f>N2954+(N2954*skill_growth_function!$O$78)</f>
        <v>270.33360768807677</v>
      </c>
      <c r="P2953">
        <f>O2954+(O2954*skill_growth_function!$O$78)</f>
        <v>270.33360768807677</v>
      </c>
      <c r="Q2953">
        <f>P2954+(P2954*skill_growth_function!$O$78)</f>
        <v>270.33360768807677</v>
      </c>
    </row>
    <row r="2954" spans="1:17" x14ac:dyDescent="0.2">
      <c r="A2954">
        <v>702</v>
      </c>
      <c r="B2954" t="s">
        <v>49</v>
      </c>
      <c r="C2954">
        <f>IFERROR(VLOOKUP(A2954&amp;B2954&amp;E2954,urban_rural_adjustment!$A$2:$E$17,5,FALSE),1)</f>
        <v>1</v>
      </c>
      <c r="D2954">
        <v>50</v>
      </c>
      <c r="E2954">
        <v>1</v>
      </c>
      <c r="F2954">
        <v>4</v>
      </c>
      <c r="G2954">
        <v>269.22000000000003</v>
      </c>
      <c r="H2954">
        <f t="shared" si="537"/>
        <v>269.22000000000003</v>
      </c>
      <c r="I2954">
        <f>H2955+(H2955*skill_growth_function!$O$79)</f>
        <v>273.5782961411889</v>
      </c>
      <c r="J2954">
        <f>I2955+(I2955*skill_growth_function!$O$79)</f>
        <v>267.18187653076177</v>
      </c>
      <c r="K2954">
        <f>J2955+(J2955*skill_growth_function!$O$79)</f>
        <v>267.18187653076177</v>
      </c>
      <c r="L2954">
        <f>K2955+(K2955*skill_growth_function!$O$79)</f>
        <v>267.18187653076177</v>
      </c>
      <c r="M2954">
        <f>L2955+(L2955*skill_growth_function!$O$79)</f>
        <v>267.18187653076177</v>
      </c>
      <c r="N2954">
        <f>M2955+(M2955*skill_growth_function!$O$79)</f>
        <v>267.18187653076177</v>
      </c>
      <c r="O2954">
        <f>N2955+(N2955*skill_growth_function!$O$79)</f>
        <v>267.18187653076177</v>
      </c>
      <c r="P2954">
        <f>O2955+(O2955*skill_growth_function!$O$79)</f>
        <v>267.18187653076177</v>
      </c>
      <c r="Q2954">
        <f>P2955+(P2955*skill_growth_function!$O$79)</f>
        <v>267.18187653076177</v>
      </c>
    </row>
    <row r="2955" spans="1:17" x14ac:dyDescent="0.2">
      <c r="A2955">
        <v>702</v>
      </c>
      <c r="B2955" t="s">
        <v>49</v>
      </c>
      <c r="C2955">
        <f>IFERROR(VLOOKUP(A2955&amp;B2955&amp;E2955,urban_rural_adjustment!$A$2:$E$17,5,FALSE),1)</f>
        <v>1</v>
      </c>
      <c r="D2955">
        <v>55</v>
      </c>
      <c r="E2955">
        <v>1</v>
      </c>
      <c r="F2955">
        <v>4</v>
      </c>
      <c r="G2955">
        <v>270.08</v>
      </c>
      <c r="H2955">
        <f t="shared" si="537"/>
        <v>270.08</v>
      </c>
      <c r="I2955">
        <f>H2956+(H2956*skill_growth_function!$O$80)</f>
        <v>263.76537258711267</v>
      </c>
      <c r="J2955">
        <f>I2956+(I2956*skill_growth_function!$O$80)</f>
        <v>263.76537258711267</v>
      </c>
      <c r="K2955">
        <f>J2956+(J2956*skill_growth_function!$O$80)</f>
        <v>263.76537258711267</v>
      </c>
      <c r="L2955">
        <f>K2956+(K2956*skill_growth_function!$O$80)</f>
        <v>263.76537258711267</v>
      </c>
      <c r="M2955">
        <f>L2956+(L2956*skill_growth_function!$O$80)</f>
        <v>263.76537258711267</v>
      </c>
      <c r="N2955">
        <f>M2956+(M2956*skill_growth_function!$O$80)</f>
        <v>263.76537258711267</v>
      </c>
      <c r="O2955">
        <f>N2956+(N2956*skill_growth_function!$O$80)</f>
        <v>263.76537258711267</v>
      </c>
      <c r="P2955">
        <f>O2956+(O2956*skill_growth_function!$O$80)</f>
        <v>263.76537258711267</v>
      </c>
      <c r="Q2955">
        <f>P2956+(P2956*skill_growth_function!$O$80)</f>
        <v>263.76537258711267</v>
      </c>
    </row>
    <row r="2956" spans="1:17" x14ac:dyDescent="0.2">
      <c r="A2956">
        <v>702</v>
      </c>
      <c r="B2956" t="s">
        <v>49</v>
      </c>
      <c r="C2956">
        <f>IFERROR(VLOOKUP(A2956&amp;B2956&amp;E2956,urban_rural_adjustment!$A$2:$E$17,5,FALSE),1)</f>
        <v>1</v>
      </c>
      <c r="D2956">
        <v>60</v>
      </c>
      <c r="E2956">
        <v>1</v>
      </c>
      <c r="F2956">
        <v>4</v>
      </c>
      <c r="G2956">
        <v>260.33</v>
      </c>
      <c r="H2956">
        <f t="shared" si="537"/>
        <v>260.33</v>
      </c>
      <c r="I2956">
        <f t="shared" si="538"/>
        <v>260.33</v>
      </c>
      <c r="J2956">
        <f t="shared" si="538"/>
        <v>260.33</v>
      </c>
      <c r="K2956">
        <f t="shared" ref="K2956:Q2956" si="540">J2956</f>
        <v>260.33</v>
      </c>
      <c r="L2956">
        <f t="shared" si="540"/>
        <v>260.33</v>
      </c>
      <c r="M2956">
        <f t="shared" si="540"/>
        <v>260.33</v>
      </c>
      <c r="N2956">
        <f t="shared" si="540"/>
        <v>260.33</v>
      </c>
      <c r="O2956">
        <f t="shared" si="540"/>
        <v>260.33</v>
      </c>
      <c r="P2956">
        <f t="shared" si="540"/>
        <v>260.33</v>
      </c>
      <c r="Q2956">
        <f t="shared" si="540"/>
        <v>260.33</v>
      </c>
    </row>
    <row r="2957" spans="1:17" x14ac:dyDescent="0.2">
      <c r="A2957">
        <v>703</v>
      </c>
      <c r="B2957" t="s">
        <v>50</v>
      </c>
      <c r="C2957">
        <f>IFERROR(VLOOKUP(A2957&amp;B2957&amp;E2957,urban_rural_adjustment!$A$2:$E$17,5,FALSE),1)</f>
        <v>1</v>
      </c>
      <c r="D2957">
        <v>20</v>
      </c>
      <c r="E2957">
        <v>1</v>
      </c>
      <c r="F2957">
        <v>4</v>
      </c>
      <c r="G2957">
        <v>298.08999999999997</v>
      </c>
      <c r="H2957">
        <f t="shared" si="537"/>
        <v>298.08999999999997</v>
      </c>
      <c r="I2957">
        <f>H2958+(H2958*skill_growth_function!$O$73)</f>
        <v>302.86021775514035</v>
      </c>
      <c r="J2957">
        <f>I2958+(I2958*skill_growth_function!$O$73)</f>
        <v>295.42616325599994</v>
      </c>
      <c r="K2957">
        <f>J2958+(J2958*skill_growth_function!$O$73)</f>
        <v>301.70624940954343</v>
      </c>
      <c r="L2957">
        <f>K2958+(K2958*skill_growth_function!$O$73)</f>
        <v>296.93987044387779</v>
      </c>
      <c r="M2957">
        <f>L2958+(L2958*skill_growth_function!$O$73)</f>
        <v>287.94321959586983</v>
      </c>
      <c r="N2957">
        <f>M2958+(M2958*skill_growth_function!$O$73)</f>
        <v>305.08578306068875</v>
      </c>
      <c r="O2957">
        <f>N2958+(N2958*skill_growth_function!$O$73)</f>
        <v>300.07673371685098</v>
      </c>
      <c r="P2957">
        <f>O2958+(O2958*skill_growth_function!$O$73)</f>
        <v>302.51116982901817</v>
      </c>
      <c r="Q2957">
        <f>P2958+(P2958*skill_growth_function!$O$73)</f>
        <v>302.51116982901817</v>
      </c>
    </row>
    <row r="2958" spans="1:17" x14ac:dyDescent="0.2">
      <c r="A2958">
        <v>703</v>
      </c>
      <c r="B2958" t="s">
        <v>50</v>
      </c>
      <c r="C2958">
        <f>IFERROR(VLOOKUP(A2958&amp;B2958&amp;E2958,urban_rural_adjustment!$A$2:$E$17,5,FALSE),1)</f>
        <v>1</v>
      </c>
      <c r="D2958">
        <v>25</v>
      </c>
      <c r="E2958">
        <v>1</v>
      </c>
      <c r="F2958">
        <v>4</v>
      </c>
      <c r="G2958">
        <v>303.97000000000003</v>
      </c>
      <c r="H2958">
        <f t="shared" si="537"/>
        <v>303.97000000000003</v>
      </c>
      <c r="I2958">
        <f>H2959+(H2959*skill_growth_function!$O$74)</f>
        <v>296.50870461147633</v>
      </c>
      <c r="J2958">
        <f>I2959+(I2959*skill_growth_function!$O$74)</f>
        <v>302.81180312419019</v>
      </c>
      <c r="K2958">
        <f>J2959+(J2959*skill_growth_function!$O$74)</f>
        <v>298.0279585343248</v>
      </c>
      <c r="L2958">
        <f>K2959+(K2959*skill_growth_function!$O$74)</f>
        <v>288.99834091554607</v>
      </c>
      <c r="M2958">
        <f>L2959+(L2959*skill_growth_function!$O$74)</f>
        <v>306.20372052936483</v>
      </c>
      <c r="N2958">
        <f>M2959+(M2959*skill_growth_function!$O$74)</f>
        <v>301.17631633500685</v>
      </c>
      <c r="O2958">
        <f>N2959+(N2959*skill_growth_function!$O$74)</f>
        <v>303.61967304425195</v>
      </c>
      <c r="P2958">
        <f>O2959+(O2959*skill_growth_function!$O$74)</f>
        <v>303.61967304425195</v>
      </c>
      <c r="Q2958">
        <f>P2959+(P2959*skill_growth_function!$O$74)</f>
        <v>303.61967304425195</v>
      </c>
    </row>
    <row r="2959" spans="1:17" x14ac:dyDescent="0.2">
      <c r="A2959">
        <v>703</v>
      </c>
      <c r="B2959" t="s">
        <v>50</v>
      </c>
      <c r="C2959">
        <f>IFERROR(VLOOKUP(A2959&amp;B2959&amp;E2959,urban_rural_adjustment!$A$2:$E$17,5,FALSE),1)</f>
        <v>1</v>
      </c>
      <c r="D2959">
        <v>30</v>
      </c>
      <c r="E2959">
        <v>1</v>
      </c>
      <c r="F2959">
        <v>4</v>
      </c>
      <c r="G2959">
        <v>296.87</v>
      </c>
      <c r="H2959">
        <f t="shared" si="537"/>
        <v>296.87</v>
      </c>
      <c r="I2959">
        <f>H2960+(H2960*skill_growth_function!$O$75)</f>
        <v>303.18077882830198</v>
      </c>
      <c r="J2959">
        <f>I2960+(I2960*skill_growth_function!$O$75)</f>
        <v>298.39110513135529</v>
      </c>
      <c r="K2959">
        <f>J2960+(J2960*skill_growth_function!$O$75)</f>
        <v>289.35048493776151</v>
      </c>
      <c r="L2959">
        <f>K2960+(K2960*skill_growth_function!$O$75)</f>
        <v>306.57682927948065</v>
      </c>
      <c r="M2959">
        <f>L2960+(L2960*skill_growth_function!$O$75)</f>
        <v>301.54329920104772</v>
      </c>
      <c r="N2959">
        <f>M2960+(M2960*skill_growth_function!$O$75)</f>
        <v>303.98963313658612</v>
      </c>
      <c r="O2959">
        <f>N2960+(N2960*skill_growth_function!$O$75)</f>
        <v>303.98963313658612</v>
      </c>
      <c r="P2959">
        <f>O2960+(O2960*skill_growth_function!$O$75)</f>
        <v>303.98963313658612</v>
      </c>
      <c r="Q2959">
        <f>P2960+(P2960*skill_growth_function!$O$75)</f>
        <v>303.98963313658612</v>
      </c>
    </row>
    <row r="2960" spans="1:17" x14ac:dyDescent="0.2">
      <c r="A2960">
        <v>703</v>
      </c>
      <c r="B2960" t="s">
        <v>50</v>
      </c>
      <c r="C2960">
        <f>IFERROR(VLOOKUP(A2960&amp;B2960&amp;E2960,urban_rural_adjustment!$A$2:$E$17,5,FALSE),1)</f>
        <v>1</v>
      </c>
      <c r="D2960">
        <v>35</v>
      </c>
      <c r="E2960">
        <v>1</v>
      </c>
      <c r="F2960">
        <v>4</v>
      </c>
      <c r="G2960">
        <v>302.39</v>
      </c>
      <c r="H2960">
        <f t="shared" si="537"/>
        <v>302.39</v>
      </c>
      <c r="I2960">
        <f>H2961+(H2961*skill_growth_function!$O$76)</f>
        <v>297.61281908893721</v>
      </c>
      <c r="J2960">
        <f>I2961+(I2961*skill_growth_function!$O$76)</f>
        <v>288.59577931845416</v>
      </c>
      <c r="K2960">
        <f>J2961+(J2961*skill_growth_function!$O$76)</f>
        <v>305.77719261788519</v>
      </c>
      <c r="L2960">
        <f>K2961+(K2961*skill_growth_function!$O$76)</f>
        <v>300.75679136982546</v>
      </c>
      <c r="M2960">
        <f>L2961+(L2961*skill_growth_function!$O$76)</f>
        <v>303.1967445938601</v>
      </c>
      <c r="N2960">
        <f>M2961+(M2961*skill_growth_function!$O$76)</f>
        <v>303.1967445938601</v>
      </c>
      <c r="O2960">
        <f>N2961+(N2961*skill_growth_function!$O$76)</f>
        <v>303.1967445938601</v>
      </c>
      <c r="P2960">
        <f>O2961+(O2961*skill_growth_function!$O$76)</f>
        <v>303.1967445938601</v>
      </c>
      <c r="Q2960">
        <f>P2961+(P2961*skill_growth_function!$O$76)</f>
        <v>303.1967445938601</v>
      </c>
    </row>
    <row r="2961" spans="1:17" x14ac:dyDescent="0.2">
      <c r="A2961">
        <v>703</v>
      </c>
      <c r="B2961" t="s">
        <v>50</v>
      </c>
      <c r="C2961">
        <f>IFERROR(VLOOKUP(A2961&amp;B2961&amp;E2961,urban_rural_adjustment!$A$2:$E$17,5,FALSE),1)</f>
        <v>1</v>
      </c>
      <c r="D2961">
        <v>40</v>
      </c>
      <c r="E2961">
        <v>1</v>
      </c>
      <c r="F2961">
        <v>4</v>
      </c>
      <c r="G2961">
        <v>295.79000000000002</v>
      </c>
      <c r="H2961">
        <f t="shared" si="537"/>
        <v>295.79000000000002</v>
      </c>
      <c r="I2961">
        <f>H2962+(H2962*skill_growth_function!$O$77)</f>
        <v>286.82818779756883</v>
      </c>
      <c r="J2961">
        <f>I2962+(I2962*skill_growth_function!$O$77)</f>
        <v>303.90436837136326</v>
      </c>
      <c r="K2961">
        <f>J2962+(J2962*skill_growth_function!$O$77)</f>
        <v>298.91471607846313</v>
      </c>
      <c r="L2961">
        <f>K2962+(K2962*skill_growth_function!$O$77)</f>
        <v>301.33972507621581</v>
      </c>
      <c r="M2961">
        <f>L2962+(L2962*skill_growth_function!$O$77)</f>
        <v>301.33972507621581</v>
      </c>
      <c r="N2961">
        <f>M2962+(M2962*skill_growth_function!$O$77)</f>
        <v>301.33972507621581</v>
      </c>
      <c r="O2961">
        <f>N2962+(N2962*skill_growth_function!$O$77)</f>
        <v>301.33972507621581</v>
      </c>
      <c r="P2961">
        <f>O2962+(O2962*skill_growth_function!$O$77)</f>
        <v>301.33972507621581</v>
      </c>
      <c r="Q2961">
        <f>P2962+(P2962*skill_growth_function!$O$77)</f>
        <v>301.33972507621581</v>
      </c>
    </row>
    <row r="2962" spans="1:17" x14ac:dyDescent="0.2">
      <c r="A2962">
        <v>703</v>
      </c>
      <c r="B2962" t="s">
        <v>50</v>
      </c>
      <c r="C2962">
        <f>IFERROR(VLOOKUP(A2962&amp;B2962&amp;E2962,urban_rural_adjustment!$A$2:$E$17,5,FALSE),1)</f>
        <v>1</v>
      </c>
      <c r="D2962">
        <v>45</v>
      </c>
      <c r="E2962">
        <v>1</v>
      </c>
      <c r="F2962">
        <v>4</v>
      </c>
      <c r="G2962">
        <v>284.22000000000003</v>
      </c>
      <c r="H2962">
        <f t="shared" si="537"/>
        <v>284.22000000000003</v>
      </c>
      <c r="I2962">
        <f>H2963+(H2963*skill_growth_function!$O$78)</f>
        <v>301.1409033461843</v>
      </c>
      <c r="J2962">
        <f>I2963+(I2963*skill_growth_function!$O$78)</f>
        <v>296.19662298944002</v>
      </c>
      <c r="K2962">
        <f>J2963+(J2963*skill_growth_function!$O$78)</f>
        <v>298.59958088083005</v>
      </c>
      <c r="L2962">
        <f>K2963+(K2963*skill_growth_function!$O$78)</f>
        <v>298.59958088083005</v>
      </c>
      <c r="M2962">
        <f>L2963+(L2963*skill_growth_function!$O$78)</f>
        <v>298.59958088083005</v>
      </c>
      <c r="N2962">
        <f>M2963+(M2963*skill_growth_function!$O$78)</f>
        <v>298.59958088083005</v>
      </c>
      <c r="O2962">
        <f>N2963+(N2963*skill_growth_function!$O$78)</f>
        <v>298.59958088083005</v>
      </c>
      <c r="P2962">
        <f>O2963+(O2963*skill_growth_function!$O$78)</f>
        <v>298.59958088083005</v>
      </c>
      <c r="Q2962">
        <f>P2963+(P2963*skill_growth_function!$O$78)</f>
        <v>298.59958088083005</v>
      </c>
    </row>
    <row r="2963" spans="1:17" x14ac:dyDescent="0.2">
      <c r="A2963">
        <v>703</v>
      </c>
      <c r="B2963" t="s">
        <v>50</v>
      </c>
      <c r="C2963">
        <f>IFERROR(VLOOKUP(A2963&amp;B2963&amp;E2963,urban_rural_adjustment!$A$2:$E$17,5,FALSE),1)</f>
        <v>1</v>
      </c>
      <c r="D2963">
        <v>50</v>
      </c>
      <c r="E2963">
        <v>1</v>
      </c>
      <c r="F2963">
        <v>4</v>
      </c>
      <c r="G2963">
        <v>297.63</v>
      </c>
      <c r="H2963">
        <f t="shared" si="537"/>
        <v>297.63</v>
      </c>
      <c r="I2963">
        <f>H2964+(H2964*skill_growth_function!$O$79)</f>
        <v>292.74336339160101</v>
      </c>
      <c r="J2963">
        <f>I2964+(I2964*skill_growth_function!$O$79)</f>
        <v>295.11830598248594</v>
      </c>
      <c r="K2963">
        <f>J2964+(J2964*skill_growth_function!$O$79)</f>
        <v>295.11830598248594</v>
      </c>
      <c r="L2963">
        <f>K2964+(K2964*skill_growth_function!$O$79)</f>
        <v>295.11830598248594</v>
      </c>
      <c r="M2963">
        <f>L2964+(L2964*skill_growth_function!$O$79)</f>
        <v>295.11830598248594</v>
      </c>
      <c r="N2963">
        <f>M2964+(M2964*skill_growth_function!$O$79)</f>
        <v>295.11830598248594</v>
      </c>
      <c r="O2963">
        <f>N2964+(N2964*skill_growth_function!$O$79)</f>
        <v>295.11830598248594</v>
      </c>
      <c r="P2963">
        <f>O2964+(O2964*skill_growth_function!$O$79)</f>
        <v>295.11830598248594</v>
      </c>
      <c r="Q2963">
        <f>P2964+(P2964*skill_growth_function!$O$79)</f>
        <v>295.11830598248594</v>
      </c>
    </row>
    <row r="2964" spans="1:17" x14ac:dyDescent="0.2">
      <c r="A2964">
        <v>703</v>
      </c>
      <c r="B2964" t="s">
        <v>50</v>
      </c>
      <c r="C2964">
        <f>IFERROR(VLOOKUP(A2964&amp;B2964&amp;E2964,urban_rural_adjustment!$A$2:$E$17,5,FALSE),1)</f>
        <v>1</v>
      </c>
      <c r="D2964">
        <v>55</v>
      </c>
      <c r="E2964">
        <v>1</v>
      </c>
      <c r="F2964">
        <v>4</v>
      </c>
      <c r="G2964">
        <v>289</v>
      </c>
      <c r="H2964">
        <f t="shared" si="537"/>
        <v>289</v>
      </c>
      <c r="I2964">
        <f>H2965+(H2965*skill_growth_function!$O$80)</f>
        <v>291.34457376185708</v>
      </c>
      <c r="J2964">
        <f>I2965+(I2965*skill_growth_function!$O$80)</f>
        <v>291.34457376185708</v>
      </c>
      <c r="K2964">
        <f>J2965+(J2965*skill_growth_function!$O$80)</f>
        <v>291.34457376185708</v>
      </c>
      <c r="L2964">
        <f>K2965+(K2965*skill_growth_function!$O$80)</f>
        <v>291.34457376185708</v>
      </c>
      <c r="M2964">
        <f>L2965+(L2965*skill_growth_function!$O$80)</f>
        <v>291.34457376185708</v>
      </c>
      <c r="N2964">
        <f>M2965+(M2965*skill_growth_function!$O$80)</f>
        <v>291.34457376185708</v>
      </c>
      <c r="O2964">
        <f>N2965+(N2965*skill_growth_function!$O$80)</f>
        <v>291.34457376185708</v>
      </c>
      <c r="P2964">
        <f>O2965+(O2965*skill_growth_function!$O$80)</f>
        <v>291.34457376185708</v>
      </c>
      <c r="Q2964">
        <f>P2965+(P2965*skill_growth_function!$O$80)</f>
        <v>291.34457376185708</v>
      </c>
    </row>
    <row r="2965" spans="1:17" x14ac:dyDescent="0.2">
      <c r="A2965">
        <v>703</v>
      </c>
      <c r="B2965" t="s">
        <v>50</v>
      </c>
      <c r="C2965">
        <f>IFERROR(VLOOKUP(A2965&amp;B2965&amp;E2965,urban_rural_adjustment!$A$2:$E$17,5,FALSE),1)</f>
        <v>1</v>
      </c>
      <c r="D2965">
        <v>60</v>
      </c>
      <c r="E2965">
        <v>1</v>
      </c>
      <c r="F2965">
        <v>4</v>
      </c>
      <c r="G2965">
        <v>287.55</v>
      </c>
      <c r="H2965">
        <f t="shared" si="537"/>
        <v>287.55</v>
      </c>
      <c r="I2965">
        <f t="shared" si="538"/>
        <v>287.55</v>
      </c>
      <c r="J2965">
        <f t="shared" si="538"/>
        <v>287.55</v>
      </c>
      <c r="K2965">
        <f t="shared" ref="K2965:Q2965" si="541">J2965</f>
        <v>287.55</v>
      </c>
      <c r="L2965">
        <f t="shared" si="541"/>
        <v>287.55</v>
      </c>
      <c r="M2965">
        <f t="shared" si="541"/>
        <v>287.55</v>
      </c>
      <c r="N2965">
        <f t="shared" si="541"/>
        <v>287.55</v>
      </c>
      <c r="O2965">
        <f t="shared" si="541"/>
        <v>287.55</v>
      </c>
      <c r="P2965">
        <f t="shared" si="541"/>
        <v>287.55</v>
      </c>
      <c r="Q2965">
        <f t="shared" si="541"/>
        <v>287.55</v>
      </c>
    </row>
    <row r="2966" spans="1:17" x14ac:dyDescent="0.2">
      <c r="A2966">
        <v>705</v>
      </c>
      <c r="B2966" t="s">
        <v>51</v>
      </c>
      <c r="C2966">
        <f>IFERROR(VLOOKUP(A2966&amp;B2966&amp;E2966,urban_rural_adjustment!$A$2:$E$17,5,FALSE),1)</f>
        <v>1</v>
      </c>
      <c r="D2966">
        <v>20</v>
      </c>
      <c r="E2966">
        <v>1</v>
      </c>
      <c r="F2966">
        <v>4</v>
      </c>
      <c r="G2966">
        <v>297.31</v>
      </c>
      <c r="H2966">
        <f t="shared" si="537"/>
        <v>297.31</v>
      </c>
      <c r="I2966">
        <f>H2967+(H2967*skill_growth_function!$O$73)</f>
        <v>298.03788840048401</v>
      </c>
      <c r="J2966">
        <f>I2967+(I2967*skill_growth_function!$O$73)</f>
        <v>289.54490673010321</v>
      </c>
      <c r="K2966">
        <f>J2967+(J2967*skill_growth_function!$O$73)</f>
        <v>294.77196443518477</v>
      </c>
      <c r="L2966">
        <f>K2967+(K2967*skill_growth_function!$O$73)</f>
        <v>299.44958908247173</v>
      </c>
      <c r="M2966">
        <f>L2967+(L2967*skill_growth_function!$O$73)</f>
        <v>299.08731718067941</v>
      </c>
      <c r="N2966">
        <f>M2967+(M2967*skill_growth_function!$O$73)</f>
        <v>289.45376279500488</v>
      </c>
      <c r="O2966">
        <f>N2967+(N2967*skill_growth_function!$O$73)</f>
        <v>284.23185151436263</v>
      </c>
      <c r="P2966">
        <f>O2967+(O2967*skill_growth_function!$O$73)</f>
        <v>279.57692012540974</v>
      </c>
      <c r="Q2966">
        <f>P2967+(P2967*skill_growth_function!$O$73)</f>
        <v>279.57692012540974</v>
      </c>
    </row>
    <row r="2967" spans="1:17" x14ac:dyDescent="0.2">
      <c r="A2967">
        <v>705</v>
      </c>
      <c r="B2967" t="s">
        <v>51</v>
      </c>
      <c r="C2967">
        <f>IFERROR(VLOOKUP(A2967&amp;B2967&amp;E2967,urban_rural_adjustment!$A$2:$E$17,5,FALSE),1)</f>
        <v>1</v>
      </c>
      <c r="D2967">
        <v>25</v>
      </c>
      <c r="E2967">
        <v>1</v>
      </c>
      <c r="F2967">
        <v>4</v>
      </c>
      <c r="G2967">
        <v>299.13</v>
      </c>
      <c r="H2967">
        <f t="shared" si="537"/>
        <v>299.13</v>
      </c>
      <c r="I2967">
        <f>H2968+(H2968*skill_growth_function!$O$74)</f>
        <v>290.60589717302236</v>
      </c>
      <c r="J2967">
        <f>I2968+(I2968*skill_growth_function!$O$74)</f>
        <v>295.85210858497555</v>
      </c>
      <c r="K2967">
        <f>J2968+(J2968*skill_growth_function!$O$74)</f>
        <v>300.54687363062897</v>
      </c>
      <c r="L2967">
        <f>K2968+(K2968*skill_growth_function!$O$74)</f>
        <v>300.18327424209241</v>
      </c>
      <c r="M2967">
        <f>L2968+(L2968*skill_growth_function!$O$74)</f>
        <v>290.51441925572709</v>
      </c>
      <c r="N2967">
        <f>M2968+(M2968*skill_growth_function!$O$74)</f>
        <v>285.27337312645255</v>
      </c>
      <c r="O2967">
        <f>N2968+(N2968*skill_growth_function!$O$74)</f>
        <v>280.60138449490506</v>
      </c>
      <c r="P2967">
        <f>O2968+(O2968*skill_growth_function!$O$74)</f>
        <v>280.60138449490506</v>
      </c>
      <c r="Q2967">
        <f>P2968+(P2968*skill_growth_function!$O$74)</f>
        <v>280.60138449490506</v>
      </c>
    </row>
    <row r="2968" spans="1:17" x14ac:dyDescent="0.2">
      <c r="A2968">
        <v>705</v>
      </c>
      <c r="B2968" t="s">
        <v>51</v>
      </c>
      <c r="C2968">
        <f>IFERROR(VLOOKUP(A2968&amp;B2968&amp;E2968,urban_rural_adjustment!$A$2:$E$17,5,FALSE),1)</f>
        <v>1</v>
      </c>
      <c r="D2968">
        <v>30</v>
      </c>
      <c r="E2968">
        <v>1</v>
      </c>
      <c r="F2968">
        <v>4</v>
      </c>
      <c r="G2968">
        <v>290.95999999999998</v>
      </c>
      <c r="H2968">
        <f t="shared" si="537"/>
        <v>290.95999999999998</v>
      </c>
      <c r="I2968">
        <f>H2969+(H2969*skill_growth_function!$O$75)</f>
        <v>296.21260391227736</v>
      </c>
      <c r="J2968">
        <f>I2969+(I2969*skill_growth_function!$O$75)</f>
        <v>300.91308952172812</v>
      </c>
      <c r="K2968">
        <f>J2969+(J2969*skill_growth_function!$O$75)</f>
        <v>300.54904708791059</v>
      </c>
      <c r="L2968">
        <f>K2969+(K2969*skill_growth_function!$O$75)</f>
        <v>290.86841061700687</v>
      </c>
      <c r="M2968">
        <f>L2969+(L2969*skill_growth_function!$O$75)</f>
        <v>285.62097828129691</v>
      </c>
      <c r="N2968">
        <f>M2969+(M2969*skill_growth_function!$O$75)</f>
        <v>280.94329683897672</v>
      </c>
      <c r="O2968">
        <f>N2969+(N2969*skill_growth_function!$O$75)</f>
        <v>280.94329683897672</v>
      </c>
      <c r="P2968">
        <f>O2969+(O2969*skill_growth_function!$O$75)</f>
        <v>280.94329683897672</v>
      </c>
      <c r="Q2968">
        <f>P2969+(P2969*skill_growth_function!$O$75)</f>
        <v>280.94329683897672</v>
      </c>
    </row>
    <row r="2969" spans="1:17" x14ac:dyDescent="0.2">
      <c r="A2969">
        <v>705</v>
      </c>
      <c r="B2969" t="s">
        <v>51</v>
      </c>
      <c r="C2969">
        <f>IFERROR(VLOOKUP(A2969&amp;B2969&amp;E2969,urban_rural_adjustment!$A$2:$E$17,5,FALSE),1)</f>
        <v>1</v>
      </c>
      <c r="D2969">
        <v>35</v>
      </c>
      <c r="E2969">
        <v>1</v>
      </c>
      <c r="F2969">
        <v>4</v>
      </c>
      <c r="G2969">
        <v>295.44</v>
      </c>
      <c r="H2969">
        <f t="shared" si="537"/>
        <v>295.44</v>
      </c>
      <c r="I2969">
        <f>H2970+(H2970*skill_growth_function!$O$76)</f>
        <v>300.12822545062062</v>
      </c>
      <c r="J2969">
        <f>I2970+(I2970*skill_growth_function!$O$76)</f>
        <v>299.76513253956102</v>
      </c>
      <c r="K2969">
        <f>J2970+(J2970*skill_growth_function!$O$76)</f>
        <v>290.10974583018657</v>
      </c>
      <c r="L2969">
        <f>K2970+(K2970*skill_growth_function!$O$76)</f>
        <v>284.87600024074749</v>
      </c>
      <c r="M2969">
        <f>L2970+(L2970*skill_growth_function!$O$76)</f>
        <v>280.21051947771974</v>
      </c>
      <c r="N2969">
        <f>M2970+(M2970*skill_growth_function!$O$76)</f>
        <v>280.21051947771974</v>
      </c>
      <c r="O2969">
        <f>N2970+(N2970*skill_growth_function!$O$76)</f>
        <v>280.21051947771974</v>
      </c>
      <c r="P2969">
        <f>O2970+(O2970*skill_growth_function!$O$76)</f>
        <v>280.21051947771974</v>
      </c>
      <c r="Q2969">
        <f>P2970+(P2970*skill_growth_function!$O$76)</f>
        <v>280.21051947771974</v>
      </c>
    </row>
    <row r="2970" spans="1:17" x14ac:dyDescent="0.2">
      <c r="A2970">
        <v>705</v>
      </c>
      <c r="B2970" t="s">
        <v>51</v>
      </c>
      <c r="C2970">
        <f>IFERROR(VLOOKUP(A2970&amp;B2970&amp;E2970,urban_rural_adjustment!$A$2:$E$17,5,FALSE),1)</f>
        <v>1</v>
      </c>
      <c r="D2970">
        <v>40</v>
      </c>
      <c r="E2970">
        <v>1</v>
      </c>
      <c r="F2970">
        <v>4</v>
      </c>
      <c r="G2970">
        <v>298.29000000000002</v>
      </c>
      <c r="H2970">
        <f t="shared" si="537"/>
        <v>298.29000000000002</v>
      </c>
      <c r="I2970">
        <f>H2971+(H2971*skill_growth_function!$O$77)</f>
        <v>297.92913096051745</v>
      </c>
      <c r="J2970">
        <f>I2971+(I2971*skill_growth_function!$O$77)</f>
        <v>288.33288156672904</v>
      </c>
      <c r="K2970">
        <f>J2971+(J2971*skill_growth_function!$O$77)</f>
        <v>283.13119162393946</v>
      </c>
      <c r="L2970">
        <f>K2971+(K2971*skill_growth_function!$O$77)</f>
        <v>278.4942859989718</v>
      </c>
      <c r="M2970">
        <f>L2971+(L2971*skill_growth_function!$O$77)</f>
        <v>278.4942859989718</v>
      </c>
      <c r="N2970">
        <f>M2971+(M2971*skill_growth_function!$O$77)</f>
        <v>278.4942859989718</v>
      </c>
      <c r="O2970">
        <f>N2971+(N2971*skill_growth_function!$O$77)</f>
        <v>278.4942859989718</v>
      </c>
      <c r="P2970">
        <f>O2971+(O2971*skill_growth_function!$O$77)</f>
        <v>278.4942859989718</v>
      </c>
      <c r="Q2970">
        <f>P2971+(P2971*skill_growth_function!$O$77)</f>
        <v>278.4942859989718</v>
      </c>
    </row>
    <row r="2971" spans="1:17" x14ac:dyDescent="0.2">
      <c r="A2971">
        <v>705</v>
      </c>
      <c r="B2971" t="s">
        <v>51</v>
      </c>
      <c r="C2971">
        <f>IFERROR(VLOOKUP(A2971&amp;B2971&amp;E2971,urban_rural_adjustment!$A$2:$E$17,5,FALSE),1)</f>
        <v>1</v>
      </c>
      <c r="D2971">
        <v>45</v>
      </c>
      <c r="E2971">
        <v>1</v>
      </c>
      <c r="F2971">
        <v>4</v>
      </c>
      <c r="G2971">
        <v>295.22000000000003</v>
      </c>
      <c r="H2971">
        <f t="shared" si="537"/>
        <v>295.22000000000003</v>
      </c>
      <c r="I2971">
        <f>H2972+(H2972*skill_growth_function!$O$78)</f>
        <v>285.71101127875392</v>
      </c>
      <c r="J2971">
        <f>I2972+(I2972*skill_growth_function!$O$78)</f>
        <v>280.55662137414987</v>
      </c>
      <c r="K2971">
        <f>J2972+(J2972*skill_growth_function!$O$78)</f>
        <v>275.96188008722163</v>
      </c>
      <c r="L2971">
        <f>K2972+(K2972*skill_growth_function!$O$78)</f>
        <v>275.96188008722163</v>
      </c>
      <c r="M2971">
        <f>L2972+(L2972*skill_growth_function!$O$78)</f>
        <v>275.96188008722163</v>
      </c>
      <c r="N2971">
        <f>M2972+(M2972*skill_growth_function!$O$78)</f>
        <v>275.96188008722163</v>
      </c>
      <c r="O2971">
        <f>N2972+(N2972*skill_growth_function!$O$78)</f>
        <v>275.96188008722163</v>
      </c>
      <c r="P2971">
        <f>O2972+(O2972*skill_growth_function!$O$78)</f>
        <v>275.96188008722163</v>
      </c>
      <c r="Q2971">
        <f>P2972+(P2972*skill_growth_function!$O$78)</f>
        <v>275.96188008722163</v>
      </c>
    </row>
    <row r="2972" spans="1:17" x14ac:dyDescent="0.2">
      <c r="A2972">
        <v>705</v>
      </c>
      <c r="B2972" t="s">
        <v>51</v>
      </c>
      <c r="C2972">
        <f>IFERROR(VLOOKUP(A2972&amp;B2972&amp;E2972,urban_rural_adjustment!$A$2:$E$17,5,FALSE),1)</f>
        <v>1</v>
      </c>
      <c r="D2972">
        <v>50</v>
      </c>
      <c r="E2972">
        <v>1</v>
      </c>
      <c r="F2972">
        <v>4</v>
      </c>
      <c r="G2972">
        <v>282.38</v>
      </c>
      <c r="H2972">
        <f t="shared" si="537"/>
        <v>282.38</v>
      </c>
      <c r="I2972">
        <f>H2973+(H2973*skill_growth_function!$O$79)</f>
        <v>277.2857034422729</v>
      </c>
      <c r="J2972">
        <f>I2973+(I2973*skill_growth_function!$O$79)</f>
        <v>272.74453074194275</v>
      </c>
      <c r="K2972">
        <f>J2973+(J2973*skill_growth_function!$O$79)</f>
        <v>272.74453074194275</v>
      </c>
      <c r="L2972">
        <f>K2973+(K2973*skill_growth_function!$O$79)</f>
        <v>272.74453074194275</v>
      </c>
      <c r="M2972">
        <f>L2973+(L2973*skill_growth_function!$O$79)</f>
        <v>272.74453074194275</v>
      </c>
      <c r="N2972">
        <f>M2973+(M2973*skill_growth_function!$O$79)</f>
        <v>272.74453074194275</v>
      </c>
      <c r="O2972">
        <f>N2973+(N2973*skill_growth_function!$O$79)</f>
        <v>272.74453074194275</v>
      </c>
      <c r="P2972">
        <f>O2973+(O2973*skill_growth_function!$O$79)</f>
        <v>272.74453074194275</v>
      </c>
      <c r="Q2972">
        <f>P2973+(P2973*skill_growth_function!$O$79)</f>
        <v>272.74453074194275</v>
      </c>
    </row>
    <row r="2973" spans="1:17" x14ac:dyDescent="0.2">
      <c r="A2973">
        <v>705</v>
      </c>
      <c r="B2973" t="s">
        <v>51</v>
      </c>
      <c r="C2973">
        <f>IFERROR(VLOOKUP(A2973&amp;B2973&amp;E2973,urban_rural_adjustment!$A$2:$E$17,5,FALSE),1)</f>
        <v>1</v>
      </c>
      <c r="D2973">
        <v>55</v>
      </c>
      <c r="E2973">
        <v>1</v>
      </c>
      <c r="F2973">
        <v>4</v>
      </c>
      <c r="G2973">
        <v>273.74</v>
      </c>
      <c r="H2973">
        <f t="shared" si="537"/>
        <v>273.74</v>
      </c>
      <c r="I2973">
        <f>H2974+(H2974*skill_growth_function!$O$80)</f>
        <v>269.2568961127231</v>
      </c>
      <c r="J2973">
        <f>I2974+(I2974*skill_growth_function!$O$80)</f>
        <v>269.2568961127231</v>
      </c>
      <c r="K2973">
        <f>J2974+(J2974*skill_growth_function!$O$80)</f>
        <v>269.2568961127231</v>
      </c>
      <c r="L2973">
        <f>K2974+(K2974*skill_growth_function!$O$80)</f>
        <v>269.2568961127231</v>
      </c>
      <c r="M2973">
        <f>L2974+(L2974*skill_growth_function!$O$80)</f>
        <v>269.2568961127231</v>
      </c>
      <c r="N2973">
        <f>M2974+(M2974*skill_growth_function!$O$80)</f>
        <v>269.2568961127231</v>
      </c>
      <c r="O2973">
        <f>N2974+(N2974*skill_growth_function!$O$80)</f>
        <v>269.2568961127231</v>
      </c>
      <c r="P2973">
        <f>O2974+(O2974*skill_growth_function!$O$80)</f>
        <v>269.2568961127231</v>
      </c>
      <c r="Q2973">
        <f>P2974+(P2974*skill_growth_function!$O$80)</f>
        <v>269.2568961127231</v>
      </c>
    </row>
    <row r="2974" spans="1:17" x14ac:dyDescent="0.2">
      <c r="A2974">
        <v>705</v>
      </c>
      <c r="B2974" t="s">
        <v>51</v>
      </c>
      <c r="C2974">
        <f>IFERROR(VLOOKUP(A2974&amp;B2974&amp;E2974,urban_rural_adjustment!$A$2:$E$17,5,FALSE),1)</f>
        <v>1</v>
      </c>
      <c r="D2974">
        <v>60</v>
      </c>
      <c r="E2974">
        <v>1</v>
      </c>
      <c r="F2974">
        <v>4</v>
      </c>
      <c r="G2974">
        <v>265.75</v>
      </c>
      <c r="H2974">
        <f t="shared" si="537"/>
        <v>265.75</v>
      </c>
      <c r="I2974">
        <f t="shared" si="538"/>
        <v>265.75</v>
      </c>
      <c r="J2974">
        <f t="shared" si="538"/>
        <v>265.75</v>
      </c>
      <c r="K2974">
        <f t="shared" ref="K2974:Q2974" si="542">J2974</f>
        <v>265.75</v>
      </c>
      <c r="L2974">
        <f t="shared" si="542"/>
        <v>265.75</v>
      </c>
      <c r="M2974">
        <f t="shared" si="542"/>
        <v>265.75</v>
      </c>
      <c r="N2974">
        <f t="shared" si="542"/>
        <v>265.75</v>
      </c>
      <c r="O2974">
        <f t="shared" si="542"/>
        <v>265.75</v>
      </c>
      <c r="P2974">
        <f t="shared" si="542"/>
        <v>265.75</v>
      </c>
      <c r="Q2974">
        <f t="shared" si="542"/>
        <v>265.75</v>
      </c>
    </row>
    <row r="2975" spans="1:17" x14ac:dyDescent="0.2">
      <c r="A2975">
        <v>724</v>
      </c>
      <c r="B2975" t="s">
        <v>52</v>
      </c>
      <c r="C2975">
        <f>IFERROR(VLOOKUP(A2975&amp;B2975&amp;E2975,urban_rural_adjustment!$A$2:$E$17,5,FALSE),1)</f>
        <v>1</v>
      </c>
      <c r="D2975">
        <v>20</v>
      </c>
      <c r="E2975">
        <v>1</v>
      </c>
      <c r="F2975">
        <v>4</v>
      </c>
      <c r="G2975">
        <v>285.75</v>
      </c>
      <c r="H2975">
        <f t="shared" si="537"/>
        <v>285.75</v>
      </c>
      <c r="I2975">
        <f>H2976+(H2976*skill_growth_function!$O$73)</f>
        <v>290.34607380999915</v>
      </c>
      <c r="J2975">
        <f>I2976+(I2976*skill_growth_function!$O$73)</f>
        <v>287.62429334685777</v>
      </c>
      <c r="K2975">
        <f>J2976+(J2976*skill_growth_function!$O$73)</f>
        <v>292.71662241400793</v>
      </c>
      <c r="L2975">
        <f>K2976+(K2976*skill_growth_function!$O$73)</f>
        <v>287.50332836276465</v>
      </c>
      <c r="M2975">
        <f>L2976+(L2976*skill_growth_function!$O$73)</f>
        <v>296.27089979106387</v>
      </c>
      <c r="N2975">
        <f>M2976+(M2976*skill_growth_function!$O$73)</f>
        <v>287.70092642422986</v>
      </c>
      <c r="O2975">
        <f>N2976+(N2976*skill_growth_function!$O$73)</f>
        <v>276.94279037009863</v>
      </c>
      <c r="P2975">
        <f>O2976+(O2976*skill_growth_function!$O$73)</f>
        <v>284.83706913999885</v>
      </c>
      <c r="Q2975">
        <f>P2976+(P2976*skill_growth_function!$O$73)</f>
        <v>284.83706913999885</v>
      </c>
    </row>
    <row r="2976" spans="1:17" x14ac:dyDescent="0.2">
      <c r="A2976">
        <v>724</v>
      </c>
      <c r="B2976" t="s">
        <v>52</v>
      </c>
      <c r="C2976">
        <f>IFERROR(VLOOKUP(A2976&amp;B2976&amp;E2976,urban_rural_adjustment!$A$2:$E$17,5,FALSE),1)</f>
        <v>1</v>
      </c>
      <c r="D2976">
        <v>25</v>
      </c>
      <c r="E2976">
        <v>1</v>
      </c>
      <c r="F2976">
        <v>4</v>
      </c>
      <c r="G2976">
        <v>291.41000000000003</v>
      </c>
      <c r="H2976">
        <f t="shared" si="537"/>
        <v>291.41000000000003</v>
      </c>
      <c r="I2976">
        <f>H2977+(H2977*skill_growth_function!$O$74)</f>
        <v>288.67824601291812</v>
      </c>
      <c r="J2976">
        <f>I2977+(I2977*skill_growth_function!$O$74)</f>
        <v>293.78923509565436</v>
      </c>
      <c r="K2976">
        <f>J2977+(J2977*skill_growth_function!$O$74)</f>
        <v>288.55683777222106</v>
      </c>
      <c r="L2976">
        <f>K2977+(K2977*skill_growth_function!$O$74)</f>
        <v>297.35653654683796</v>
      </c>
      <c r="M2976">
        <f>L2977+(L2977*skill_growth_function!$O$74)</f>
        <v>288.75515989979789</v>
      </c>
      <c r="N2976">
        <f>M2977+(M2977*skill_growth_function!$O$74)</f>
        <v>277.95760239748455</v>
      </c>
      <c r="O2976">
        <f>N2977+(N2977*skill_growth_function!$O$74)</f>
        <v>285.88080847411305</v>
      </c>
      <c r="P2976">
        <f>O2977+(O2977*skill_growth_function!$O$74)</f>
        <v>285.88080847411305</v>
      </c>
      <c r="Q2976">
        <f>P2977+(P2977*skill_growth_function!$O$74)</f>
        <v>285.88080847411305</v>
      </c>
    </row>
    <row r="2977" spans="1:17" x14ac:dyDescent="0.2">
      <c r="A2977">
        <v>724</v>
      </c>
      <c r="B2977" t="s">
        <v>52</v>
      </c>
      <c r="C2977">
        <f>IFERROR(VLOOKUP(A2977&amp;B2977&amp;E2977,urban_rural_adjustment!$A$2:$E$17,5,FALSE),1)</f>
        <v>1</v>
      </c>
      <c r="D2977">
        <v>30</v>
      </c>
      <c r="E2977">
        <v>1</v>
      </c>
      <c r="F2977">
        <v>4</v>
      </c>
      <c r="G2977">
        <v>289.02999999999997</v>
      </c>
      <c r="H2977">
        <f t="shared" si="537"/>
        <v>289.02999999999997</v>
      </c>
      <c r="I2977">
        <f>H2978+(H2978*skill_growth_function!$O$75)</f>
        <v>294.14721681486571</v>
      </c>
      <c r="J2977">
        <f>I2978+(I2978*skill_growth_function!$O$75)</f>
        <v>288.90844382355328</v>
      </c>
      <c r="K2977">
        <f>J2978+(J2978*skill_growth_function!$O$75)</f>
        <v>297.71886501723651</v>
      </c>
      <c r="L2977">
        <f>K2978+(K2978*skill_growth_function!$O$75)</f>
        <v>289.10700760632949</v>
      </c>
      <c r="M2977">
        <f>L2978+(L2978*skill_growth_function!$O$75)</f>
        <v>278.29629329724378</v>
      </c>
      <c r="N2977">
        <f>M2978+(M2978*skill_growth_function!$O$75)</f>
        <v>286.22915378796966</v>
      </c>
      <c r="O2977">
        <f>N2978+(N2978*skill_growth_function!$O$75)</f>
        <v>286.22915378796966</v>
      </c>
      <c r="P2977">
        <f>O2978+(O2978*skill_growth_function!$O$75)</f>
        <v>286.22915378796966</v>
      </c>
      <c r="Q2977">
        <f>P2978+(P2978*skill_growth_function!$O$75)</f>
        <v>286.22915378796966</v>
      </c>
    </row>
    <row r="2978" spans="1:17" x14ac:dyDescent="0.2">
      <c r="A2978">
        <v>724</v>
      </c>
      <c r="B2978" t="s">
        <v>52</v>
      </c>
      <c r="C2978">
        <f>IFERROR(VLOOKUP(A2978&amp;B2978&amp;E2978,urban_rural_adjustment!$A$2:$E$17,5,FALSE),1)</f>
        <v>1</v>
      </c>
      <c r="D2978">
        <v>35</v>
      </c>
      <c r="E2978">
        <v>1</v>
      </c>
      <c r="F2978">
        <v>4</v>
      </c>
      <c r="G2978">
        <v>293.38</v>
      </c>
      <c r="H2978">
        <f t="shared" si="537"/>
        <v>293.38</v>
      </c>
      <c r="I2978">
        <f>H2979+(H2979*skill_growth_function!$O$76)</f>
        <v>288.15489116900744</v>
      </c>
      <c r="J2978">
        <f>I2979+(I2979*skill_growth_function!$O$76)</f>
        <v>296.94233236186307</v>
      </c>
      <c r="K2978">
        <f>J2979+(J2979*skill_growth_function!$O$76)</f>
        <v>288.35293704284464</v>
      </c>
      <c r="L2978">
        <f>K2979+(K2979*skill_growth_function!$O$76)</f>
        <v>277.57042004899603</v>
      </c>
      <c r="M2978">
        <f>L2979+(L2979*skill_growth_function!$O$76)</f>
        <v>285.48258945848585</v>
      </c>
      <c r="N2978">
        <f>M2979+(M2979*skill_growth_function!$O$76)</f>
        <v>285.48258945848585</v>
      </c>
      <c r="O2978">
        <f>N2979+(N2979*skill_growth_function!$O$76)</f>
        <v>285.48258945848585</v>
      </c>
      <c r="P2978">
        <f>O2979+(O2979*skill_growth_function!$O$76)</f>
        <v>285.48258945848585</v>
      </c>
      <c r="Q2978">
        <f>P2979+(P2979*skill_growth_function!$O$76)</f>
        <v>285.48258945848585</v>
      </c>
    </row>
    <row r="2979" spans="1:17" x14ac:dyDescent="0.2">
      <c r="A2979">
        <v>724</v>
      </c>
      <c r="B2979" t="s">
        <v>52</v>
      </c>
      <c r="C2979">
        <f>IFERROR(VLOOKUP(A2979&amp;B2979&amp;E2979,urban_rural_adjustment!$A$2:$E$17,5,FALSE),1)</f>
        <v>1</v>
      </c>
      <c r="D2979">
        <v>40</v>
      </c>
      <c r="E2979">
        <v>1</v>
      </c>
      <c r="F2979">
        <v>4</v>
      </c>
      <c r="G2979">
        <v>286.39</v>
      </c>
      <c r="H2979">
        <f t="shared" si="537"/>
        <v>286.39</v>
      </c>
      <c r="I2979">
        <f>H2980+(H2980*skill_growth_function!$O$77)</f>
        <v>295.12361987024497</v>
      </c>
      <c r="J2979">
        <f>I2980+(I2980*skill_growth_function!$O$77)</f>
        <v>286.58683288240616</v>
      </c>
      <c r="K2979">
        <f>J2980+(J2980*skill_growth_function!$O$77)</f>
        <v>275.87035665206815</v>
      </c>
      <c r="L2979">
        <f>K2980+(K2980*skill_growth_function!$O$77)</f>
        <v>283.73406560384421</v>
      </c>
      <c r="M2979">
        <f>L2980+(L2980*skill_growth_function!$O$77)</f>
        <v>283.73406560384421</v>
      </c>
      <c r="N2979">
        <f>M2980+(M2980*skill_growth_function!$O$77)</f>
        <v>283.73406560384421</v>
      </c>
      <c r="O2979">
        <f>N2980+(N2980*skill_growth_function!$O$77)</f>
        <v>283.73406560384421</v>
      </c>
      <c r="P2979">
        <f>O2980+(O2980*skill_growth_function!$O$77)</f>
        <v>283.73406560384421</v>
      </c>
      <c r="Q2979">
        <f>P2980+(P2980*skill_growth_function!$O$77)</f>
        <v>283.73406560384421</v>
      </c>
    </row>
    <row r="2980" spans="1:17" x14ac:dyDescent="0.2">
      <c r="A2980">
        <v>724</v>
      </c>
      <c r="B2980" t="s">
        <v>52</v>
      </c>
      <c r="C2980">
        <f>IFERROR(VLOOKUP(A2980&amp;B2980&amp;E2980,urban_rural_adjustment!$A$2:$E$17,5,FALSE),1)</f>
        <v>1</v>
      </c>
      <c r="D2980">
        <v>45</v>
      </c>
      <c r="E2980">
        <v>1</v>
      </c>
      <c r="F2980">
        <v>4</v>
      </c>
      <c r="G2980">
        <v>292.44</v>
      </c>
      <c r="H2980">
        <f t="shared" si="537"/>
        <v>292.44</v>
      </c>
      <c r="I2980">
        <f>H2981+(H2981*skill_growth_function!$O$78)</f>
        <v>283.98083977479945</v>
      </c>
      <c r="J2980">
        <f>I2981+(I2981*skill_growth_function!$O$78)</f>
        <v>273.36181067039257</v>
      </c>
      <c r="K2980">
        <f>J2981+(J2981*skill_growth_function!$O$78)</f>
        <v>281.15401329676479</v>
      </c>
      <c r="L2980">
        <f>K2981+(K2981*skill_growth_function!$O$78)</f>
        <v>281.15401329676479</v>
      </c>
      <c r="M2980">
        <f>L2981+(L2981*skill_growth_function!$O$78)</f>
        <v>281.15401329676479</v>
      </c>
      <c r="N2980">
        <f>M2981+(M2981*skill_growth_function!$O$78)</f>
        <v>281.15401329676479</v>
      </c>
      <c r="O2980">
        <f>N2981+(N2981*skill_growth_function!$O$78)</f>
        <v>281.15401329676479</v>
      </c>
      <c r="P2980">
        <f>O2981+(O2981*skill_growth_function!$O$78)</f>
        <v>281.15401329676479</v>
      </c>
      <c r="Q2980">
        <f>P2981+(P2981*skill_growth_function!$O$78)</f>
        <v>281.15401329676479</v>
      </c>
    </row>
    <row r="2981" spans="1:17" x14ac:dyDescent="0.2">
      <c r="A2981">
        <v>724</v>
      </c>
      <c r="B2981" t="s">
        <v>52</v>
      </c>
      <c r="C2981">
        <f>IFERROR(VLOOKUP(A2981&amp;B2981&amp;E2981,urban_rural_adjustment!$A$2:$E$17,5,FALSE),1)</f>
        <v>1</v>
      </c>
      <c r="D2981">
        <v>50</v>
      </c>
      <c r="E2981">
        <v>1</v>
      </c>
      <c r="F2981">
        <v>4</v>
      </c>
      <c r="G2981">
        <v>280.67</v>
      </c>
      <c r="H2981">
        <f t="shared" si="537"/>
        <v>280.67</v>
      </c>
      <c r="I2981">
        <f>H2982+(H2982*skill_growth_function!$O$79)</f>
        <v>270.17477468445617</v>
      </c>
      <c r="J2981">
        <f>I2982+(I2982*skill_growth_function!$O$79)</f>
        <v>277.87613056775535</v>
      </c>
      <c r="K2981">
        <f>J2982+(J2982*skill_growth_function!$O$79)</f>
        <v>277.87613056775535</v>
      </c>
      <c r="L2981">
        <f>K2982+(K2982*skill_growth_function!$O$79)</f>
        <v>277.87613056775535</v>
      </c>
      <c r="M2981">
        <f>L2982+(L2982*skill_growth_function!$O$79)</f>
        <v>277.87613056775535</v>
      </c>
      <c r="N2981">
        <f>M2982+(M2982*skill_growth_function!$O$79)</f>
        <v>277.87613056775535</v>
      </c>
      <c r="O2981">
        <f>N2982+(N2982*skill_growth_function!$O$79)</f>
        <v>277.87613056775535</v>
      </c>
      <c r="P2981">
        <f>O2982+(O2982*skill_growth_function!$O$79)</f>
        <v>277.87613056775535</v>
      </c>
      <c r="Q2981">
        <f>P2982+(P2982*skill_growth_function!$O$79)</f>
        <v>277.87613056775535</v>
      </c>
    </row>
    <row r="2982" spans="1:17" x14ac:dyDescent="0.2">
      <c r="A2982">
        <v>724</v>
      </c>
      <c r="B2982" t="s">
        <v>52</v>
      </c>
      <c r="C2982">
        <f>IFERROR(VLOOKUP(A2982&amp;B2982&amp;E2982,urban_rural_adjustment!$A$2:$E$17,5,FALSE),1)</f>
        <v>1</v>
      </c>
      <c r="D2982">
        <v>55</v>
      </c>
      <c r="E2982">
        <v>1</v>
      </c>
      <c r="F2982">
        <v>4</v>
      </c>
      <c r="G2982">
        <v>266.72000000000003</v>
      </c>
      <c r="H2982">
        <f t="shared" si="537"/>
        <v>266.72000000000003</v>
      </c>
      <c r="I2982">
        <f>H2983+(H2983*skill_growth_function!$O$80)</f>
        <v>274.32287722490975</v>
      </c>
      <c r="J2982">
        <f>I2983+(I2983*skill_growth_function!$O$80)</f>
        <v>274.32287722490975</v>
      </c>
      <c r="K2982">
        <f>J2983+(J2983*skill_growth_function!$O$80)</f>
        <v>274.32287722490975</v>
      </c>
      <c r="L2982">
        <f>K2983+(K2983*skill_growth_function!$O$80)</f>
        <v>274.32287722490975</v>
      </c>
      <c r="M2982">
        <f>L2983+(L2983*skill_growth_function!$O$80)</f>
        <v>274.32287722490975</v>
      </c>
      <c r="N2982">
        <f>M2983+(M2983*skill_growth_function!$O$80)</f>
        <v>274.32287722490975</v>
      </c>
      <c r="O2982">
        <f>N2983+(N2983*skill_growth_function!$O$80)</f>
        <v>274.32287722490975</v>
      </c>
      <c r="P2982">
        <f>O2983+(O2983*skill_growth_function!$O$80)</f>
        <v>274.32287722490975</v>
      </c>
      <c r="Q2982">
        <f>P2983+(P2983*skill_growth_function!$O$80)</f>
        <v>274.32287722490975</v>
      </c>
    </row>
    <row r="2983" spans="1:17" x14ac:dyDescent="0.2">
      <c r="A2983">
        <v>724</v>
      </c>
      <c r="B2983" t="s">
        <v>52</v>
      </c>
      <c r="C2983">
        <f>IFERROR(VLOOKUP(A2983&amp;B2983&amp;E2983,urban_rural_adjustment!$A$2:$E$17,5,FALSE),1)</f>
        <v>1</v>
      </c>
      <c r="D2983">
        <v>60</v>
      </c>
      <c r="E2983">
        <v>1</v>
      </c>
      <c r="F2983">
        <v>4</v>
      </c>
      <c r="G2983">
        <v>270.75</v>
      </c>
      <c r="H2983">
        <f t="shared" si="537"/>
        <v>270.75</v>
      </c>
      <c r="I2983">
        <f t="shared" si="538"/>
        <v>270.75</v>
      </c>
      <c r="J2983">
        <f t="shared" si="538"/>
        <v>270.75</v>
      </c>
      <c r="K2983">
        <f t="shared" ref="K2983:Q2983" si="543">J2983</f>
        <v>270.75</v>
      </c>
      <c r="L2983">
        <f t="shared" si="543"/>
        <v>270.75</v>
      </c>
      <c r="M2983">
        <f t="shared" si="543"/>
        <v>270.75</v>
      </c>
      <c r="N2983">
        <f t="shared" si="543"/>
        <v>270.75</v>
      </c>
      <c r="O2983">
        <f t="shared" si="543"/>
        <v>270.75</v>
      </c>
      <c r="P2983">
        <f t="shared" si="543"/>
        <v>270.75</v>
      </c>
      <c r="Q2983">
        <f t="shared" si="543"/>
        <v>270.75</v>
      </c>
    </row>
    <row r="2984" spans="1:17" x14ac:dyDescent="0.2">
      <c r="A2984">
        <v>752</v>
      </c>
      <c r="B2984" t="s">
        <v>53</v>
      </c>
      <c r="C2984">
        <f>IFERROR(VLOOKUP(A2984&amp;B2984&amp;E2984,urban_rural_adjustment!$A$2:$E$17,5,FALSE),1)</f>
        <v>1</v>
      </c>
      <c r="D2984">
        <v>20</v>
      </c>
      <c r="E2984">
        <v>1</v>
      </c>
      <c r="F2984">
        <v>4</v>
      </c>
      <c r="G2984">
        <v>321.69</v>
      </c>
      <c r="H2984">
        <f t="shared" si="537"/>
        <v>321.69</v>
      </c>
      <c r="I2984">
        <f>H2985+(H2985*skill_growth_function!$O$73)</f>
        <v>309.54571981500476</v>
      </c>
      <c r="J2984">
        <f>I2985+(I2985*skill_growth_function!$O$73)</f>
        <v>312.46289958820836</v>
      </c>
      <c r="K2984">
        <f>J2985+(J2985*skill_growth_function!$O$73)</f>
        <v>318.08912124824411</v>
      </c>
      <c r="L2984">
        <f>K2985+(K2985*skill_growth_function!$O$73)</f>
        <v>313.81521856978338</v>
      </c>
      <c r="M2984">
        <f>L2985+(L2985*skill_growth_function!$O$73)</f>
        <v>308.55980012776752</v>
      </c>
      <c r="N2984">
        <f>M2985+(M2985*skill_growth_function!$O$73)</f>
        <v>306.99237700784761</v>
      </c>
      <c r="O2984">
        <f>N2985+(N2985*skill_growth_function!$O$73)</f>
        <v>304.06391246243123</v>
      </c>
      <c r="P2984">
        <f>O2985+(O2985*skill_growth_function!$O$73)</f>
        <v>298.76594373063074</v>
      </c>
      <c r="Q2984">
        <f>P2985+(P2985*skill_growth_function!$O$73)</f>
        <v>298.76594373063074</v>
      </c>
    </row>
    <row r="2985" spans="1:17" x14ac:dyDescent="0.2">
      <c r="A2985">
        <v>752</v>
      </c>
      <c r="B2985" t="s">
        <v>53</v>
      </c>
      <c r="C2985">
        <f>IFERROR(VLOOKUP(A2985&amp;B2985&amp;E2985,urban_rural_adjustment!$A$2:$E$17,5,FALSE),1)</f>
        <v>1</v>
      </c>
      <c r="D2985">
        <v>25</v>
      </c>
      <c r="E2985">
        <v>1</v>
      </c>
      <c r="F2985">
        <v>4</v>
      </c>
      <c r="G2985">
        <v>310.68</v>
      </c>
      <c r="H2985">
        <f t="shared" si="537"/>
        <v>310.68</v>
      </c>
      <c r="I2985">
        <f>H2986+(H2986*skill_growth_function!$O$74)</f>
        <v>313.60786930628711</v>
      </c>
      <c r="J2985">
        <f>I2986+(I2986*skill_growth_function!$O$74)</f>
        <v>319.25470734489591</v>
      </c>
      <c r="K2985">
        <f>J2986+(J2986*skill_growth_function!$O$74)</f>
        <v>314.96514364187414</v>
      </c>
      <c r="L2985">
        <f>K2986+(K2986*skill_growth_function!$O$74)</f>
        <v>309.69046756965685</v>
      </c>
      <c r="M2985">
        <f>L2986+(L2986*skill_growth_function!$O$74)</f>
        <v>308.11730088142821</v>
      </c>
      <c r="N2985">
        <f>M2986+(M2986*skill_growth_function!$O$74)</f>
        <v>305.17810545170721</v>
      </c>
      <c r="O2985">
        <f>N2986+(N2986*skill_growth_function!$O$74)</f>
        <v>299.86072317105584</v>
      </c>
      <c r="P2985">
        <f>O2986+(O2986*skill_growth_function!$O$74)</f>
        <v>299.86072317105584</v>
      </c>
      <c r="Q2985">
        <f>P2986+(P2986*skill_growth_function!$O$74)</f>
        <v>299.86072317105584</v>
      </c>
    </row>
    <row r="2986" spans="1:17" x14ac:dyDescent="0.2">
      <c r="A2986">
        <v>752</v>
      </c>
      <c r="B2986" t="s">
        <v>53</v>
      </c>
      <c r="C2986">
        <f>IFERROR(VLOOKUP(A2986&amp;B2986&amp;E2986,urban_rural_adjustment!$A$2:$E$17,5,FALSE),1)</f>
        <v>1</v>
      </c>
      <c r="D2986">
        <v>30</v>
      </c>
      <c r="E2986">
        <v>1</v>
      </c>
      <c r="F2986">
        <v>4</v>
      </c>
      <c r="G2986">
        <v>313.99</v>
      </c>
      <c r="H2986">
        <f t="shared" si="537"/>
        <v>313.99</v>
      </c>
      <c r="I2986">
        <f>H2987+(H2987*skill_growth_function!$O$75)</f>
        <v>319.64371870184516</v>
      </c>
      <c r="J2986">
        <f>I2987+(I2987*skill_growth_function!$O$75)</f>
        <v>315.34892817222243</v>
      </c>
      <c r="K2986">
        <f>J2987+(J2987*skill_growth_function!$O$75)</f>
        <v>310.06782491553736</v>
      </c>
      <c r="L2986">
        <f>K2987+(K2987*skill_growth_function!$O$75)</f>
        <v>308.4927413261824</v>
      </c>
      <c r="M2986">
        <f>L2987+(L2987*skill_growth_function!$O$75)</f>
        <v>305.54996449146984</v>
      </c>
      <c r="N2986">
        <f>M2987+(M2987*skill_growth_function!$O$75)</f>
        <v>300.22610298890311</v>
      </c>
      <c r="O2986">
        <f>N2987+(N2987*skill_growth_function!$O$75)</f>
        <v>300.22610298890311</v>
      </c>
      <c r="P2986">
        <f>O2987+(O2987*skill_growth_function!$O$75)</f>
        <v>300.22610298890311</v>
      </c>
      <c r="Q2986">
        <f>P2987+(P2987*skill_growth_function!$O$75)</f>
        <v>300.22610298890311</v>
      </c>
    </row>
    <row r="2987" spans="1:17" x14ac:dyDescent="0.2">
      <c r="A2987">
        <v>752</v>
      </c>
      <c r="B2987" t="s">
        <v>53</v>
      </c>
      <c r="C2987">
        <f>IFERROR(VLOOKUP(A2987&amp;B2987&amp;E2987,urban_rural_adjustment!$A$2:$E$17,5,FALSE),1)</f>
        <v>1</v>
      </c>
      <c r="D2987">
        <v>35</v>
      </c>
      <c r="E2987">
        <v>1</v>
      </c>
      <c r="F2987">
        <v>4</v>
      </c>
      <c r="G2987">
        <v>318.81</v>
      </c>
      <c r="H2987">
        <f t="shared" si="537"/>
        <v>318.81</v>
      </c>
      <c r="I2987">
        <f>H2988+(H2988*skill_growth_function!$O$76)</f>
        <v>314.52641146489663</v>
      </c>
      <c r="J2987">
        <f>I2988+(I2988*skill_growth_function!$O$76)</f>
        <v>309.25908277750187</v>
      </c>
      <c r="K2987">
        <f>J2988+(J2988*skill_growth_function!$O$76)</f>
        <v>307.68810743920454</v>
      </c>
      <c r="L2987">
        <f>K2988+(K2988*skill_growth_function!$O$76)</f>
        <v>304.75300617556974</v>
      </c>
      <c r="M2987">
        <f>L2988+(L2988*skill_growth_function!$O$76)</f>
        <v>299.4430307675546</v>
      </c>
      <c r="N2987">
        <f>M2988+(M2988*skill_growth_function!$O$76)</f>
        <v>299.4430307675546</v>
      </c>
      <c r="O2987">
        <f>N2988+(N2988*skill_growth_function!$O$76)</f>
        <v>299.4430307675546</v>
      </c>
      <c r="P2987">
        <f>O2988+(O2988*skill_growth_function!$O$76)</f>
        <v>299.4430307675546</v>
      </c>
      <c r="Q2987">
        <f>P2988+(P2988*skill_growth_function!$O$76)</f>
        <v>299.4430307675546</v>
      </c>
    </row>
    <row r="2988" spans="1:17" x14ac:dyDescent="0.2">
      <c r="A2988">
        <v>752</v>
      </c>
      <c r="B2988" t="s">
        <v>53</v>
      </c>
      <c r="C2988">
        <f>IFERROR(VLOOKUP(A2988&amp;B2988&amp;E2988,urban_rural_adjustment!$A$2:$E$17,5,FALSE),1)</f>
        <v>1</v>
      </c>
      <c r="D2988">
        <v>40</v>
      </c>
      <c r="E2988">
        <v>1</v>
      </c>
      <c r="F2988">
        <v>4</v>
      </c>
      <c r="G2988">
        <v>312.60000000000002</v>
      </c>
      <c r="H2988">
        <f t="shared" si="537"/>
        <v>312.60000000000002</v>
      </c>
      <c r="I2988">
        <f>H2989+(H2989*skill_growth_function!$O$77)</f>
        <v>307.36493264902379</v>
      </c>
      <c r="J2988">
        <f>I2989+(I2989*skill_growth_function!$O$77)</f>
        <v>305.80357922097772</v>
      </c>
      <c r="K2988">
        <f>J2989+(J2989*skill_growth_function!$O$77)</f>
        <v>302.88645486649523</v>
      </c>
      <c r="L2988">
        <f>K2989+(K2989*skill_growth_function!$O$77)</f>
        <v>297.60900199754661</v>
      </c>
      <c r="M2988">
        <f>L2989+(L2989*skill_growth_function!$O$77)</f>
        <v>297.60900199754661</v>
      </c>
      <c r="N2988">
        <f>M2989+(M2989*skill_growth_function!$O$77)</f>
        <v>297.60900199754661</v>
      </c>
      <c r="O2988">
        <f>N2989+(N2989*skill_growth_function!$O$77)</f>
        <v>297.60900199754661</v>
      </c>
      <c r="P2988">
        <f>O2989+(O2989*skill_growth_function!$O$77)</f>
        <v>297.60900199754661</v>
      </c>
      <c r="Q2988">
        <f>P2989+(P2989*skill_growth_function!$O$77)</f>
        <v>297.60900199754661</v>
      </c>
    </row>
    <row r="2989" spans="1:17" x14ac:dyDescent="0.2">
      <c r="A2989">
        <v>752</v>
      </c>
      <c r="B2989" t="s">
        <v>53</v>
      </c>
      <c r="C2989">
        <f>IFERROR(VLOOKUP(A2989&amp;B2989&amp;E2989,urban_rural_adjustment!$A$2:$E$17,5,FALSE),1)</f>
        <v>1</v>
      </c>
      <c r="D2989">
        <v>45</v>
      </c>
      <c r="E2989">
        <v>1</v>
      </c>
      <c r="F2989">
        <v>4</v>
      </c>
      <c r="G2989">
        <v>304.57</v>
      </c>
      <c r="H2989">
        <f t="shared" si="537"/>
        <v>304.57</v>
      </c>
      <c r="I2989">
        <f>H2990+(H2990*skill_growth_function!$O$78)</f>
        <v>303.02284428031027</v>
      </c>
      <c r="J2989">
        <f>I2990+(I2990*skill_growth_function!$O$78)</f>
        <v>300.13224593850379</v>
      </c>
      <c r="K2989">
        <f>J2990+(J2990*skill_growth_function!$O$78)</f>
        <v>294.90278203563525</v>
      </c>
      <c r="L2989">
        <f>K2990+(K2990*skill_growth_function!$O$78)</f>
        <v>294.90278203563525</v>
      </c>
      <c r="M2989">
        <f>L2990+(L2990*skill_growth_function!$O$78)</f>
        <v>294.90278203563525</v>
      </c>
      <c r="N2989">
        <f>M2990+(M2990*skill_growth_function!$O$78)</f>
        <v>294.90278203563525</v>
      </c>
      <c r="O2989">
        <f>N2990+(N2990*skill_growth_function!$O$78)</f>
        <v>294.90278203563525</v>
      </c>
      <c r="P2989">
        <f>O2990+(O2990*skill_growth_function!$O$78)</f>
        <v>294.90278203563525</v>
      </c>
      <c r="Q2989">
        <f>P2990+(P2990*skill_growth_function!$O$78)</f>
        <v>294.90278203563525</v>
      </c>
    </row>
    <row r="2990" spans="1:17" x14ac:dyDescent="0.2">
      <c r="A2990">
        <v>752</v>
      </c>
      <c r="B2990" t="s">
        <v>53</v>
      </c>
      <c r="C2990">
        <f>IFERROR(VLOOKUP(A2990&amp;B2990&amp;E2990,urban_rural_adjustment!$A$2:$E$17,5,FALSE),1)</f>
        <v>1</v>
      </c>
      <c r="D2990">
        <v>50</v>
      </c>
      <c r="E2990">
        <v>1</v>
      </c>
      <c r="F2990">
        <v>4</v>
      </c>
      <c r="G2990">
        <v>299.49</v>
      </c>
      <c r="H2990">
        <f t="shared" si="537"/>
        <v>299.49</v>
      </c>
      <c r="I2990">
        <f>H2991+(H2991*skill_growth_function!$O$79)</f>
        <v>296.63310219929559</v>
      </c>
      <c r="J2990">
        <f>I2991+(I2991*skill_growth_function!$O$79)</f>
        <v>291.4646069065073</v>
      </c>
      <c r="K2990">
        <f>J2991+(J2991*skill_growth_function!$O$79)</f>
        <v>291.4646069065073</v>
      </c>
      <c r="L2990">
        <f>K2991+(K2991*skill_growth_function!$O$79)</f>
        <v>291.4646069065073</v>
      </c>
      <c r="M2990">
        <f>L2991+(L2991*skill_growth_function!$O$79)</f>
        <v>291.4646069065073</v>
      </c>
      <c r="N2990">
        <f>M2991+(M2991*skill_growth_function!$O$79)</f>
        <v>291.4646069065073</v>
      </c>
      <c r="O2990">
        <f>N2991+(N2991*skill_growth_function!$O$79)</f>
        <v>291.4646069065073</v>
      </c>
      <c r="P2990">
        <f>O2991+(O2991*skill_growth_function!$O$79)</f>
        <v>291.4646069065073</v>
      </c>
      <c r="Q2990">
        <f>P2991+(P2991*skill_growth_function!$O$79)</f>
        <v>291.4646069065073</v>
      </c>
    </row>
    <row r="2991" spans="1:17" x14ac:dyDescent="0.2">
      <c r="A2991">
        <v>752</v>
      </c>
      <c r="B2991" t="s">
        <v>53</v>
      </c>
      <c r="C2991">
        <f>IFERROR(VLOOKUP(A2991&amp;B2991&amp;E2991,urban_rural_adjustment!$A$2:$E$17,5,FALSE),1)</f>
        <v>1</v>
      </c>
      <c r="D2991">
        <v>55</v>
      </c>
      <c r="E2991">
        <v>1</v>
      </c>
      <c r="F2991">
        <v>4</v>
      </c>
      <c r="G2991">
        <v>292.83999999999997</v>
      </c>
      <c r="H2991">
        <f t="shared" si="537"/>
        <v>292.83999999999997</v>
      </c>
      <c r="I2991">
        <f>H2992+(H2992*skill_growth_function!$O$80)</f>
        <v>287.73759520998016</v>
      </c>
      <c r="J2991">
        <f>I2992+(I2992*skill_growth_function!$O$80)</f>
        <v>287.73759520998016</v>
      </c>
      <c r="K2991">
        <f>J2992+(J2992*skill_growth_function!$O$80)</f>
        <v>287.73759520998016</v>
      </c>
      <c r="L2991">
        <f>K2992+(K2992*skill_growth_function!$O$80)</f>
        <v>287.73759520998016</v>
      </c>
      <c r="M2991">
        <f>L2992+(L2992*skill_growth_function!$O$80)</f>
        <v>287.73759520998016</v>
      </c>
      <c r="N2991">
        <f>M2992+(M2992*skill_growth_function!$O$80)</f>
        <v>287.73759520998016</v>
      </c>
      <c r="O2991">
        <f>N2992+(N2992*skill_growth_function!$O$80)</f>
        <v>287.73759520998016</v>
      </c>
      <c r="P2991">
        <f>O2992+(O2992*skill_growth_function!$O$80)</f>
        <v>287.73759520998016</v>
      </c>
      <c r="Q2991">
        <f>P2992+(P2992*skill_growth_function!$O$80)</f>
        <v>287.73759520998016</v>
      </c>
    </row>
    <row r="2992" spans="1:17" x14ac:dyDescent="0.2">
      <c r="A2992">
        <v>752</v>
      </c>
      <c r="B2992" t="s">
        <v>53</v>
      </c>
      <c r="C2992">
        <f>IFERROR(VLOOKUP(A2992&amp;B2992&amp;E2992,urban_rural_adjustment!$A$2:$E$17,5,FALSE),1)</f>
        <v>1</v>
      </c>
      <c r="D2992">
        <v>60</v>
      </c>
      <c r="E2992">
        <v>1</v>
      </c>
      <c r="F2992">
        <v>4</v>
      </c>
      <c r="G2992">
        <v>283.99</v>
      </c>
      <c r="H2992">
        <f t="shared" si="537"/>
        <v>283.99</v>
      </c>
      <c r="I2992">
        <f t="shared" si="538"/>
        <v>283.99</v>
      </c>
      <c r="J2992">
        <f t="shared" si="538"/>
        <v>283.99</v>
      </c>
      <c r="K2992">
        <f t="shared" ref="K2992:Q2992" si="544">J2992</f>
        <v>283.99</v>
      </c>
      <c r="L2992">
        <f t="shared" si="544"/>
        <v>283.99</v>
      </c>
      <c r="M2992">
        <f t="shared" si="544"/>
        <v>283.99</v>
      </c>
      <c r="N2992">
        <f t="shared" si="544"/>
        <v>283.99</v>
      </c>
      <c r="O2992">
        <f t="shared" si="544"/>
        <v>283.99</v>
      </c>
      <c r="P2992">
        <f t="shared" si="544"/>
        <v>283.99</v>
      </c>
      <c r="Q2992">
        <f t="shared" si="544"/>
        <v>283.99</v>
      </c>
    </row>
    <row r="2993" spans="1:17" x14ac:dyDescent="0.2">
      <c r="A2993">
        <v>792</v>
      </c>
      <c r="B2993" t="s">
        <v>54</v>
      </c>
      <c r="C2993">
        <f>IFERROR(VLOOKUP(A2993&amp;B2993&amp;E2993,urban_rural_adjustment!$A$2:$E$17,5,FALSE),1)</f>
        <v>1</v>
      </c>
      <c r="D2993">
        <v>20</v>
      </c>
      <c r="E2993">
        <v>1</v>
      </c>
      <c r="F2993">
        <v>4</v>
      </c>
      <c r="G2993">
        <v>252.31</v>
      </c>
      <c r="H2993">
        <f t="shared" si="537"/>
        <v>252.31</v>
      </c>
      <c r="I2993">
        <f>H2994+(H2994*skill_growth_function!$O$73)</f>
        <v>257.1277968091228</v>
      </c>
      <c r="J2993">
        <f>I2994+(I2994*skill_growth_function!$O$73)</f>
        <v>261.55171788518368</v>
      </c>
      <c r="K2993">
        <f>J2994+(J2994*skill_growth_function!$O$73)</f>
        <v>259.42207714863383</v>
      </c>
      <c r="L2993">
        <f>K2994+(K2994*skill_growth_function!$O$73)</f>
        <v>259.12342999754469</v>
      </c>
      <c r="M2993">
        <f>L2994+(L2994*skill_growth_function!$O$73)</f>
        <v>262.29153315519915</v>
      </c>
      <c r="N2993">
        <f>M2994+(M2994*skill_growth_function!$O$73)</f>
        <v>267.72269199943116</v>
      </c>
      <c r="O2993">
        <f>N2994+(N2994*skill_growth_function!$O$73)</f>
        <v>254.88870793360755</v>
      </c>
      <c r="P2993">
        <f>O2994+(O2994*skill_growth_function!$O$73)</f>
        <v>261.91333973441965</v>
      </c>
      <c r="Q2993">
        <f>P2994+(P2994*skill_growth_function!$O$73)</f>
        <v>261.91333973441965</v>
      </c>
    </row>
    <row r="2994" spans="1:17" x14ac:dyDescent="0.2">
      <c r="A2994">
        <v>792</v>
      </c>
      <c r="B2994" t="s">
        <v>54</v>
      </c>
      <c r="C2994">
        <f>IFERROR(VLOOKUP(A2994&amp;B2994&amp;E2994,urban_rural_adjustment!$A$2:$E$17,5,FALSE),1)</f>
        <v>1</v>
      </c>
      <c r="D2994">
        <v>25</v>
      </c>
      <c r="E2994">
        <v>1</v>
      </c>
      <c r="F2994">
        <v>4</v>
      </c>
      <c r="G2994">
        <v>258.07</v>
      </c>
      <c r="H2994">
        <f t="shared" si="537"/>
        <v>258.07</v>
      </c>
      <c r="I2994">
        <f>H2995+(H2995*skill_growth_function!$O$74)</f>
        <v>262.5101318187568</v>
      </c>
      <c r="J2994">
        <f>I2995+(I2995*skill_growth_function!$O$74)</f>
        <v>260.37268735844668</v>
      </c>
      <c r="K2994">
        <f>J2995+(J2995*skill_growth_function!$O$74)</f>
        <v>260.07294586321348</v>
      </c>
      <c r="L2994">
        <f>K2995+(K2995*skill_growth_function!$O$74)</f>
        <v>263.25265802207753</v>
      </c>
      <c r="M2994">
        <f>L2995+(L2995*skill_growth_function!$O$74)</f>
        <v>268.70371846876833</v>
      </c>
      <c r="N2994">
        <f>M2995+(M2995*skill_growth_function!$O$74)</f>
        <v>255.82270634573521</v>
      </c>
      <c r="O2994">
        <f>N2995+(N2995*skill_growth_function!$O$74)</f>
        <v>262.87307877272463</v>
      </c>
      <c r="P2994">
        <f>O2995+(O2995*skill_growth_function!$O$74)</f>
        <v>262.87307877272463</v>
      </c>
      <c r="Q2994">
        <f>P2995+(P2995*skill_growth_function!$O$74)</f>
        <v>262.87307877272463</v>
      </c>
    </row>
    <row r="2995" spans="1:17" x14ac:dyDescent="0.2">
      <c r="A2995">
        <v>792</v>
      </c>
      <c r="B2995" t="s">
        <v>54</v>
      </c>
      <c r="C2995">
        <f>IFERROR(VLOOKUP(A2995&amp;B2995&amp;E2995,urban_rural_adjustment!$A$2:$E$17,5,FALSE),1)</f>
        <v>1</v>
      </c>
      <c r="D2995">
        <v>30</v>
      </c>
      <c r="E2995">
        <v>1</v>
      </c>
      <c r="F2995">
        <v>4</v>
      </c>
      <c r="G2995">
        <v>262.83</v>
      </c>
      <c r="H2995">
        <f t="shared" si="537"/>
        <v>262.83</v>
      </c>
      <c r="I2995">
        <f>H2996+(H2996*skill_growth_function!$O$75)</f>
        <v>260.68995106698901</v>
      </c>
      <c r="J2995">
        <f>I2996+(I2996*skill_growth_function!$O$75)</f>
        <v>260.38984433721703</v>
      </c>
      <c r="K2995">
        <f>J2996+(J2996*skill_growth_function!$O$75)</f>
        <v>263.57343097032737</v>
      </c>
      <c r="L2995">
        <f>K2996+(K2996*skill_growth_function!$O$75)</f>
        <v>269.03113352556784</v>
      </c>
      <c r="M2995">
        <f>L2996+(L2996*skill_growth_function!$O$75)</f>
        <v>256.13442590959579</v>
      </c>
      <c r="N2995">
        <f>M2996+(M2996*skill_growth_function!$O$75)</f>
        <v>263.19338920425832</v>
      </c>
      <c r="O2995">
        <f>N2996+(N2996*skill_growth_function!$O$75)</f>
        <v>263.19338920425832</v>
      </c>
      <c r="P2995">
        <f>O2996+(O2996*skill_growth_function!$O$75)</f>
        <v>263.19338920425832</v>
      </c>
      <c r="Q2995">
        <f>P2996+(P2996*skill_growth_function!$O$75)</f>
        <v>263.19338920425832</v>
      </c>
    </row>
    <row r="2996" spans="1:17" x14ac:dyDescent="0.2">
      <c r="A2996">
        <v>792</v>
      </c>
      <c r="B2996" t="s">
        <v>54</v>
      </c>
      <c r="C2996">
        <f>IFERROR(VLOOKUP(A2996&amp;B2996&amp;E2996,urban_rural_adjustment!$A$2:$E$17,5,FALSE),1)</f>
        <v>1</v>
      </c>
      <c r="D2996">
        <v>35</v>
      </c>
      <c r="E2996">
        <v>1</v>
      </c>
      <c r="F2996">
        <v>4</v>
      </c>
      <c r="G2996">
        <v>260.01</v>
      </c>
      <c r="H2996">
        <f t="shared" si="537"/>
        <v>260.01</v>
      </c>
      <c r="I2996">
        <f>H2997+(H2997*skill_growth_function!$O$76)</f>
        <v>259.71067603109123</v>
      </c>
      <c r="J2996">
        <f>I2997+(I2997*skill_growth_function!$O$76)</f>
        <v>262.88595899496084</v>
      </c>
      <c r="K2996">
        <f>J2997+(J2997*skill_growth_function!$O$76)</f>
        <v>268.3294263613858</v>
      </c>
      <c r="L2996">
        <f>K2997+(K2997*skill_growth_function!$O$76)</f>
        <v>255.46635690472229</v>
      </c>
      <c r="M2996">
        <f>L2997+(L2997*skill_growth_function!$O$76)</f>
        <v>262.50690848230715</v>
      </c>
      <c r="N2996">
        <f>M2997+(M2997*skill_growth_function!$O$76)</f>
        <v>262.50690848230715</v>
      </c>
      <c r="O2996">
        <f>N2997+(N2997*skill_growth_function!$O$76)</f>
        <v>262.50690848230715</v>
      </c>
      <c r="P2996">
        <f>O2997+(O2997*skill_growth_function!$O$76)</f>
        <v>262.50690848230715</v>
      </c>
      <c r="Q2996">
        <f>P2997+(P2997*skill_growth_function!$O$76)</f>
        <v>262.50690848230715</v>
      </c>
    </row>
    <row r="2997" spans="1:17" x14ac:dyDescent="0.2">
      <c r="A2997">
        <v>792</v>
      </c>
      <c r="B2997" t="s">
        <v>54</v>
      </c>
      <c r="C2997">
        <f>IFERROR(VLOOKUP(A2997&amp;B2997&amp;E2997,urban_rural_adjustment!$A$2:$E$17,5,FALSE),1)</f>
        <v>1</v>
      </c>
      <c r="D2997">
        <v>40</v>
      </c>
      <c r="E2997">
        <v>1</v>
      </c>
      <c r="F2997">
        <v>4</v>
      </c>
      <c r="G2997">
        <v>258.12</v>
      </c>
      <c r="H2997">
        <f t="shared" si="537"/>
        <v>258.12</v>
      </c>
      <c r="I2997">
        <f>H2998+(H2998*skill_growth_function!$O$77)</f>
        <v>261.27583498976344</v>
      </c>
      <c r="J2997">
        <f>I2998+(I2998*skill_growth_function!$O$77)</f>
        <v>266.68596220553258</v>
      </c>
      <c r="K2997">
        <f>J2998+(J2998*skill_growth_function!$O$77)</f>
        <v>253.90167648076513</v>
      </c>
      <c r="L2997">
        <f>K2998+(K2998*skill_growth_function!$O$77)</f>
        <v>260.8991060858101</v>
      </c>
      <c r="M2997">
        <f>L2998+(L2998*skill_growth_function!$O$77)</f>
        <v>260.8991060858101</v>
      </c>
      <c r="N2997">
        <f>M2998+(M2998*skill_growth_function!$O$77)</f>
        <v>260.8991060858101</v>
      </c>
      <c r="O2997">
        <f>N2998+(N2998*skill_growth_function!$O$77)</f>
        <v>260.8991060858101</v>
      </c>
      <c r="P2997">
        <f>O2998+(O2998*skill_growth_function!$O$77)</f>
        <v>260.8991060858101</v>
      </c>
      <c r="Q2997">
        <f>P2998+(P2998*skill_growth_function!$O$77)</f>
        <v>260.8991060858101</v>
      </c>
    </row>
    <row r="2998" spans="1:17" x14ac:dyDescent="0.2">
      <c r="A2998">
        <v>792</v>
      </c>
      <c r="B2998" t="s">
        <v>54</v>
      </c>
      <c r="C2998">
        <f>IFERROR(VLOOKUP(A2998&amp;B2998&amp;E2998,urban_rural_adjustment!$A$2:$E$17,5,FALSE),1)</f>
        <v>1</v>
      </c>
      <c r="D2998">
        <v>45</v>
      </c>
      <c r="E2998">
        <v>1</v>
      </c>
      <c r="F2998">
        <v>4</v>
      </c>
      <c r="G2998">
        <v>258.89999999999998</v>
      </c>
      <c r="H2998">
        <f t="shared" si="537"/>
        <v>258.89999999999998</v>
      </c>
      <c r="I2998">
        <f>H2999+(H2999*skill_growth_function!$O$78)</f>
        <v>264.26093181452279</v>
      </c>
      <c r="J2998">
        <f>I2999+(I2999*skill_growth_function!$O$78)</f>
        <v>251.59289623338316</v>
      </c>
      <c r="K2998">
        <f>J2999+(J2999*skill_growth_function!$O$78)</f>
        <v>258.52669676957555</v>
      </c>
      <c r="L2998">
        <f>K2999+(K2999*skill_growth_function!$O$78)</f>
        <v>258.52669676957555</v>
      </c>
      <c r="M2998">
        <f>L2999+(L2999*skill_growth_function!$O$78)</f>
        <v>258.52669676957555</v>
      </c>
      <c r="N2998">
        <f>M2999+(M2999*skill_growth_function!$O$78)</f>
        <v>258.52669676957555</v>
      </c>
      <c r="O2998">
        <f>N2999+(N2999*skill_growth_function!$O$78)</f>
        <v>258.52669676957555</v>
      </c>
      <c r="P2998">
        <f>O2999+(O2999*skill_growth_function!$O$78)</f>
        <v>258.52669676957555</v>
      </c>
      <c r="Q2998">
        <f>P2999+(P2999*skill_growth_function!$O$78)</f>
        <v>258.52669676957555</v>
      </c>
    </row>
    <row r="2999" spans="1:17" x14ac:dyDescent="0.2">
      <c r="A2999">
        <v>792</v>
      </c>
      <c r="B2999" t="s">
        <v>54</v>
      </c>
      <c r="C2999">
        <f>IFERROR(VLOOKUP(A2999&amp;B2999&amp;E2999,urban_rural_adjustment!$A$2:$E$17,5,FALSE),1)</f>
        <v>1</v>
      </c>
      <c r="D2999">
        <v>50</v>
      </c>
      <c r="E2999">
        <v>1</v>
      </c>
      <c r="F2999">
        <v>4</v>
      </c>
      <c r="G2999">
        <v>261.18</v>
      </c>
      <c r="H2999">
        <f t="shared" si="537"/>
        <v>261.18</v>
      </c>
      <c r="I2999">
        <f>H3000+(H3000*skill_growth_function!$O$79)</f>
        <v>248.65965690439521</v>
      </c>
      <c r="J2999">
        <f>I3000+(I3000*skill_growth_function!$O$79)</f>
        <v>255.51261852686383</v>
      </c>
      <c r="K2999">
        <f>J3000+(J3000*skill_growth_function!$O$79)</f>
        <v>255.51261852686383</v>
      </c>
      <c r="L2999">
        <f>K3000+(K3000*skill_growth_function!$O$79)</f>
        <v>255.51261852686383</v>
      </c>
      <c r="M2999">
        <f>L3000+(L3000*skill_growth_function!$O$79)</f>
        <v>255.51261852686383</v>
      </c>
      <c r="N2999">
        <f>M3000+(M3000*skill_growth_function!$O$79)</f>
        <v>255.51261852686383</v>
      </c>
      <c r="O2999">
        <f>N3000+(N3000*skill_growth_function!$O$79)</f>
        <v>255.51261852686383</v>
      </c>
      <c r="P2999">
        <f>O3000+(O3000*skill_growth_function!$O$79)</f>
        <v>255.51261852686383</v>
      </c>
      <c r="Q2999">
        <f>P3000+(P3000*skill_growth_function!$O$79)</f>
        <v>255.51261852686383</v>
      </c>
    </row>
    <row r="3000" spans="1:17" x14ac:dyDescent="0.2">
      <c r="A3000">
        <v>792</v>
      </c>
      <c r="B3000" t="s">
        <v>54</v>
      </c>
      <c r="C3000">
        <f>IFERROR(VLOOKUP(A3000&amp;B3000&amp;E3000,urban_rural_adjustment!$A$2:$E$17,5,FALSE),1)</f>
        <v>1</v>
      </c>
      <c r="D3000">
        <v>55</v>
      </c>
      <c r="E3000">
        <v>1</v>
      </c>
      <c r="F3000">
        <v>4</v>
      </c>
      <c r="G3000">
        <v>245.48</v>
      </c>
      <c r="H3000">
        <f t="shared" si="537"/>
        <v>245.48</v>
      </c>
      <c r="I3000">
        <f>H3001+(H3001*skill_growth_function!$O$80)</f>
        <v>252.24533153800013</v>
      </c>
      <c r="J3000">
        <f>I3001+(I3001*skill_growth_function!$O$80)</f>
        <v>252.24533153800013</v>
      </c>
      <c r="K3000">
        <f>J3001+(J3001*skill_growth_function!$O$80)</f>
        <v>252.24533153800013</v>
      </c>
      <c r="L3000">
        <f>K3001+(K3001*skill_growth_function!$O$80)</f>
        <v>252.24533153800013</v>
      </c>
      <c r="M3000">
        <f>L3001+(L3001*skill_growth_function!$O$80)</f>
        <v>252.24533153800013</v>
      </c>
      <c r="N3000">
        <f>M3001+(M3001*skill_growth_function!$O$80)</f>
        <v>252.24533153800013</v>
      </c>
      <c r="O3000">
        <f>N3001+(N3001*skill_growth_function!$O$80)</f>
        <v>252.24533153800013</v>
      </c>
      <c r="P3000">
        <f>O3001+(O3001*skill_growth_function!$O$80)</f>
        <v>252.24533153800013</v>
      </c>
      <c r="Q3000">
        <f>P3001+(P3001*skill_growth_function!$O$80)</f>
        <v>252.24533153800013</v>
      </c>
    </row>
    <row r="3001" spans="1:17" x14ac:dyDescent="0.2">
      <c r="A3001">
        <v>792</v>
      </c>
      <c r="B3001" t="s">
        <v>54</v>
      </c>
      <c r="C3001">
        <f>IFERROR(VLOOKUP(A3001&amp;B3001&amp;E3001,urban_rural_adjustment!$A$2:$E$17,5,FALSE),1)</f>
        <v>1</v>
      </c>
      <c r="D3001">
        <v>60</v>
      </c>
      <c r="E3001">
        <v>1</v>
      </c>
      <c r="F3001">
        <v>4</v>
      </c>
      <c r="G3001">
        <v>248.96</v>
      </c>
      <c r="H3001">
        <f t="shared" si="537"/>
        <v>248.96</v>
      </c>
      <c r="I3001">
        <f t="shared" si="538"/>
        <v>248.96</v>
      </c>
      <c r="J3001">
        <f t="shared" si="538"/>
        <v>248.96</v>
      </c>
      <c r="K3001">
        <f t="shared" ref="K3001:Q3001" si="545">J3001</f>
        <v>248.96</v>
      </c>
      <c r="L3001">
        <f t="shared" si="545"/>
        <v>248.96</v>
      </c>
      <c r="M3001">
        <f t="shared" si="545"/>
        <v>248.96</v>
      </c>
      <c r="N3001">
        <f t="shared" si="545"/>
        <v>248.96</v>
      </c>
      <c r="O3001">
        <f t="shared" si="545"/>
        <v>248.96</v>
      </c>
      <c r="P3001">
        <f t="shared" si="545"/>
        <v>248.96</v>
      </c>
      <c r="Q3001">
        <f t="shared" si="545"/>
        <v>248.96</v>
      </c>
    </row>
    <row r="3002" spans="1:17" x14ac:dyDescent="0.2">
      <c r="A3002">
        <v>804</v>
      </c>
      <c r="B3002" t="s">
        <v>55</v>
      </c>
      <c r="C3002">
        <f>IFERROR(VLOOKUP(A3002&amp;B3002&amp;E3002,urban_rural_adjustment!$A$2:$E$17,5,FALSE),1)</f>
        <v>0.98381877022653719</v>
      </c>
      <c r="D3002">
        <v>20</v>
      </c>
      <c r="E3002">
        <v>1</v>
      </c>
      <c r="F3002">
        <v>4</v>
      </c>
      <c r="G3002">
        <v>284.15431999999998</v>
      </c>
      <c r="H3002">
        <f t="shared" si="537"/>
        <v>279.55635365695792</v>
      </c>
      <c r="I3002">
        <f>H3003+(H3003*skill_growth_function!$O$73)</f>
        <v>264.12854551099343</v>
      </c>
      <c r="J3002">
        <f>I3003+(I3003*skill_growth_function!$O$73)</f>
        <v>267.16227564998081</v>
      </c>
      <c r="K3002">
        <f>J3003+(J3003*skill_growth_function!$O$73)</f>
        <v>224.29535530429936</v>
      </c>
      <c r="L3002">
        <f>K3003+(K3003*skill_growth_function!$O$73)</f>
        <v>263.61486171899907</v>
      </c>
      <c r="M3002">
        <f>L3003+(L3003*skill_growth_function!$O$73)</f>
        <v>281.49786594045912</v>
      </c>
      <c r="N3002">
        <f>M3003+(M3003*skill_growth_function!$O$73)</f>
        <v>259.8275552653713</v>
      </c>
      <c r="O3002">
        <f>N3003+(N3003*skill_growth_function!$O$73)</f>
        <v>285.54333546607256</v>
      </c>
      <c r="P3002">
        <f>O3003+(O3003*skill_growth_function!$O$73)</f>
        <v>269.97379897392153</v>
      </c>
      <c r="Q3002">
        <f>P3003+(P3003*skill_growth_function!$O$73)</f>
        <v>269.97379897392153</v>
      </c>
    </row>
    <row r="3003" spans="1:17" x14ac:dyDescent="0.2">
      <c r="A3003">
        <v>804</v>
      </c>
      <c r="B3003" t="s">
        <v>55</v>
      </c>
      <c r="C3003">
        <f>IFERROR(VLOOKUP(A3003&amp;B3003&amp;E3003,urban_rural_adjustment!$A$2:$E$17,5,FALSE),1)</f>
        <v>0.98381877022653719</v>
      </c>
      <c r="D3003">
        <v>25</v>
      </c>
      <c r="E3003">
        <v>1</v>
      </c>
      <c r="F3003">
        <v>4</v>
      </c>
      <c r="G3003">
        <v>269.45654000000002</v>
      </c>
      <c r="H3003">
        <f t="shared" si="537"/>
        <v>265.09640181229776</v>
      </c>
      <c r="I3003">
        <f>H3004+(H3004*skill_growth_function!$O$74)</f>
        <v>268.14124856431835</v>
      </c>
      <c r="J3003">
        <f>I3004+(I3004*skill_growth_function!$O$74)</f>
        <v>225.11724932777409</v>
      </c>
      <c r="K3003">
        <f>J3004+(J3004*skill_growth_function!$O$74)</f>
        <v>264.58083570919615</v>
      </c>
      <c r="L3003">
        <f>K3004+(K3004*skill_growth_function!$O$74)</f>
        <v>282.52936930495576</v>
      </c>
      <c r="M3003">
        <f>L3004+(L3004*skill_growth_function!$O$74)</f>
        <v>260.77965128410938</v>
      </c>
      <c r="N3003">
        <f>M3004+(M3004*skill_growth_function!$O$74)</f>
        <v>286.58966279881741</v>
      </c>
      <c r="O3003">
        <f>N3004+(N3004*skill_growth_function!$O$74)</f>
        <v>270.96307426038658</v>
      </c>
      <c r="P3003">
        <f>O3004+(O3004*skill_growth_function!$O$74)</f>
        <v>270.96307426038658</v>
      </c>
      <c r="Q3003">
        <f>P3004+(P3004*skill_growth_function!$O$74)</f>
        <v>270.96307426038658</v>
      </c>
    </row>
    <row r="3004" spans="1:17" x14ac:dyDescent="0.2">
      <c r="A3004">
        <v>804</v>
      </c>
      <c r="B3004" t="s">
        <v>55</v>
      </c>
      <c r="C3004">
        <f>IFERROR(VLOOKUP(A3004&amp;B3004&amp;E3004,urban_rural_adjustment!$A$2:$E$17,5,FALSE),1)</f>
        <v>0.98381877022653719</v>
      </c>
      <c r="D3004">
        <v>30</v>
      </c>
      <c r="E3004">
        <v>1</v>
      </c>
      <c r="F3004">
        <v>4</v>
      </c>
      <c r="G3004">
        <v>272.88357000000002</v>
      </c>
      <c r="H3004">
        <f t="shared" si="537"/>
        <v>268.4679782524272</v>
      </c>
      <c r="I3004">
        <f>H3005+(H3005*skill_growth_function!$O$75)</f>
        <v>225.39155434072751</v>
      </c>
      <c r="J3004">
        <f>I3005+(I3005*skill_growth_function!$O$75)</f>
        <v>264.90322703986124</v>
      </c>
      <c r="K3004">
        <f>J3005+(J3005*skill_growth_function!$O$75)</f>
        <v>282.87363089547512</v>
      </c>
      <c r="L3004">
        <f>K3005+(K3005*skill_growth_function!$O$75)</f>
        <v>261.0974108775527</v>
      </c>
      <c r="M3004">
        <f>L3005+(L3005*skill_growth_function!$O$75)</f>
        <v>286.93887185054979</v>
      </c>
      <c r="N3004">
        <f>M3005+(M3005*skill_growth_function!$O$75)</f>
        <v>271.29324233865174</v>
      </c>
      <c r="O3004">
        <f>N3005+(N3005*skill_growth_function!$O$75)</f>
        <v>271.29324233865174</v>
      </c>
      <c r="P3004">
        <f>O3005+(O3005*skill_growth_function!$O$75)</f>
        <v>271.29324233865174</v>
      </c>
      <c r="Q3004">
        <f>P3005+(P3005*skill_growth_function!$O$75)</f>
        <v>271.29324233865174</v>
      </c>
    </row>
    <row r="3005" spans="1:17" x14ac:dyDescent="0.2">
      <c r="A3005">
        <v>804</v>
      </c>
      <c r="B3005" t="s">
        <v>55</v>
      </c>
      <c r="C3005">
        <f>IFERROR(VLOOKUP(A3005&amp;B3005&amp;E3005,urban_rural_adjustment!$A$2:$E$17,5,FALSE),1)</f>
        <v>0.98381877022653719</v>
      </c>
      <c r="D3005">
        <v>35</v>
      </c>
      <c r="E3005">
        <v>1</v>
      </c>
      <c r="F3005">
        <v>4</v>
      </c>
      <c r="G3005">
        <v>228.50110000000001</v>
      </c>
      <c r="H3005">
        <f t="shared" si="537"/>
        <v>224.80367119741101</v>
      </c>
      <c r="I3005">
        <f>H3006+(H3006*skill_growth_function!$O$76)</f>
        <v>264.21228659072864</v>
      </c>
      <c r="J3005">
        <f>I3006+(I3006*skill_growth_function!$O$76)</f>
        <v>282.13581869226897</v>
      </c>
      <c r="K3005">
        <f>J3006+(J3006*skill_growth_function!$O$76)</f>
        <v>260.41639704334995</v>
      </c>
      <c r="L3005">
        <f>K3006+(K3006*skill_growth_function!$O$76)</f>
        <v>286.19045638122748</v>
      </c>
      <c r="M3005">
        <f>L3006+(L3006*skill_growth_function!$O$76)</f>
        <v>270.58563497273656</v>
      </c>
      <c r="N3005">
        <f>M3006+(M3006*skill_growth_function!$O$76)</f>
        <v>270.58563497273656</v>
      </c>
      <c r="O3005">
        <f>N3006+(N3006*skill_growth_function!$O$76)</f>
        <v>270.58563497273656</v>
      </c>
      <c r="P3005">
        <f>O3006+(O3006*skill_growth_function!$O$76)</f>
        <v>270.58563497273656</v>
      </c>
      <c r="Q3005">
        <f>P3006+(P3006*skill_growth_function!$O$76)</f>
        <v>270.58563497273656</v>
      </c>
    </row>
    <row r="3006" spans="1:17" x14ac:dyDescent="0.2">
      <c r="A3006">
        <v>804</v>
      </c>
      <c r="B3006" t="s">
        <v>55</v>
      </c>
      <c r="C3006">
        <f>IFERROR(VLOOKUP(A3006&amp;B3006&amp;E3006,urban_rural_adjustment!$A$2:$E$17,5,FALSE),1)</f>
        <v>0.98381877022653719</v>
      </c>
      <c r="D3006">
        <v>40</v>
      </c>
      <c r="E3006">
        <v>1</v>
      </c>
      <c r="F3006">
        <v>4</v>
      </c>
      <c r="G3006">
        <v>266.91302000000002</v>
      </c>
      <c r="H3006">
        <f t="shared" si="537"/>
        <v>262.59403909385117</v>
      </c>
      <c r="I3006">
        <f>H3007+(H3007*skill_growth_function!$O$77)</f>
        <v>280.40779314027986</v>
      </c>
      <c r="J3006">
        <f>I3007+(I3007*skill_growth_function!$O$77)</f>
        <v>258.82139861197857</v>
      </c>
      <c r="K3006">
        <f>J3007+(J3007*skill_growth_function!$O$77)</f>
        <v>284.43759698303251</v>
      </c>
      <c r="L3006">
        <f>K3007+(K3007*skill_growth_function!$O$77)</f>
        <v>268.9283519896635</v>
      </c>
      <c r="M3006">
        <f>L3007+(L3007*skill_growth_function!$O$77)</f>
        <v>268.9283519896635</v>
      </c>
      <c r="N3006">
        <f>M3007+(M3007*skill_growth_function!$O$77)</f>
        <v>268.9283519896635</v>
      </c>
      <c r="O3006">
        <f>N3007+(N3007*skill_growth_function!$O$77)</f>
        <v>268.9283519896635</v>
      </c>
      <c r="P3006">
        <f>O3007+(O3007*skill_growth_function!$O$77)</f>
        <v>268.9283519896635</v>
      </c>
      <c r="Q3006">
        <f>P3007+(P3007*skill_growth_function!$O$77)</f>
        <v>268.9283519896635</v>
      </c>
    </row>
    <row r="3007" spans="1:17" x14ac:dyDescent="0.2">
      <c r="A3007">
        <v>804</v>
      </c>
      <c r="B3007" t="s">
        <v>55</v>
      </c>
      <c r="C3007">
        <f>IFERROR(VLOOKUP(A3007&amp;B3007&amp;E3007,urban_rural_adjustment!$A$2:$E$17,5,FALSE),1)</f>
        <v>0.98381877022653719</v>
      </c>
      <c r="D3007">
        <v>45</v>
      </c>
      <c r="E3007">
        <v>1</v>
      </c>
      <c r="F3007">
        <v>4</v>
      </c>
      <c r="G3007">
        <v>282.42802</v>
      </c>
      <c r="H3007">
        <f t="shared" si="537"/>
        <v>277.85798731391583</v>
      </c>
      <c r="I3007">
        <f>H3008+(H3008*skill_growth_function!$O$78)</f>
        <v>256.46788231780636</v>
      </c>
      <c r="J3007">
        <f>I3008+(I3008*skill_growth_function!$O$78)</f>
        <v>281.85114732019628</v>
      </c>
      <c r="K3007">
        <f>J3008+(J3008*skill_growth_function!$O$78)</f>
        <v>266.48293108641963</v>
      </c>
      <c r="L3007">
        <f>K3008+(K3008*skill_growth_function!$O$78)</f>
        <v>266.48293108641963</v>
      </c>
      <c r="M3007">
        <f>L3008+(L3008*skill_growth_function!$O$78)</f>
        <v>266.48293108641963</v>
      </c>
      <c r="N3007">
        <f>M3008+(M3008*skill_growth_function!$O$78)</f>
        <v>266.48293108641963</v>
      </c>
      <c r="O3007">
        <f>N3008+(N3008*skill_growth_function!$O$78)</f>
        <v>266.48293108641963</v>
      </c>
      <c r="P3007">
        <f>O3008+(O3008*skill_growth_function!$O$78)</f>
        <v>266.48293108641963</v>
      </c>
      <c r="Q3007">
        <f>P3008+(P3008*skill_growth_function!$O$78)</f>
        <v>266.48293108641963</v>
      </c>
    </row>
    <row r="3008" spans="1:17" x14ac:dyDescent="0.2">
      <c r="A3008">
        <v>804</v>
      </c>
      <c r="B3008" t="s">
        <v>55</v>
      </c>
      <c r="C3008">
        <f>IFERROR(VLOOKUP(A3008&amp;B3008&amp;E3008,urban_rural_adjustment!$A$2:$E$17,5,FALSE),1)</f>
        <v>0.98381877022653719</v>
      </c>
      <c r="D3008">
        <v>50</v>
      </c>
      <c r="E3008">
        <v>1</v>
      </c>
      <c r="F3008">
        <v>4</v>
      </c>
      <c r="G3008">
        <v>257.64684999999997</v>
      </c>
      <c r="H3008">
        <f t="shared" si="537"/>
        <v>253.47780711974107</v>
      </c>
      <c r="I3008">
        <f>H3009+(H3009*skill_growth_function!$O$79)</f>
        <v>278.56513693350763</v>
      </c>
      <c r="J3008">
        <f>I3009+(I3009*skill_growth_function!$O$79)</f>
        <v>263.37609370877925</v>
      </c>
      <c r="K3008">
        <f>J3009+(J3009*skill_growth_function!$O$79)</f>
        <v>263.37609370877925</v>
      </c>
      <c r="L3008">
        <f>K3009+(K3009*skill_growth_function!$O$79)</f>
        <v>263.37609370877925</v>
      </c>
      <c r="M3008">
        <f>L3009+(L3009*skill_growth_function!$O$79)</f>
        <v>263.37609370877925</v>
      </c>
      <c r="N3008">
        <f>M3009+(M3009*skill_growth_function!$O$79)</f>
        <v>263.37609370877925</v>
      </c>
      <c r="O3008">
        <f>N3009+(N3009*skill_growth_function!$O$79)</f>
        <v>263.37609370877925</v>
      </c>
      <c r="P3008">
        <f>O3009+(O3009*skill_growth_function!$O$79)</f>
        <v>263.37609370877925</v>
      </c>
      <c r="Q3008">
        <f>P3009+(P3009*skill_growth_function!$O$79)</f>
        <v>263.37609370877925</v>
      </c>
    </row>
    <row r="3009" spans="1:17" x14ac:dyDescent="0.2">
      <c r="A3009">
        <v>804</v>
      </c>
      <c r="B3009" t="s">
        <v>55</v>
      </c>
      <c r="C3009">
        <f>IFERROR(VLOOKUP(A3009&amp;B3009&amp;E3009,urban_rural_adjustment!$A$2:$E$17,5,FALSE),1)</f>
        <v>0.98381877022653719</v>
      </c>
      <c r="D3009">
        <v>55</v>
      </c>
      <c r="E3009">
        <v>1</v>
      </c>
      <c r="F3009">
        <v>4</v>
      </c>
      <c r="G3009">
        <v>279.52614999999997</v>
      </c>
      <c r="H3009">
        <f t="shared" si="537"/>
        <v>275.00307313915852</v>
      </c>
      <c r="I3009">
        <f>H3010+(H3010*skill_growth_function!$O$80)</f>
        <v>260.00825501214763</v>
      </c>
      <c r="J3009">
        <f>I3010+(I3010*skill_growth_function!$O$80)</f>
        <v>260.00825501214763</v>
      </c>
      <c r="K3009">
        <f>J3010+(J3010*skill_growth_function!$O$80)</f>
        <v>260.00825501214763</v>
      </c>
      <c r="L3009">
        <f>K3010+(K3010*skill_growth_function!$O$80)</f>
        <v>260.00825501214763</v>
      </c>
      <c r="M3009">
        <f>L3010+(L3010*skill_growth_function!$O$80)</f>
        <v>260.00825501214763</v>
      </c>
      <c r="N3009">
        <f>M3010+(M3010*skill_growth_function!$O$80)</f>
        <v>260.00825501214763</v>
      </c>
      <c r="O3009">
        <f>N3010+(N3010*skill_growth_function!$O$80)</f>
        <v>260.00825501214763</v>
      </c>
      <c r="P3009">
        <f>O3010+(O3010*skill_growth_function!$O$80)</f>
        <v>260.00825501214763</v>
      </c>
      <c r="Q3009">
        <f>P3010+(P3010*skill_growth_function!$O$80)</f>
        <v>260.00825501214763</v>
      </c>
    </row>
    <row r="3010" spans="1:17" x14ac:dyDescent="0.2">
      <c r="A3010">
        <v>804</v>
      </c>
      <c r="B3010" t="s">
        <v>55</v>
      </c>
      <c r="C3010">
        <f>IFERROR(VLOOKUP(A3010&amp;B3010&amp;E3010,urban_rural_adjustment!$A$2:$E$17,5,FALSE),1)</f>
        <v>0.98381877022653719</v>
      </c>
      <c r="D3010">
        <v>60</v>
      </c>
      <c r="E3010">
        <v>1</v>
      </c>
      <c r="F3010">
        <v>4</v>
      </c>
      <c r="G3010">
        <v>260.84257000000002</v>
      </c>
      <c r="H3010">
        <f t="shared" si="537"/>
        <v>256.62181644012946</v>
      </c>
      <c r="I3010">
        <f t="shared" si="538"/>
        <v>256.62181644012946</v>
      </c>
      <c r="J3010">
        <f t="shared" si="538"/>
        <v>256.62181644012946</v>
      </c>
      <c r="K3010">
        <f t="shared" ref="K3010:Q3010" si="546">J3010</f>
        <v>256.62181644012946</v>
      </c>
      <c r="L3010">
        <f t="shared" si="546"/>
        <v>256.62181644012946</v>
      </c>
      <c r="M3010">
        <f t="shared" si="546"/>
        <v>256.62181644012946</v>
      </c>
      <c r="N3010">
        <f t="shared" si="546"/>
        <v>256.62181644012946</v>
      </c>
      <c r="O3010">
        <f t="shared" si="546"/>
        <v>256.62181644012946</v>
      </c>
      <c r="P3010">
        <f t="shared" si="546"/>
        <v>256.62181644012946</v>
      </c>
      <c r="Q3010">
        <f t="shared" si="546"/>
        <v>256.62181644012946</v>
      </c>
    </row>
    <row r="3011" spans="1:17" x14ac:dyDescent="0.2">
      <c r="A3011">
        <v>826</v>
      </c>
      <c r="B3011" t="s">
        <v>56</v>
      </c>
      <c r="C3011">
        <f>IFERROR(VLOOKUP(A3011&amp;B3011&amp;E3011,urban_rural_adjustment!$A$2:$E$17,5,FALSE),1)</f>
        <v>1</v>
      </c>
      <c r="D3011">
        <v>20</v>
      </c>
      <c r="E3011">
        <v>1</v>
      </c>
      <c r="F3011">
        <v>4</v>
      </c>
      <c r="G3011">
        <v>284.69</v>
      </c>
      <c r="H3011">
        <f t="shared" ref="H3011:H3074" si="547">G3011*C3011</f>
        <v>284.69</v>
      </c>
      <c r="I3011">
        <f>H3012+(H3012*skill_growth_function!$O$73)</f>
        <v>297.74894717882069</v>
      </c>
      <c r="J3011">
        <f>I3012+(I3012*skill_growth_function!$O$73)</f>
        <v>292.95822481535293</v>
      </c>
      <c r="K3011">
        <f>J3012+(J3012*skill_growth_function!$O$73)</f>
        <v>309.09949425270861</v>
      </c>
      <c r="L3011">
        <f>K3012+(K3012*skill_growth_function!$O$73)</f>
        <v>302.59175681799132</v>
      </c>
      <c r="M3011">
        <f>L3012+(L3012*skill_growth_function!$O$73)</f>
        <v>303.34233625851579</v>
      </c>
      <c r="N3011">
        <f>M3012+(M3012*skill_growth_function!$O$73)</f>
        <v>300.79082142703538</v>
      </c>
      <c r="O3011">
        <f>N3012+(N3012*skill_growth_function!$O$73)</f>
        <v>302.81791910443746</v>
      </c>
      <c r="P3011">
        <f>O3012+(O3012*skill_growth_function!$O$73)</f>
        <v>307.96068420813248</v>
      </c>
      <c r="Q3011">
        <f>P3012+(P3012*skill_growth_function!$O$73)</f>
        <v>307.96068420813248</v>
      </c>
    </row>
    <row r="3012" spans="1:17" x14ac:dyDescent="0.2">
      <c r="A3012">
        <v>826</v>
      </c>
      <c r="B3012" t="s">
        <v>56</v>
      </c>
      <c r="C3012">
        <f>IFERROR(VLOOKUP(A3012&amp;B3012&amp;E3012,urban_rural_adjustment!$A$2:$E$17,5,FALSE),1)</f>
        <v>1</v>
      </c>
      <c r="D3012">
        <v>25</v>
      </c>
      <c r="E3012">
        <v>1</v>
      </c>
      <c r="F3012">
        <v>4</v>
      </c>
      <c r="G3012">
        <v>298.83999999999997</v>
      </c>
      <c r="H3012">
        <f t="shared" si="547"/>
        <v>298.83999999999997</v>
      </c>
      <c r="I3012">
        <f>H3013+(H3013*skill_growth_function!$O$74)</f>
        <v>294.03172280989162</v>
      </c>
      <c r="J3012">
        <f>I3013+(I3013*skill_growth_function!$O$74)</f>
        <v>310.23213931636008</v>
      </c>
      <c r="K3012">
        <f>J3013+(J3013*skill_growth_function!$O$74)</f>
        <v>303.70055533120183</v>
      </c>
      <c r="L3012">
        <f>K3013+(K3013*skill_growth_function!$O$74)</f>
        <v>304.45388514859195</v>
      </c>
      <c r="M3012">
        <f>L3013+(L3013*skill_growth_function!$O$74)</f>
        <v>301.89302070401789</v>
      </c>
      <c r="N3012">
        <f>M3013+(M3013*skill_growth_function!$O$74)</f>
        <v>303.92754635273843</v>
      </c>
      <c r="O3012">
        <f>N3013+(N3013*skill_growth_function!$O$74)</f>
        <v>309.08915628671144</v>
      </c>
      <c r="P3012">
        <f>O3013+(O3013*skill_growth_function!$O$74)</f>
        <v>309.08915628671144</v>
      </c>
      <c r="Q3012">
        <f>P3013+(P3013*skill_growth_function!$O$74)</f>
        <v>309.08915628671144</v>
      </c>
    </row>
    <row r="3013" spans="1:17" x14ac:dyDescent="0.2">
      <c r="A3013">
        <v>826</v>
      </c>
      <c r="B3013" t="s">
        <v>56</v>
      </c>
      <c r="C3013">
        <f>IFERROR(VLOOKUP(A3013&amp;B3013&amp;E3013,urban_rural_adjustment!$A$2:$E$17,5,FALSE),1)</f>
        <v>1</v>
      </c>
      <c r="D3013">
        <v>30</v>
      </c>
      <c r="E3013">
        <v>1</v>
      </c>
      <c r="F3013">
        <v>4</v>
      </c>
      <c r="G3013">
        <v>294.39</v>
      </c>
      <c r="H3013">
        <f t="shared" si="547"/>
        <v>294.39</v>
      </c>
      <c r="I3013">
        <f>H3014+(H3014*skill_growth_function!$O$75)</f>
        <v>310.61015668840889</v>
      </c>
      <c r="J3013">
        <f>I3014+(I3014*skill_growth_function!$O$75)</f>
        <v>304.07061397847497</v>
      </c>
      <c r="K3013">
        <f>J3014+(J3014*skill_growth_function!$O$75)</f>
        <v>304.82486172705842</v>
      </c>
      <c r="L3013">
        <f>K3014+(K3014*skill_growth_function!$O$75)</f>
        <v>302.26087687320103</v>
      </c>
      <c r="M3013">
        <f>L3014+(L3014*skill_growth_function!$O$75)</f>
        <v>304.29788158821299</v>
      </c>
      <c r="N3013">
        <f>M3014+(M3014*skill_growth_function!$O$75)</f>
        <v>309.46578093574283</v>
      </c>
      <c r="O3013">
        <f>N3014+(N3014*skill_growth_function!$O$75)</f>
        <v>309.46578093574283</v>
      </c>
      <c r="P3013">
        <f>O3014+(O3014*skill_growth_function!$O$75)</f>
        <v>309.46578093574283</v>
      </c>
      <c r="Q3013">
        <f>P3014+(P3014*skill_growth_function!$O$75)</f>
        <v>309.46578093574283</v>
      </c>
    </row>
    <row r="3014" spans="1:17" x14ac:dyDescent="0.2">
      <c r="A3014">
        <v>826</v>
      </c>
      <c r="B3014" t="s">
        <v>56</v>
      </c>
      <c r="C3014">
        <f>IFERROR(VLOOKUP(A3014&amp;B3014&amp;E3014,urban_rural_adjustment!$A$2:$E$17,5,FALSE),1)</f>
        <v>1</v>
      </c>
      <c r="D3014">
        <v>35</v>
      </c>
      <c r="E3014">
        <v>1</v>
      </c>
      <c r="F3014">
        <v>4</v>
      </c>
      <c r="G3014">
        <v>309.8</v>
      </c>
      <c r="H3014">
        <f t="shared" si="547"/>
        <v>309.8</v>
      </c>
      <c r="I3014">
        <f>H3015+(H3015*skill_growth_function!$O$76)</f>
        <v>303.27751421544826</v>
      </c>
      <c r="J3014">
        <f>I3015+(I3015*skill_growth_function!$O$76)</f>
        <v>304.02979467852907</v>
      </c>
      <c r="K3014">
        <f>J3015+(J3015*skill_growth_function!$O$76)</f>
        <v>301.47249740211754</v>
      </c>
      <c r="L3014">
        <f>K3015+(K3015*skill_growth_function!$O$76)</f>
        <v>303.50418904877472</v>
      </c>
      <c r="M3014">
        <f>L3015+(L3015*skill_growth_function!$O$76)</f>
        <v>308.65860909393382</v>
      </c>
      <c r="N3014">
        <f>M3015+(M3015*skill_growth_function!$O$76)</f>
        <v>308.65860909393382</v>
      </c>
      <c r="O3014">
        <f>N3015+(N3015*skill_growth_function!$O$76)</f>
        <v>308.65860909393382</v>
      </c>
      <c r="P3014">
        <f>O3015+(O3015*skill_growth_function!$O$76)</f>
        <v>308.65860909393382</v>
      </c>
      <c r="Q3014">
        <f>P3015+(P3015*skill_growth_function!$O$76)</f>
        <v>308.65860909393382</v>
      </c>
    </row>
    <row r="3015" spans="1:17" x14ac:dyDescent="0.2">
      <c r="A3015">
        <v>826</v>
      </c>
      <c r="B3015" t="s">
        <v>56</v>
      </c>
      <c r="C3015">
        <f>IFERROR(VLOOKUP(A3015&amp;B3015&amp;E3015,urban_rural_adjustment!$A$2:$E$17,5,FALSE),1)</f>
        <v>1</v>
      </c>
      <c r="D3015">
        <v>40</v>
      </c>
      <c r="E3015">
        <v>1</v>
      </c>
      <c r="F3015">
        <v>4</v>
      </c>
      <c r="G3015">
        <v>301.42</v>
      </c>
      <c r="H3015">
        <f t="shared" si="547"/>
        <v>301.42</v>
      </c>
      <c r="I3015">
        <f>H3016+(H3016*skill_growth_function!$O$77)</f>
        <v>302.16767289546146</v>
      </c>
      <c r="J3015">
        <f>I3016+(I3016*skill_growth_function!$O$77)</f>
        <v>299.62603855422117</v>
      </c>
      <c r="K3015">
        <f>J3016+(J3016*skill_growth_function!$O$77)</f>
        <v>301.64528649523527</v>
      </c>
      <c r="L3015">
        <f>K3016+(K3016*skill_growth_function!$O$77)</f>
        <v>306.76813674686366</v>
      </c>
      <c r="M3015">
        <f>L3016+(L3016*skill_growth_function!$O$77)</f>
        <v>306.76813674686366</v>
      </c>
      <c r="N3015">
        <f>M3016+(M3016*skill_growth_function!$O$77)</f>
        <v>306.76813674686366</v>
      </c>
      <c r="O3015">
        <f>N3016+(N3016*skill_growth_function!$O$77)</f>
        <v>306.76813674686366</v>
      </c>
      <c r="P3015">
        <f>O3016+(O3016*skill_growth_function!$O$77)</f>
        <v>306.76813674686366</v>
      </c>
      <c r="Q3015">
        <f>P3016+(P3016*skill_growth_function!$O$77)</f>
        <v>306.76813674686366</v>
      </c>
    </row>
    <row r="3016" spans="1:17" x14ac:dyDescent="0.2">
      <c r="A3016">
        <v>826</v>
      </c>
      <c r="B3016" t="s">
        <v>56</v>
      </c>
      <c r="C3016">
        <f>IFERROR(VLOOKUP(A3016&amp;B3016&amp;E3016,urban_rural_adjustment!$A$2:$E$17,5,FALSE),1)</f>
        <v>1</v>
      </c>
      <c r="D3016">
        <v>45</v>
      </c>
      <c r="E3016">
        <v>1</v>
      </c>
      <c r="F3016">
        <v>4</v>
      </c>
      <c r="G3016">
        <v>299.42</v>
      </c>
      <c r="H3016">
        <f t="shared" si="547"/>
        <v>299.42</v>
      </c>
      <c r="I3016">
        <f>H3017+(H3017*skill_growth_function!$O$78)</f>
        <v>296.90147726339524</v>
      </c>
      <c r="J3016">
        <f>I3017+(I3017*skill_growth_function!$O$78)</f>
        <v>298.90236376692144</v>
      </c>
      <c r="K3016">
        <f>J3017+(J3017*skill_growth_function!$O$78)</f>
        <v>303.9786308859168</v>
      </c>
      <c r="L3016">
        <f>K3017+(K3017*skill_growth_function!$O$78)</f>
        <v>303.9786308859168</v>
      </c>
      <c r="M3016">
        <f>L3017+(L3017*skill_growth_function!$O$78)</f>
        <v>303.9786308859168</v>
      </c>
      <c r="N3016">
        <f>M3017+(M3017*skill_growth_function!$O$78)</f>
        <v>303.9786308859168</v>
      </c>
      <c r="O3016">
        <f>N3017+(N3017*skill_growth_function!$O$78)</f>
        <v>303.9786308859168</v>
      </c>
      <c r="P3016">
        <f>O3017+(O3017*skill_growth_function!$O$78)</f>
        <v>303.9786308859168</v>
      </c>
      <c r="Q3016">
        <f>P3017+(P3017*skill_growth_function!$O$78)</f>
        <v>303.9786308859168</v>
      </c>
    </row>
    <row r="3017" spans="1:17" x14ac:dyDescent="0.2">
      <c r="A3017">
        <v>826</v>
      </c>
      <c r="B3017" t="s">
        <v>56</v>
      </c>
      <c r="C3017">
        <f>IFERROR(VLOOKUP(A3017&amp;B3017&amp;E3017,urban_rural_adjustment!$A$2:$E$17,5,FALSE),1)</f>
        <v>1</v>
      </c>
      <c r="D3017">
        <v>50</v>
      </c>
      <c r="E3017">
        <v>1</v>
      </c>
      <c r="F3017">
        <v>4</v>
      </c>
      <c r="G3017">
        <v>293.44</v>
      </c>
      <c r="H3017">
        <f t="shared" si="547"/>
        <v>293.44</v>
      </c>
      <c r="I3017">
        <f>H3018+(H3018*skill_growth_function!$O$79)</f>
        <v>295.41755882189108</v>
      </c>
      <c r="J3017">
        <f>I3018+(I3018*skill_growth_function!$O$79)</f>
        <v>300.43464340202786</v>
      </c>
      <c r="K3017">
        <f>J3018+(J3018*skill_growth_function!$O$79)</f>
        <v>300.43464340202786</v>
      </c>
      <c r="L3017">
        <f>K3018+(K3018*skill_growth_function!$O$79)</f>
        <v>300.43464340202786</v>
      </c>
      <c r="M3017">
        <f>L3018+(L3018*skill_growth_function!$O$79)</f>
        <v>300.43464340202786</v>
      </c>
      <c r="N3017">
        <f>M3018+(M3018*skill_growth_function!$O$79)</f>
        <v>300.43464340202786</v>
      </c>
      <c r="O3017">
        <f>N3018+(N3018*skill_growth_function!$O$79)</f>
        <v>300.43464340202786</v>
      </c>
      <c r="P3017">
        <f>O3018+(O3018*skill_growth_function!$O$79)</f>
        <v>300.43464340202786</v>
      </c>
      <c r="Q3017">
        <f>P3018+(P3018*skill_growth_function!$O$79)</f>
        <v>300.43464340202786</v>
      </c>
    </row>
    <row r="3018" spans="1:17" x14ac:dyDescent="0.2">
      <c r="A3018">
        <v>826</v>
      </c>
      <c r="B3018" t="s">
        <v>56</v>
      </c>
      <c r="C3018">
        <f>IFERROR(VLOOKUP(A3018&amp;B3018&amp;E3018,urban_rural_adjustment!$A$2:$E$17,5,FALSE),1)</f>
        <v>1</v>
      </c>
      <c r="D3018">
        <v>55</v>
      </c>
      <c r="E3018">
        <v>1</v>
      </c>
      <c r="F3018">
        <v>4</v>
      </c>
      <c r="G3018">
        <v>291.64</v>
      </c>
      <c r="H3018">
        <f t="shared" si="547"/>
        <v>291.64</v>
      </c>
      <c r="I3018">
        <f>H3019+(H3019*skill_growth_function!$O$80)</f>
        <v>296.5929301940825</v>
      </c>
      <c r="J3018">
        <f>I3019+(I3019*skill_growth_function!$O$80)</f>
        <v>296.5929301940825</v>
      </c>
      <c r="K3018">
        <f>J3019+(J3019*skill_growth_function!$O$80)</f>
        <v>296.5929301940825</v>
      </c>
      <c r="L3018">
        <f>K3019+(K3019*skill_growth_function!$O$80)</f>
        <v>296.5929301940825</v>
      </c>
      <c r="M3018">
        <f>L3019+(L3019*skill_growth_function!$O$80)</f>
        <v>296.5929301940825</v>
      </c>
      <c r="N3018">
        <f>M3019+(M3019*skill_growth_function!$O$80)</f>
        <v>296.5929301940825</v>
      </c>
      <c r="O3018">
        <f>N3019+(N3019*skill_growth_function!$O$80)</f>
        <v>296.5929301940825</v>
      </c>
      <c r="P3018">
        <f>O3019+(O3019*skill_growth_function!$O$80)</f>
        <v>296.5929301940825</v>
      </c>
      <c r="Q3018">
        <f>P3019+(P3019*skill_growth_function!$O$80)</f>
        <v>296.5929301940825</v>
      </c>
    </row>
    <row r="3019" spans="1:17" x14ac:dyDescent="0.2">
      <c r="A3019">
        <v>826</v>
      </c>
      <c r="B3019" t="s">
        <v>56</v>
      </c>
      <c r="C3019">
        <f>IFERROR(VLOOKUP(A3019&amp;B3019&amp;E3019,urban_rural_adjustment!$A$2:$E$17,5,FALSE),1)</f>
        <v>1</v>
      </c>
      <c r="D3019">
        <v>60</v>
      </c>
      <c r="E3019">
        <v>1</v>
      </c>
      <c r="F3019">
        <v>4</v>
      </c>
      <c r="G3019">
        <v>292.73</v>
      </c>
      <c r="H3019">
        <f t="shared" si="547"/>
        <v>292.73</v>
      </c>
      <c r="I3019">
        <f t="shared" ref="I3019:J3082" si="548">H3019</f>
        <v>292.73</v>
      </c>
      <c r="J3019">
        <f t="shared" si="548"/>
        <v>292.73</v>
      </c>
      <c r="K3019">
        <f t="shared" ref="K3019:Q3019" si="549">J3019</f>
        <v>292.73</v>
      </c>
      <c r="L3019">
        <f t="shared" si="549"/>
        <v>292.73</v>
      </c>
      <c r="M3019">
        <f t="shared" si="549"/>
        <v>292.73</v>
      </c>
      <c r="N3019">
        <f t="shared" si="549"/>
        <v>292.73</v>
      </c>
      <c r="O3019">
        <f t="shared" si="549"/>
        <v>292.73</v>
      </c>
      <c r="P3019">
        <f t="shared" si="549"/>
        <v>292.73</v>
      </c>
      <c r="Q3019">
        <f t="shared" si="549"/>
        <v>292.73</v>
      </c>
    </row>
    <row r="3020" spans="1:17" x14ac:dyDescent="0.2">
      <c r="A3020">
        <v>840</v>
      </c>
      <c r="B3020" t="s">
        <v>57</v>
      </c>
      <c r="C3020">
        <f>IFERROR(VLOOKUP(A3020&amp;B3020&amp;E3020,urban_rural_adjustment!$A$2:$E$17,5,FALSE),1)</f>
        <v>1</v>
      </c>
      <c r="D3020">
        <v>20</v>
      </c>
      <c r="E3020">
        <v>1</v>
      </c>
      <c r="F3020">
        <v>4</v>
      </c>
      <c r="G3020">
        <v>291.88</v>
      </c>
      <c r="H3020">
        <f t="shared" si="547"/>
        <v>291.88</v>
      </c>
      <c r="I3020">
        <f>H3021+(H3021*skill_growth_function!$O$73)</f>
        <v>304.85291583557682</v>
      </c>
      <c r="J3020">
        <f>I3021+(I3021*skill_growth_function!$O$73)</f>
        <v>294.41112405863709</v>
      </c>
      <c r="K3020">
        <f>J3021+(J3021*skill_growth_function!$O$73)</f>
        <v>305.95661689022944</v>
      </c>
      <c r="L3020">
        <f>K3021+(K3021*skill_growth_function!$O$73)</f>
        <v>298.65651799267602</v>
      </c>
      <c r="M3020">
        <f>L3021+(L3021*skill_growth_function!$O$73)</f>
        <v>297.91212143537217</v>
      </c>
      <c r="N3020">
        <f>M3021+(M3021*skill_growth_function!$O$73)</f>
        <v>297.20314464474723</v>
      </c>
      <c r="O3020">
        <f>N3021+(N3021*skill_growth_function!$O$73)</f>
        <v>291.64551199442599</v>
      </c>
      <c r="P3020">
        <f>O3021+(O3021*skill_growth_function!$O$73)</f>
        <v>299.91265621581113</v>
      </c>
      <c r="Q3020">
        <f>P3021+(P3021*skill_growth_function!$O$73)</f>
        <v>299.91265621581113</v>
      </c>
    </row>
    <row r="3021" spans="1:17" x14ac:dyDescent="0.2">
      <c r="A3021">
        <v>840</v>
      </c>
      <c r="B3021" t="s">
        <v>57</v>
      </c>
      <c r="C3021">
        <f>IFERROR(VLOOKUP(A3021&amp;B3021&amp;E3021,urban_rural_adjustment!$A$2:$E$17,5,FALSE),1)</f>
        <v>1</v>
      </c>
      <c r="D3021">
        <v>25</v>
      </c>
      <c r="E3021">
        <v>1</v>
      </c>
      <c r="F3021">
        <v>4</v>
      </c>
      <c r="G3021">
        <v>305.97000000000003</v>
      </c>
      <c r="H3021">
        <f t="shared" si="547"/>
        <v>305.97000000000003</v>
      </c>
      <c r="I3021">
        <f>H3022+(H3022*skill_growth_function!$O$74)</f>
        <v>295.48994596727619</v>
      </c>
      <c r="J3021">
        <f>I3022+(I3022*skill_growth_function!$O$74)</f>
        <v>307.07774538851453</v>
      </c>
      <c r="K3021">
        <f>J3022+(J3022*skill_growth_function!$O$74)</f>
        <v>299.75089646019683</v>
      </c>
      <c r="L3021">
        <f>K3022+(K3022*skill_growth_function!$O$74)</f>
        <v>299.00377218220206</v>
      </c>
      <c r="M3021">
        <f>L3022+(L3022*skill_growth_function!$O$74)</f>
        <v>298.29219746088785</v>
      </c>
      <c r="N3021">
        <f>M3022+(M3022*skill_growth_function!$O$74)</f>
        <v>292.7141997653174</v>
      </c>
      <c r="O3021">
        <f>N3022+(N3022*skill_growth_function!$O$74)</f>
        <v>301.01163759852318</v>
      </c>
      <c r="P3021">
        <f>O3022+(O3022*skill_growth_function!$O$74)</f>
        <v>301.01163759852318</v>
      </c>
      <c r="Q3021">
        <f>P3022+(P3022*skill_growth_function!$O$74)</f>
        <v>301.01163759852318</v>
      </c>
    </row>
    <row r="3022" spans="1:17" x14ac:dyDescent="0.2">
      <c r="A3022">
        <v>840</v>
      </c>
      <c r="B3022" t="s">
        <v>57</v>
      </c>
      <c r="C3022">
        <f>IFERROR(VLOOKUP(A3022&amp;B3022&amp;E3022,urban_rural_adjustment!$A$2:$E$17,5,FALSE),1)</f>
        <v>1</v>
      </c>
      <c r="D3022">
        <v>30</v>
      </c>
      <c r="E3022">
        <v>1</v>
      </c>
      <c r="F3022">
        <v>4</v>
      </c>
      <c r="G3022">
        <v>295.85000000000002</v>
      </c>
      <c r="H3022">
        <f t="shared" si="547"/>
        <v>295.85000000000002</v>
      </c>
      <c r="I3022">
        <f>H3023+(H3023*skill_growth_function!$O$75)</f>
        <v>307.45191913654156</v>
      </c>
      <c r="J3022">
        <f>I3023+(I3023*skill_growth_function!$O$75)</f>
        <v>300.11614245437028</v>
      </c>
      <c r="K3022">
        <f>J3023+(J3023*skill_growth_function!$O$75)</f>
        <v>299.36810780662211</v>
      </c>
      <c r="L3022">
        <f>K3023+(K3023*skill_growth_function!$O$75)</f>
        <v>298.65566603263323</v>
      </c>
      <c r="M3022">
        <f>L3023+(L3023*skill_growth_function!$O$75)</f>
        <v>293.07087155567569</v>
      </c>
      <c r="N3022">
        <f>M3023+(M3023*skill_growth_function!$O$75)</f>
        <v>301.37841980378357</v>
      </c>
      <c r="O3022">
        <f>N3023+(N3023*skill_growth_function!$O$75)</f>
        <v>301.37841980378357</v>
      </c>
      <c r="P3022">
        <f>O3023+(O3023*skill_growth_function!$O$75)</f>
        <v>301.37841980378357</v>
      </c>
      <c r="Q3022">
        <f>P3023+(P3023*skill_growth_function!$O$75)</f>
        <v>301.37841980378357</v>
      </c>
    </row>
    <row r="3023" spans="1:17" x14ac:dyDescent="0.2">
      <c r="A3023">
        <v>840</v>
      </c>
      <c r="B3023" t="s">
        <v>57</v>
      </c>
      <c r="C3023">
        <f>IFERROR(VLOOKUP(A3023&amp;B3023&amp;E3023,urban_rural_adjustment!$A$2:$E$17,5,FALSE),1)</f>
        <v>1</v>
      </c>
      <c r="D3023">
        <v>35</v>
      </c>
      <c r="E3023">
        <v>1</v>
      </c>
      <c r="F3023">
        <v>4</v>
      </c>
      <c r="G3023">
        <v>306.64999999999998</v>
      </c>
      <c r="H3023">
        <f t="shared" si="547"/>
        <v>306.64999999999998</v>
      </c>
      <c r="I3023">
        <f>H3024+(H3024*skill_growth_function!$O$76)</f>
        <v>299.33335704032862</v>
      </c>
      <c r="J3023">
        <f>I3024+(I3024*skill_growth_function!$O$76)</f>
        <v>298.58727347260788</v>
      </c>
      <c r="K3023">
        <f>J3024+(J3024*skill_growth_function!$O$76)</f>
        <v>297.87668994264573</v>
      </c>
      <c r="L3023">
        <f>K3024+(K3024*skill_growth_function!$O$76)</f>
        <v>292.30646214517844</v>
      </c>
      <c r="M3023">
        <f>L3024+(L3024*skill_growth_function!$O$76)</f>
        <v>300.59234202336165</v>
      </c>
      <c r="N3023">
        <f>M3024+(M3024*skill_growth_function!$O$76)</f>
        <v>300.59234202336165</v>
      </c>
      <c r="O3023">
        <f>N3024+(N3024*skill_growth_function!$O$76)</f>
        <v>300.59234202336165</v>
      </c>
      <c r="P3023">
        <f>O3024+(O3024*skill_growth_function!$O$76)</f>
        <v>300.59234202336165</v>
      </c>
      <c r="Q3023">
        <f>P3024+(P3024*skill_growth_function!$O$76)</f>
        <v>300.59234202336165</v>
      </c>
    </row>
    <row r="3024" spans="1:17" x14ac:dyDescent="0.2">
      <c r="A3024">
        <v>840</v>
      </c>
      <c r="B3024" t="s">
        <v>57</v>
      </c>
      <c r="C3024">
        <f>IFERROR(VLOOKUP(A3024&amp;B3024&amp;E3024,urban_rural_adjustment!$A$2:$E$17,5,FALSE),1)</f>
        <v>1</v>
      </c>
      <c r="D3024">
        <v>40</v>
      </c>
      <c r="E3024">
        <v>1</v>
      </c>
      <c r="F3024">
        <v>4</v>
      </c>
      <c r="G3024">
        <v>297.5</v>
      </c>
      <c r="H3024">
        <f t="shared" si="547"/>
        <v>297.5</v>
      </c>
      <c r="I3024">
        <f>H3025+(H3025*skill_growth_function!$O$77)</f>
        <v>296.75848604515193</v>
      </c>
      <c r="J3024">
        <f>I3025+(I3025*skill_growth_function!$O$77)</f>
        <v>296.05225469741987</v>
      </c>
      <c r="K3024">
        <f>J3025+(J3025*skill_growth_function!$O$77)</f>
        <v>290.51614343293676</v>
      </c>
      <c r="L3024">
        <f>K3025+(K3025*skill_growth_function!$O$77)</f>
        <v>298.75127395140879</v>
      </c>
      <c r="M3024">
        <f>L3025+(L3025*skill_growth_function!$O$77)</f>
        <v>298.75127395140879</v>
      </c>
      <c r="N3024">
        <f>M3025+(M3025*skill_growth_function!$O$77)</f>
        <v>298.75127395140879</v>
      </c>
      <c r="O3024">
        <f>N3025+(N3025*skill_growth_function!$O$77)</f>
        <v>298.75127395140879</v>
      </c>
      <c r="P3024">
        <f>O3025+(O3025*skill_growth_function!$O$77)</f>
        <v>298.75127395140879</v>
      </c>
      <c r="Q3024">
        <f>P3025+(P3025*skill_growth_function!$O$77)</f>
        <v>298.75127395140879</v>
      </c>
    </row>
    <row r="3025" spans="1:17" x14ac:dyDescent="0.2">
      <c r="A3025">
        <v>840</v>
      </c>
      <c r="B3025" t="s">
        <v>57</v>
      </c>
      <c r="C3025">
        <f>IFERROR(VLOOKUP(A3025&amp;B3025&amp;E3025,urban_rural_adjustment!$A$2:$E$17,5,FALSE),1)</f>
        <v>1</v>
      </c>
      <c r="D3025">
        <v>45</v>
      </c>
      <c r="E3025">
        <v>1</v>
      </c>
      <c r="F3025">
        <v>4</v>
      </c>
      <c r="G3025">
        <v>294.06</v>
      </c>
      <c r="H3025">
        <f t="shared" si="547"/>
        <v>294.06</v>
      </c>
      <c r="I3025">
        <f>H3026+(H3026*skill_growth_function!$O$78)</f>
        <v>293.36019055939482</v>
      </c>
      <c r="J3025">
        <f>I3026+(I3026*skill_growth_function!$O$78)</f>
        <v>287.87442029506542</v>
      </c>
      <c r="K3025">
        <f>J3026+(J3026*skill_growth_function!$O$78)</f>
        <v>296.03466707531567</v>
      </c>
      <c r="L3025">
        <f>K3026+(K3026*skill_growth_function!$O$78)</f>
        <v>296.03466707531567</v>
      </c>
      <c r="M3025">
        <f>L3026+(L3026*skill_growth_function!$O$78)</f>
        <v>296.03466707531567</v>
      </c>
      <c r="N3025">
        <f>M3026+(M3026*skill_growth_function!$O$78)</f>
        <v>296.03466707531567</v>
      </c>
      <c r="O3025">
        <f>N3026+(N3026*skill_growth_function!$O$78)</f>
        <v>296.03466707531567</v>
      </c>
      <c r="P3025">
        <f>O3026+(O3026*skill_growth_function!$O$78)</f>
        <v>296.03466707531567</v>
      </c>
      <c r="Q3025">
        <f>P3026+(P3026*skill_growth_function!$O$78)</f>
        <v>296.03466707531567</v>
      </c>
    </row>
    <row r="3026" spans="1:17" x14ac:dyDescent="0.2">
      <c r="A3026">
        <v>840</v>
      </c>
      <c r="B3026" t="s">
        <v>57</v>
      </c>
      <c r="C3026">
        <f>IFERROR(VLOOKUP(A3026&amp;B3026&amp;E3026,urban_rural_adjustment!$A$2:$E$17,5,FALSE),1)</f>
        <v>1</v>
      </c>
      <c r="D3026">
        <v>50</v>
      </c>
      <c r="E3026">
        <v>1</v>
      </c>
      <c r="F3026">
        <v>4</v>
      </c>
      <c r="G3026">
        <v>289.94</v>
      </c>
      <c r="H3026">
        <f t="shared" si="547"/>
        <v>289.94</v>
      </c>
      <c r="I3026">
        <f>H3027+(H3027*skill_growth_function!$O$79)</f>
        <v>284.51818653783005</v>
      </c>
      <c r="J3026">
        <f>I3027+(I3027*skill_growth_function!$O$79)</f>
        <v>292.58329566853445</v>
      </c>
      <c r="K3026">
        <f>J3027+(J3027*skill_growth_function!$O$79)</f>
        <v>292.58329566853445</v>
      </c>
      <c r="L3026">
        <f>K3027+(K3027*skill_growth_function!$O$79)</f>
        <v>292.58329566853445</v>
      </c>
      <c r="M3026">
        <f>L3027+(L3027*skill_growth_function!$O$79)</f>
        <v>292.58329566853445</v>
      </c>
      <c r="N3026">
        <f>M3027+(M3027*skill_growth_function!$O$79)</f>
        <v>292.58329566853445</v>
      </c>
      <c r="O3026">
        <f>N3027+(N3027*skill_growth_function!$O$79)</f>
        <v>292.58329566853445</v>
      </c>
      <c r="P3026">
        <f>O3027+(O3027*skill_growth_function!$O$79)</f>
        <v>292.58329566853445</v>
      </c>
      <c r="Q3026">
        <f>P3027+(P3027*skill_growth_function!$O$79)</f>
        <v>292.58329566853445</v>
      </c>
    </row>
    <row r="3027" spans="1:17" x14ac:dyDescent="0.2">
      <c r="A3027">
        <v>840</v>
      </c>
      <c r="B3027" t="s">
        <v>57</v>
      </c>
      <c r="C3027">
        <f>IFERROR(VLOOKUP(A3027&amp;B3027&amp;E3027,urban_rural_adjustment!$A$2:$E$17,5,FALSE),1)</f>
        <v>1</v>
      </c>
      <c r="D3027">
        <v>55</v>
      </c>
      <c r="E3027">
        <v>1</v>
      </c>
      <c r="F3027">
        <v>4</v>
      </c>
      <c r="G3027">
        <v>280.88</v>
      </c>
      <c r="H3027">
        <f t="shared" si="547"/>
        <v>280.88</v>
      </c>
      <c r="I3027">
        <f>H3028+(H3028*skill_growth_function!$O$80)</f>
        <v>288.84197909243682</v>
      </c>
      <c r="J3027">
        <f>I3028+(I3028*skill_growth_function!$O$80)</f>
        <v>288.84197909243682</v>
      </c>
      <c r="K3027">
        <f>J3028+(J3028*skill_growth_function!$O$80)</f>
        <v>288.84197909243682</v>
      </c>
      <c r="L3027">
        <f>K3028+(K3028*skill_growth_function!$O$80)</f>
        <v>288.84197909243682</v>
      </c>
      <c r="M3027">
        <f>L3028+(L3028*skill_growth_function!$O$80)</f>
        <v>288.84197909243682</v>
      </c>
      <c r="N3027">
        <f>M3028+(M3028*skill_growth_function!$O$80)</f>
        <v>288.84197909243682</v>
      </c>
      <c r="O3027">
        <f>N3028+(N3028*skill_growth_function!$O$80)</f>
        <v>288.84197909243682</v>
      </c>
      <c r="P3027">
        <f>O3028+(O3028*skill_growth_function!$O$80)</f>
        <v>288.84197909243682</v>
      </c>
      <c r="Q3027">
        <f>P3028+(P3028*skill_growth_function!$O$80)</f>
        <v>288.84197909243682</v>
      </c>
    </row>
    <row r="3028" spans="1:17" x14ac:dyDescent="0.2">
      <c r="A3028">
        <v>840</v>
      </c>
      <c r="B3028" t="s">
        <v>57</v>
      </c>
      <c r="C3028">
        <f>IFERROR(VLOOKUP(A3028&amp;B3028&amp;E3028,urban_rural_adjustment!$A$2:$E$17,5,FALSE),1)</f>
        <v>1</v>
      </c>
      <c r="D3028">
        <v>60</v>
      </c>
      <c r="E3028">
        <v>1</v>
      </c>
      <c r="F3028">
        <v>4</v>
      </c>
      <c r="G3028">
        <v>285.08</v>
      </c>
      <c r="H3028">
        <f t="shared" si="547"/>
        <v>285.08</v>
      </c>
      <c r="I3028">
        <f t="shared" si="548"/>
        <v>285.08</v>
      </c>
      <c r="J3028">
        <f t="shared" si="548"/>
        <v>285.08</v>
      </c>
      <c r="K3028">
        <f t="shared" ref="K3028:Q3028" si="550">J3028</f>
        <v>285.08</v>
      </c>
      <c r="L3028">
        <f t="shared" si="550"/>
        <v>285.08</v>
      </c>
      <c r="M3028">
        <f t="shared" si="550"/>
        <v>285.08</v>
      </c>
      <c r="N3028">
        <f t="shared" si="550"/>
        <v>285.08</v>
      </c>
      <c r="O3028">
        <f t="shared" si="550"/>
        <v>285.08</v>
      </c>
      <c r="P3028">
        <f t="shared" si="550"/>
        <v>285.08</v>
      </c>
      <c r="Q3028">
        <f t="shared" si="550"/>
        <v>285.08</v>
      </c>
    </row>
    <row r="3029" spans="1:17" x14ac:dyDescent="0.2">
      <c r="A3029">
        <v>704</v>
      </c>
      <c r="B3029" t="s">
        <v>58</v>
      </c>
      <c r="C3029">
        <f>IFERROR(VLOOKUP(A3029&amp;B3029&amp;E3029,urban_rural_adjustment!$A$2:$E$17,5,FALSE),1)</f>
        <v>0.77645730873987917</v>
      </c>
      <c r="D3029">
        <v>20</v>
      </c>
      <c r="E3029">
        <v>1</v>
      </c>
      <c r="F3029">
        <v>4</v>
      </c>
      <c r="G3029">
        <v>287.76053999999999</v>
      </c>
      <c r="H3029">
        <f t="shared" si="547"/>
        <v>223.43377444993433</v>
      </c>
      <c r="I3029">
        <f>H3030+(H3030*skill_growth_function!$O$73)</f>
        <v>208.2594075613053</v>
      </c>
      <c r="J3029">
        <f>I3030+(I3030*skill_growth_function!$O$73)</f>
        <v>210.95864484051589</v>
      </c>
      <c r="K3029">
        <f>J3030+(J3030*skill_growth_function!$O$73)</f>
        <v>214.53715860713524</v>
      </c>
      <c r="L3029">
        <f>K3030+(K3030*skill_growth_function!$O$73)</f>
        <v>219.78876997603615</v>
      </c>
      <c r="M3029">
        <f>L3030+(L3030*skill_growth_function!$O$73)</f>
        <v>218.60174817124295</v>
      </c>
      <c r="N3029">
        <f>M3030+(M3030*skill_growth_function!$O$73)</f>
        <v>207.740199214949</v>
      </c>
      <c r="O3029">
        <f>N3030+(N3030*skill_growth_function!$O$73)</f>
        <v>218.97179434244765</v>
      </c>
      <c r="P3029">
        <f>O3030+(O3030*skill_growth_function!$O$73)</f>
        <v>219.63894143027764</v>
      </c>
      <c r="Q3029">
        <f>P3030+(P3030*skill_growth_function!$O$73)</f>
        <v>219.63894143027764</v>
      </c>
    </row>
    <row r="3030" spans="1:17" x14ac:dyDescent="0.2">
      <c r="A3030">
        <v>704</v>
      </c>
      <c r="B3030" t="s">
        <v>58</v>
      </c>
      <c r="C3030">
        <f>IFERROR(VLOOKUP(A3030&amp;B3030&amp;E3030,urban_rural_adjustment!$A$2:$E$17,5,FALSE),1)</f>
        <v>0.77645730873987917</v>
      </c>
      <c r="D3030">
        <v>25</v>
      </c>
      <c r="E3030">
        <v>1</v>
      </c>
      <c r="F3030">
        <v>4</v>
      </c>
      <c r="G3030">
        <v>269.20030000000003</v>
      </c>
      <c r="H3030">
        <f t="shared" si="547"/>
        <v>209.02254044996812</v>
      </c>
      <c r="I3030">
        <f>H3031+(H3031*skill_growth_function!$O$74)</f>
        <v>211.73166864727068</v>
      </c>
      <c r="J3030">
        <f>I3031+(I3031*skill_growth_function!$O$74)</f>
        <v>215.32329529834416</v>
      </c>
      <c r="K3030">
        <f>J3031+(J3031*skill_growth_function!$O$74)</f>
        <v>220.59415034704335</v>
      </c>
      <c r="L3030">
        <f>K3031+(K3031*skill_growth_function!$O$74)</f>
        <v>219.40277889298625</v>
      </c>
      <c r="M3030">
        <f>L3031+(L3031*skill_growth_function!$O$74)</f>
        <v>208.50142954866936</v>
      </c>
      <c r="N3030">
        <f>M3031+(M3031*skill_growth_function!$O$74)</f>
        <v>219.77418103848703</v>
      </c>
      <c r="O3030">
        <f>N3031+(N3031*skill_growth_function!$O$74)</f>
        <v>220.4437727788312</v>
      </c>
      <c r="P3030">
        <f>O3031+(O3031*skill_growth_function!$O$74)</f>
        <v>220.4437727788312</v>
      </c>
      <c r="Q3030">
        <f>P3031+(P3031*skill_growth_function!$O$74)</f>
        <v>220.4437727788312</v>
      </c>
    </row>
    <row r="3031" spans="1:17" x14ac:dyDescent="0.2">
      <c r="A3031">
        <v>704</v>
      </c>
      <c r="B3031" t="s">
        <v>58</v>
      </c>
      <c r="C3031">
        <f>IFERROR(VLOOKUP(A3031&amp;B3031&amp;E3031,urban_rural_adjustment!$A$2:$E$17,5,FALSE),1)</f>
        <v>0.77645730873987917</v>
      </c>
      <c r="D3031">
        <v>30</v>
      </c>
      <c r="E3031">
        <v>1</v>
      </c>
      <c r="F3031">
        <v>4</v>
      </c>
      <c r="G3031">
        <v>273.02166</v>
      </c>
      <c r="H3031">
        <f t="shared" si="547"/>
        <v>211.98966335129433</v>
      </c>
      <c r="I3031">
        <f>H3032+(H3032*skill_growth_function!$O$75)</f>
        <v>215.5856663937727</v>
      </c>
      <c r="J3031">
        <f>I3032+(I3032*skill_growth_function!$O$75)</f>
        <v>220.86294397102856</v>
      </c>
      <c r="K3031">
        <f>J3032+(J3032*skill_growth_function!$O$75)</f>
        <v>219.67012083273531</v>
      </c>
      <c r="L3031">
        <f>K3032+(K3032*skill_growth_function!$O$75)</f>
        <v>208.75548821145037</v>
      </c>
      <c r="M3031">
        <f>L3032+(L3032*skill_growth_function!$O$75)</f>
        <v>220.0419755311641</v>
      </c>
      <c r="N3031">
        <f>M3032+(M3032*skill_growth_function!$O$75)</f>
        <v>220.71238316798693</v>
      </c>
      <c r="O3031">
        <f>N3032+(N3032*skill_growth_function!$O$75)</f>
        <v>220.71238316798693</v>
      </c>
      <c r="P3031">
        <f>O3032+(O3032*skill_growth_function!$O$75)</f>
        <v>220.71238316798693</v>
      </c>
      <c r="Q3031">
        <f>P3032+(P3032*skill_growth_function!$O$75)</f>
        <v>220.71238316798693</v>
      </c>
    </row>
    <row r="3032" spans="1:17" x14ac:dyDescent="0.2">
      <c r="A3032">
        <v>704</v>
      </c>
      <c r="B3032" t="s">
        <v>58</v>
      </c>
      <c r="C3032">
        <f>IFERROR(VLOOKUP(A3032&amp;B3032&amp;E3032,urban_rural_adjustment!$A$2:$E$17,5,FALSE),1)</f>
        <v>0.77645730873987917</v>
      </c>
      <c r="D3032">
        <v>35</v>
      </c>
      <c r="E3032">
        <v>1</v>
      </c>
      <c r="F3032">
        <v>4</v>
      </c>
      <c r="G3032">
        <v>276.92876000000001</v>
      </c>
      <c r="H3032">
        <f t="shared" si="547"/>
        <v>215.0233597022719</v>
      </c>
      <c r="I3032">
        <f>H3033+(H3033*skill_growth_function!$O$76)</f>
        <v>220.28687268866125</v>
      </c>
      <c r="J3032">
        <f>I3033+(I3033*skill_growth_function!$O$76)</f>
        <v>219.0971607610698</v>
      </c>
      <c r="K3032">
        <f>J3033+(J3033*skill_growth_function!$O$76)</f>
        <v>208.21099650255167</v>
      </c>
      <c r="L3032">
        <f>K3033+(K3033*skill_growth_function!$O$76)</f>
        <v>219.4680455602066</v>
      </c>
      <c r="M3032">
        <f>L3033+(L3033*skill_growth_function!$O$76)</f>
        <v>220.13670458958941</v>
      </c>
      <c r="N3032">
        <f>M3033+(M3033*skill_growth_function!$O$76)</f>
        <v>220.13670458958941</v>
      </c>
      <c r="O3032">
        <f>N3033+(N3033*skill_growth_function!$O$76)</f>
        <v>220.13670458958941</v>
      </c>
      <c r="P3032">
        <f>O3033+(O3033*skill_growth_function!$O$76)</f>
        <v>220.13670458958941</v>
      </c>
      <c r="Q3032">
        <f>P3033+(P3033*skill_growth_function!$O$76)</f>
        <v>220.13670458958941</v>
      </c>
    </row>
    <row r="3033" spans="1:17" x14ac:dyDescent="0.2">
      <c r="A3033">
        <v>704</v>
      </c>
      <c r="B3033" t="s">
        <v>58</v>
      </c>
      <c r="C3033">
        <f>IFERROR(VLOOKUP(A3033&amp;B3033&amp;E3033,urban_rural_adjustment!$A$2:$E$17,5,FALSE),1)</f>
        <v>0.77645730873987917</v>
      </c>
      <c r="D3033">
        <v>40</v>
      </c>
      <c r="E3033">
        <v>1</v>
      </c>
      <c r="F3033">
        <v>4</v>
      </c>
      <c r="G3033">
        <v>281.96999</v>
      </c>
      <c r="H3033">
        <f t="shared" si="547"/>
        <v>218.93765958081065</v>
      </c>
      <c r="I3033">
        <f>H3034+(H3034*skill_growth_function!$O$77)</f>
        <v>217.7552344012114</v>
      </c>
      <c r="J3033">
        <f>I3034+(I3034*skill_growth_function!$O$77)</f>
        <v>206.93574572500344</v>
      </c>
      <c r="K3033">
        <f>J3034+(J3034*skill_growth_function!$O$77)</f>
        <v>218.12384760501257</v>
      </c>
      <c r="L3033">
        <f>K3034+(K3034*skill_growth_function!$O$77)</f>
        <v>218.78841123135973</v>
      </c>
      <c r="M3033">
        <f>L3034+(L3034*skill_growth_function!$O$77)</f>
        <v>218.78841123135973</v>
      </c>
      <c r="N3033">
        <f>M3034+(M3034*skill_growth_function!$O$77)</f>
        <v>218.78841123135973</v>
      </c>
      <c r="O3033">
        <f>N3034+(N3034*skill_growth_function!$O$77)</f>
        <v>218.78841123135973</v>
      </c>
      <c r="P3033">
        <f>O3034+(O3034*skill_growth_function!$O$77)</f>
        <v>218.78841123135973</v>
      </c>
      <c r="Q3033">
        <f>P3034+(P3034*skill_growth_function!$O$77)</f>
        <v>218.78841123135973</v>
      </c>
    </row>
    <row r="3034" spans="1:17" x14ac:dyDescent="0.2">
      <c r="A3034">
        <v>704</v>
      </c>
      <c r="B3034" t="s">
        <v>58</v>
      </c>
      <c r="C3034">
        <f>IFERROR(VLOOKUP(A3034&amp;B3034&amp;E3034,urban_rural_adjustment!$A$2:$E$17,5,FALSE),1)</f>
        <v>0.77645730873987917</v>
      </c>
      <c r="D3034">
        <v>45</v>
      </c>
      <c r="E3034">
        <v>1</v>
      </c>
      <c r="F3034">
        <v>4</v>
      </c>
      <c r="G3034">
        <v>277.89697999999999</v>
      </c>
      <c r="H3034">
        <f t="shared" si="547"/>
        <v>215.77514119774003</v>
      </c>
      <c r="I3034">
        <f>H3035+(H3035*skill_growth_function!$O$78)</f>
        <v>205.05403636085381</v>
      </c>
      <c r="J3034">
        <f>I3035+(I3035*skill_growth_function!$O$78)</f>
        <v>216.1404025257456</v>
      </c>
      <c r="K3034">
        <f>J3035+(J3035*skill_growth_function!$O$78)</f>
        <v>216.79892313813986</v>
      </c>
      <c r="L3034">
        <f>K3035+(K3035*skill_growth_function!$O$78)</f>
        <v>216.79892313813986</v>
      </c>
      <c r="M3034">
        <f>L3035+(L3035*skill_growth_function!$O$78)</f>
        <v>216.79892313813986</v>
      </c>
      <c r="N3034">
        <f>M3035+(M3035*skill_growth_function!$O$78)</f>
        <v>216.79892313813986</v>
      </c>
      <c r="O3034">
        <f>N3035+(N3035*skill_growth_function!$O$78)</f>
        <v>216.79892313813986</v>
      </c>
      <c r="P3034">
        <f>O3035+(O3035*skill_growth_function!$O$78)</f>
        <v>216.79892313813986</v>
      </c>
      <c r="Q3034">
        <f>P3035+(P3035*skill_growth_function!$O$78)</f>
        <v>216.79892313813986</v>
      </c>
    </row>
    <row r="3035" spans="1:17" x14ac:dyDescent="0.2">
      <c r="A3035">
        <v>704</v>
      </c>
      <c r="B3035" t="s">
        <v>58</v>
      </c>
      <c r="C3035">
        <f>IFERROR(VLOOKUP(A3035&amp;B3035&amp;E3035,urban_rural_adjustment!$A$2:$E$17,5,FALSE),1)</f>
        <v>0.77645730873987917</v>
      </c>
      <c r="D3035">
        <v>50</v>
      </c>
      <c r="E3035">
        <v>1</v>
      </c>
      <c r="F3035">
        <v>4</v>
      </c>
      <c r="G3035">
        <v>261.01033000000001</v>
      </c>
      <c r="H3035">
        <f t="shared" si="547"/>
        <v>202.66337838510776</v>
      </c>
      <c r="I3035">
        <f>H3036+(H3036*skill_growth_function!$O$79)</f>
        <v>213.62049223112544</v>
      </c>
      <c r="J3035">
        <f>I3036+(I3036*skill_growth_function!$O$79)</f>
        <v>214.27133536697667</v>
      </c>
      <c r="K3035">
        <f>J3036+(J3036*skill_growth_function!$O$79)</f>
        <v>214.27133536697667</v>
      </c>
      <c r="L3035">
        <f>K3036+(K3036*skill_growth_function!$O$79)</f>
        <v>214.27133536697667</v>
      </c>
      <c r="M3035">
        <f>L3036+(L3036*skill_growth_function!$O$79)</f>
        <v>214.27133536697667</v>
      </c>
      <c r="N3035">
        <f>M3036+(M3036*skill_growth_function!$O$79)</f>
        <v>214.27133536697667</v>
      </c>
      <c r="O3035">
        <f>N3036+(N3036*skill_growth_function!$O$79)</f>
        <v>214.27133536697667</v>
      </c>
      <c r="P3035">
        <f>O3036+(O3036*skill_growth_function!$O$79)</f>
        <v>214.27133536697667</v>
      </c>
      <c r="Q3035">
        <f>P3036+(P3036*skill_growth_function!$O$79)</f>
        <v>214.27133536697667</v>
      </c>
    </row>
    <row r="3036" spans="1:17" x14ac:dyDescent="0.2">
      <c r="A3036">
        <v>704</v>
      </c>
      <c r="B3036" t="s">
        <v>58</v>
      </c>
      <c r="C3036">
        <f>IFERROR(VLOOKUP(A3036&amp;B3036&amp;E3036,urban_rural_adjustment!$A$2:$E$17,5,FALSE),1)</f>
        <v>0.77645730873987917</v>
      </c>
      <c r="D3036">
        <v>55</v>
      </c>
      <c r="E3036">
        <v>1</v>
      </c>
      <c r="F3036">
        <v>4</v>
      </c>
      <c r="G3036">
        <v>271.60397</v>
      </c>
      <c r="H3036">
        <f t="shared" si="547"/>
        <v>210.88888758926689</v>
      </c>
      <c r="I3036">
        <f>H3037+(H3037*skill_growth_function!$O$80)</f>
        <v>211.53140827387551</v>
      </c>
      <c r="J3036">
        <f>I3037+(I3037*skill_growth_function!$O$80)</f>
        <v>211.53140827387551</v>
      </c>
      <c r="K3036">
        <f>J3037+(J3037*skill_growth_function!$O$80)</f>
        <v>211.53140827387551</v>
      </c>
      <c r="L3036">
        <f>K3037+(K3037*skill_growth_function!$O$80)</f>
        <v>211.53140827387551</v>
      </c>
      <c r="M3036">
        <f>L3037+(L3037*skill_growth_function!$O$80)</f>
        <v>211.53140827387551</v>
      </c>
      <c r="N3036">
        <f>M3037+(M3037*skill_growth_function!$O$80)</f>
        <v>211.53140827387551</v>
      </c>
      <c r="O3036">
        <f>N3037+(N3037*skill_growth_function!$O$80)</f>
        <v>211.53140827387551</v>
      </c>
      <c r="P3036">
        <f>O3037+(O3037*skill_growth_function!$O$80)</f>
        <v>211.53140827387551</v>
      </c>
      <c r="Q3036">
        <f>P3037+(P3037*skill_growth_function!$O$80)</f>
        <v>211.53140827387551</v>
      </c>
    </row>
    <row r="3037" spans="1:17" x14ac:dyDescent="0.2">
      <c r="A3037">
        <v>704</v>
      </c>
      <c r="B3037" t="s">
        <v>58</v>
      </c>
      <c r="C3037">
        <f>IFERROR(VLOOKUP(A3037&amp;B3037&amp;E3037,urban_rural_adjustment!$A$2:$E$17,5,FALSE),1)</f>
        <v>0.77645730873987917</v>
      </c>
      <c r="D3037">
        <v>60</v>
      </c>
      <c r="E3037">
        <v>1</v>
      </c>
      <c r="F3037">
        <v>4</v>
      </c>
      <c r="G3037">
        <v>268.88323000000003</v>
      </c>
      <c r="H3037">
        <f t="shared" si="547"/>
        <v>208.77634913108596</v>
      </c>
      <c r="I3037">
        <f t="shared" si="548"/>
        <v>208.77634913108596</v>
      </c>
      <c r="J3037">
        <f t="shared" si="548"/>
        <v>208.77634913108596</v>
      </c>
      <c r="K3037">
        <f t="shared" ref="K3037:Q3037" si="551">J3037</f>
        <v>208.77634913108596</v>
      </c>
      <c r="L3037">
        <f t="shared" si="551"/>
        <v>208.77634913108596</v>
      </c>
      <c r="M3037">
        <f t="shared" si="551"/>
        <v>208.77634913108596</v>
      </c>
      <c r="N3037">
        <f t="shared" si="551"/>
        <v>208.77634913108596</v>
      </c>
      <c r="O3037">
        <f t="shared" si="551"/>
        <v>208.77634913108596</v>
      </c>
      <c r="P3037">
        <f t="shared" si="551"/>
        <v>208.77634913108596</v>
      </c>
      <c r="Q3037">
        <f t="shared" si="551"/>
        <v>208.77634913108596</v>
      </c>
    </row>
    <row r="3038" spans="1:17" x14ac:dyDescent="0.2">
      <c r="A3038">
        <v>51</v>
      </c>
      <c r="B3038" t="s">
        <v>15</v>
      </c>
      <c r="C3038">
        <f>IFERROR(VLOOKUP(A3038&amp;B3038&amp;E3038,urban_rural_adjustment!$A$2:$E$17,5,FALSE),1)</f>
        <v>0.98381877022653719</v>
      </c>
      <c r="D3038">
        <v>20</v>
      </c>
      <c r="E3038">
        <v>2</v>
      </c>
      <c r="F3038">
        <v>4</v>
      </c>
      <c r="G3038">
        <v>265.15368000000001</v>
      </c>
      <c r="H3038">
        <f t="shared" si="547"/>
        <v>260.86316737864075</v>
      </c>
      <c r="I3038">
        <f>H3039+(H3039*skill_growth_function!$O$73)</f>
        <v>255.06080965447543</v>
      </c>
      <c r="J3038">
        <f>I3039+(I3039*skill_growth_function!$O$73)</f>
        <v>260.02463852875934</v>
      </c>
      <c r="K3038">
        <f>J3039+(J3039*skill_growth_function!$O$73)</f>
        <v>261.71967481108959</v>
      </c>
      <c r="L3038">
        <f>K3039+(K3039*skill_growth_function!$O$73)</f>
        <v>254.82211025892633</v>
      </c>
      <c r="M3038">
        <f>L3039+(L3039*skill_growth_function!$O$73)</f>
        <v>259.49297674749914</v>
      </c>
      <c r="N3038">
        <f>M3039+(M3039*skill_growth_function!$O$73)</f>
        <v>261.11545446753053</v>
      </c>
      <c r="O3038">
        <f>N3039+(N3039*skill_growth_function!$O$73)</f>
        <v>259.63307482667022</v>
      </c>
      <c r="P3038">
        <f>O3039+(O3039*skill_growth_function!$O$73)</f>
        <v>262.20682949334162</v>
      </c>
      <c r="Q3038">
        <f>P3039+(P3039*skill_growth_function!$O$73)</f>
        <v>262.20682949334162</v>
      </c>
    </row>
    <row r="3039" spans="1:17" x14ac:dyDescent="0.2">
      <c r="A3039">
        <v>51</v>
      </c>
      <c r="B3039" t="s">
        <v>15</v>
      </c>
      <c r="C3039">
        <f>IFERROR(VLOOKUP(A3039&amp;B3039&amp;E3039,urban_rural_adjustment!$A$2:$E$17,5,FALSE),1)</f>
        <v>0.98381877022653719</v>
      </c>
      <c r="D3039">
        <v>25</v>
      </c>
      <c r="E3039">
        <v>2</v>
      </c>
      <c r="F3039">
        <v>4</v>
      </c>
      <c r="G3039">
        <v>260.20589000000001</v>
      </c>
      <c r="H3039">
        <f t="shared" si="547"/>
        <v>255.99543870550161</v>
      </c>
      <c r="I3039">
        <f>H3040+(H3040*skill_growth_function!$O$74)</f>
        <v>260.97745672721476</v>
      </c>
      <c r="J3039">
        <f>I3040+(I3040*skill_growth_function!$O$74)</f>
        <v>262.67870419563104</v>
      </c>
      <c r="K3039">
        <f>J3040+(J3040*skill_growth_function!$O$74)</f>
        <v>255.7558646346551</v>
      </c>
      <c r="L3039">
        <f>K3040+(K3040*skill_growth_function!$O$74)</f>
        <v>260.44384675741571</v>
      </c>
      <c r="M3039">
        <f>L3040+(L3040*skill_growth_function!$O$74)</f>
        <v>262.0722697844264</v>
      </c>
      <c r="N3039">
        <f>M3040+(M3040*skill_growth_function!$O$74)</f>
        <v>260.58445820332065</v>
      </c>
      <c r="O3039">
        <f>N3040+(N3040*skill_growth_function!$O$74)</f>
        <v>263.16764397736188</v>
      </c>
      <c r="P3039">
        <f>O3040+(O3040*skill_growth_function!$O$74)</f>
        <v>263.16764397736188</v>
      </c>
      <c r="Q3039">
        <f>P3040+(P3040*skill_growth_function!$O$74)</f>
        <v>263.16764397736188</v>
      </c>
    </row>
    <row r="3040" spans="1:17" x14ac:dyDescent="0.2">
      <c r="A3040">
        <v>51</v>
      </c>
      <c r="B3040" t="s">
        <v>15</v>
      </c>
      <c r="C3040">
        <f>IFERROR(VLOOKUP(A3040&amp;B3040&amp;E3040,urban_rural_adjustment!$A$2:$E$17,5,FALSE),1)</f>
        <v>0.98381877022653719</v>
      </c>
      <c r="D3040">
        <v>30</v>
      </c>
      <c r="E3040">
        <v>2</v>
      </c>
      <c r="F3040">
        <v>4</v>
      </c>
      <c r="G3040">
        <v>265.59307999999999</v>
      </c>
      <c r="H3040">
        <f t="shared" si="547"/>
        <v>261.29545734627828</v>
      </c>
      <c r="I3040">
        <f>H3041+(H3041*skill_growth_function!$O$75)</f>
        <v>262.99877778204939</v>
      </c>
      <c r="J3040">
        <f>I3041+(I3041*skill_growth_function!$O$75)</f>
        <v>256.06750275199624</v>
      </c>
      <c r="K3040">
        <f>J3041+(J3041*skill_growth_function!$O$75)</f>
        <v>260.76119717357335</v>
      </c>
      <c r="L3040">
        <f>K3041+(K3041*skill_growth_function!$O$75)</f>
        <v>262.39160443147193</v>
      </c>
      <c r="M3040">
        <f>L3041+(L3041*skill_growth_function!$O$75)</f>
        <v>260.90197995430316</v>
      </c>
      <c r="N3040">
        <f>M3041+(M3041*skill_growth_function!$O$75)</f>
        <v>263.48831333613242</v>
      </c>
      <c r="O3040">
        <f>N3041+(N3041*skill_growth_function!$O$75)</f>
        <v>263.48831333613242</v>
      </c>
      <c r="P3040">
        <f>O3041+(O3041*skill_growth_function!$O$75)</f>
        <v>263.48831333613242</v>
      </c>
      <c r="Q3040">
        <f>P3041+(P3041*skill_growth_function!$O$75)</f>
        <v>263.48831333613242</v>
      </c>
    </row>
    <row r="3041" spans="1:17" x14ac:dyDescent="0.2">
      <c r="A3041">
        <v>51</v>
      </c>
      <c r="B3041" t="s">
        <v>15</v>
      </c>
      <c r="C3041">
        <f>IFERROR(VLOOKUP(A3041&amp;B3041&amp;E3041,urban_rural_adjustment!$A$2:$E$17,5,FALSE),1)</f>
        <v>0.98381877022653719</v>
      </c>
      <c r="D3041">
        <v>35</v>
      </c>
      <c r="E3041">
        <v>2</v>
      </c>
      <c r="F3041">
        <v>4</v>
      </c>
      <c r="G3041">
        <v>266.62716</v>
      </c>
      <c r="H3041">
        <f t="shared" si="547"/>
        <v>262.31280466019416</v>
      </c>
      <c r="I3041">
        <f>H3042+(H3042*skill_growth_function!$O$76)</f>
        <v>255.39960830111775</v>
      </c>
      <c r="J3041">
        <f>I3042+(I3042*skill_growth_function!$O$76)</f>
        <v>260.08106027714985</v>
      </c>
      <c r="K3041">
        <f>J3042+(J3042*skill_growth_function!$O$76)</f>
        <v>261.70721498465247</v>
      </c>
      <c r="L3041">
        <f>K3042+(K3042*skill_growth_function!$O$76)</f>
        <v>260.22147585768039</v>
      </c>
      <c r="M3041">
        <f>L3042+(L3042*skill_growth_function!$O$76)</f>
        <v>262.80106337095827</v>
      </c>
      <c r="N3041">
        <f>M3042+(M3042*skill_growth_function!$O$76)</f>
        <v>262.80106337095827</v>
      </c>
      <c r="O3041">
        <f>N3042+(N3042*skill_growth_function!$O$76)</f>
        <v>262.80106337095827</v>
      </c>
      <c r="P3041">
        <f>O3042+(O3042*skill_growth_function!$O$76)</f>
        <v>262.80106337095827</v>
      </c>
      <c r="Q3041">
        <f>P3042+(P3042*skill_growth_function!$O$76)</f>
        <v>262.80106337095827</v>
      </c>
    </row>
    <row r="3042" spans="1:17" x14ac:dyDescent="0.2">
      <c r="A3042">
        <v>51</v>
      </c>
      <c r="B3042" t="s">
        <v>15</v>
      </c>
      <c r="C3042">
        <f>IFERROR(VLOOKUP(A3042&amp;B3042&amp;E3042,urban_rural_adjustment!$A$2:$E$17,5,FALSE),1)</f>
        <v>0.98381877022653719</v>
      </c>
      <c r="D3042">
        <v>40</v>
      </c>
      <c r="E3042">
        <v>2</v>
      </c>
      <c r="F3042">
        <v>4</v>
      </c>
      <c r="G3042">
        <v>258.01026000000002</v>
      </c>
      <c r="H3042">
        <f t="shared" si="547"/>
        <v>253.83533669902914</v>
      </c>
      <c r="I3042">
        <f>H3043+(H3043*skill_growth_function!$O$77)</f>
        <v>258.48811571651066</v>
      </c>
      <c r="J3042">
        <f>I3043+(I3043*skill_growth_function!$O$77)</f>
        <v>260.10431055114401</v>
      </c>
      <c r="K3042">
        <f>J3043+(J3043*skill_growth_function!$O$77)</f>
        <v>258.62767127964895</v>
      </c>
      <c r="L3042">
        <f>K3043+(K3043*skill_growth_function!$O$77)</f>
        <v>261.19145933450574</v>
      </c>
      <c r="M3042">
        <f>L3043+(L3043*skill_growth_function!$O$77)</f>
        <v>261.19145933450574</v>
      </c>
      <c r="N3042">
        <f>M3043+(M3043*skill_growth_function!$O$77)</f>
        <v>261.19145933450574</v>
      </c>
      <c r="O3042">
        <f>N3043+(N3043*skill_growth_function!$O$77)</f>
        <v>261.19145933450574</v>
      </c>
      <c r="P3042">
        <f>O3043+(O3043*skill_growth_function!$O$77)</f>
        <v>261.19145933450574</v>
      </c>
      <c r="Q3042">
        <f>P3043+(P3043*skill_growth_function!$O$77)</f>
        <v>261.19145933450574</v>
      </c>
    </row>
    <row r="3043" spans="1:17" x14ac:dyDescent="0.2">
      <c r="A3043">
        <v>51</v>
      </c>
      <c r="B3043" t="s">
        <v>15</v>
      </c>
      <c r="C3043">
        <f>IFERROR(VLOOKUP(A3043&amp;B3043&amp;E3043,urban_rural_adjustment!$A$2:$E$17,5,FALSE),1)</f>
        <v>0.98381877022653719</v>
      </c>
      <c r="D3043">
        <v>45</v>
      </c>
      <c r="E3043">
        <v>2</v>
      </c>
      <c r="F3043">
        <v>4</v>
      </c>
      <c r="G3043">
        <v>260.35041999999999</v>
      </c>
      <c r="H3043">
        <f t="shared" si="547"/>
        <v>256.13763003236244</v>
      </c>
      <c r="I3043">
        <f>H3044+(H3044*skill_growth_function!$O$78)</f>
        <v>257.73912847443216</v>
      </c>
      <c r="J3043">
        <f>I3044+(I3044*skill_growth_function!$O$78)</f>
        <v>256.27591658801703</v>
      </c>
      <c r="K3043">
        <f>J3044+(J3044*skill_growth_function!$O$78)</f>
        <v>258.81639158995671</v>
      </c>
      <c r="L3043">
        <f>K3044+(K3044*skill_growth_function!$O$78)</f>
        <v>258.81639158995671</v>
      </c>
      <c r="M3043">
        <f>L3044+(L3044*skill_growth_function!$O$78)</f>
        <v>258.81639158995671</v>
      </c>
      <c r="N3043">
        <f>M3044+(M3044*skill_growth_function!$O$78)</f>
        <v>258.81639158995671</v>
      </c>
      <c r="O3043">
        <f>N3044+(N3044*skill_growth_function!$O$78)</f>
        <v>258.81639158995671</v>
      </c>
      <c r="P3043">
        <f>O3044+(O3044*skill_growth_function!$O$78)</f>
        <v>258.81639158995671</v>
      </c>
      <c r="Q3043">
        <f>P3044+(P3044*skill_growth_function!$O$78)</f>
        <v>258.81639158995671</v>
      </c>
    </row>
    <row r="3044" spans="1:17" x14ac:dyDescent="0.2">
      <c r="A3044">
        <v>51</v>
      </c>
      <c r="B3044" t="s">
        <v>15</v>
      </c>
      <c r="C3044">
        <f>IFERROR(VLOOKUP(A3044&amp;B3044&amp;E3044,urban_rural_adjustment!$A$2:$E$17,5,FALSE),1)</f>
        <v>0.98381877022653719</v>
      </c>
      <c r="D3044">
        <v>50</v>
      </c>
      <c r="E3044">
        <v>2</v>
      </c>
      <c r="F3044">
        <v>4</v>
      </c>
      <c r="G3044">
        <v>258.92394000000002</v>
      </c>
      <c r="H3044">
        <f t="shared" si="547"/>
        <v>254.73423223300972</v>
      </c>
      <c r="I3044">
        <f>H3045+(H3045*skill_growth_function!$O$79)</f>
        <v>253.28807945563992</v>
      </c>
      <c r="J3044">
        <f>I3045+(I3045*skill_growth_function!$O$79)</f>
        <v>255.79893589003825</v>
      </c>
      <c r="K3044">
        <f>J3045+(J3045*skill_growth_function!$O$79)</f>
        <v>255.79893589003825</v>
      </c>
      <c r="L3044">
        <f>K3045+(K3045*skill_growth_function!$O$79)</f>
        <v>255.79893589003825</v>
      </c>
      <c r="M3044">
        <f>L3045+(L3045*skill_growth_function!$O$79)</f>
        <v>255.79893589003825</v>
      </c>
      <c r="N3044">
        <f>M3045+(M3045*skill_growth_function!$O$79)</f>
        <v>255.79893589003825</v>
      </c>
      <c r="O3044">
        <f>N3045+(N3045*skill_growth_function!$O$79)</f>
        <v>255.79893589003825</v>
      </c>
      <c r="P3044">
        <f>O3045+(O3045*skill_growth_function!$O$79)</f>
        <v>255.79893589003825</v>
      </c>
      <c r="Q3044">
        <f>P3045+(P3045*skill_growth_function!$O$79)</f>
        <v>255.79893589003825</v>
      </c>
    </row>
    <row r="3045" spans="1:17" x14ac:dyDescent="0.2">
      <c r="A3045">
        <v>51</v>
      </c>
      <c r="B3045" t="s">
        <v>15</v>
      </c>
      <c r="C3045">
        <f>IFERROR(VLOOKUP(A3045&amp;B3045&amp;E3045,urban_rural_adjustment!$A$2:$E$17,5,FALSE),1)</f>
        <v>0.98381877022653719</v>
      </c>
      <c r="D3045">
        <v>55</v>
      </c>
      <c r="E3045">
        <v>2</v>
      </c>
      <c r="F3045">
        <v>4</v>
      </c>
      <c r="G3045">
        <v>254.16189</v>
      </c>
      <c r="H3045">
        <f t="shared" si="547"/>
        <v>250.04923805825243</v>
      </c>
      <c r="I3045">
        <f>H3046+(H3046*skill_growth_function!$O$80)</f>
        <v>252.52798770823316</v>
      </c>
      <c r="J3045">
        <f>I3046+(I3046*skill_growth_function!$O$80)</f>
        <v>252.52798770823316</v>
      </c>
      <c r="K3045">
        <f>J3046+(J3046*skill_growth_function!$O$80)</f>
        <v>252.52798770823316</v>
      </c>
      <c r="L3045">
        <f>K3046+(K3046*skill_growth_function!$O$80)</f>
        <v>252.52798770823316</v>
      </c>
      <c r="M3045">
        <f>L3046+(L3046*skill_growth_function!$O$80)</f>
        <v>252.52798770823316</v>
      </c>
      <c r="N3045">
        <f>M3046+(M3046*skill_growth_function!$O$80)</f>
        <v>252.52798770823316</v>
      </c>
      <c r="O3045">
        <f>N3046+(N3046*skill_growth_function!$O$80)</f>
        <v>252.52798770823316</v>
      </c>
      <c r="P3045">
        <f>O3046+(O3046*skill_growth_function!$O$80)</f>
        <v>252.52798770823316</v>
      </c>
      <c r="Q3045">
        <f>P3046+(P3046*skill_growth_function!$O$80)</f>
        <v>252.52798770823316</v>
      </c>
    </row>
    <row r="3046" spans="1:17" x14ac:dyDescent="0.2">
      <c r="A3046">
        <v>51</v>
      </c>
      <c r="B3046" t="s">
        <v>15</v>
      </c>
      <c r="C3046">
        <f>IFERROR(VLOOKUP(A3046&amp;B3046&amp;E3046,urban_rural_adjustment!$A$2:$E$17,5,FALSE),1)</f>
        <v>0.98381877022653719</v>
      </c>
      <c r="D3046">
        <v>60</v>
      </c>
      <c r="E3046">
        <v>2</v>
      </c>
      <c r="F3046">
        <v>4</v>
      </c>
      <c r="G3046">
        <v>253.3383</v>
      </c>
      <c r="H3046">
        <f t="shared" si="547"/>
        <v>249.23897475728154</v>
      </c>
      <c r="I3046">
        <f t="shared" si="548"/>
        <v>249.23897475728154</v>
      </c>
      <c r="J3046">
        <f t="shared" si="548"/>
        <v>249.23897475728154</v>
      </c>
      <c r="K3046">
        <f t="shared" ref="K3046:Q3046" si="552">J3046</f>
        <v>249.23897475728154</v>
      </c>
      <c r="L3046">
        <f t="shared" si="552"/>
        <v>249.23897475728154</v>
      </c>
      <c r="M3046">
        <f t="shared" si="552"/>
        <v>249.23897475728154</v>
      </c>
      <c r="N3046">
        <f t="shared" si="552"/>
        <v>249.23897475728154</v>
      </c>
      <c r="O3046">
        <f t="shared" si="552"/>
        <v>249.23897475728154</v>
      </c>
      <c r="P3046">
        <f t="shared" si="552"/>
        <v>249.23897475728154</v>
      </c>
      <c r="Q3046">
        <f t="shared" si="552"/>
        <v>249.23897475728154</v>
      </c>
    </row>
    <row r="3047" spans="1:17" x14ac:dyDescent="0.2">
      <c r="A3047">
        <v>40</v>
      </c>
      <c r="B3047" t="s">
        <v>16</v>
      </c>
      <c r="C3047">
        <f>IFERROR(VLOOKUP(A3047&amp;B3047&amp;E3047,urban_rural_adjustment!$A$2:$E$17,5,FALSE),1)</f>
        <v>1</v>
      </c>
      <c r="D3047">
        <v>20</v>
      </c>
      <c r="E3047">
        <v>2</v>
      </c>
      <c r="F3047">
        <v>4</v>
      </c>
      <c r="G3047">
        <v>300.44</v>
      </c>
      <c r="H3047">
        <f t="shared" si="547"/>
        <v>300.44</v>
      </c>
      <c r="I3047">
        <f>H3048+(H3048*skill_growth_function!$O$73)</f>
        <v>303.90638424736943</v>
      </c>
      <c r="J3047">
        <f>I3048+(I3048*skill_growth_function!$O$73)</f>
        <v>298.70016223572924</v>
      </c>
      <c r="K3047">
        <f>J3048+(J3048*skill_growth_function!$O$73)</f>
        <v>299.74070388443749</v>
      </c>
      <c r="L3047">
        <f>K3048+(K3048*skill_growth_function!$O$73)</f>
        <v>296.23714922507151</v>
      </c>
      <c r="M3047">
        <f>L3048+(L3048*skill_growth_function!$O$73)</f>
        <v>295.97710085473705</v>
      </c>
      <c r="N3047">
        <f>M3048+(M3048*skill_growth_function!$O$73)</f>
        <v>292.6519203837874</v>
      </c>
      <c r="O3047">
        <f>N3048+(N3048*skill_growth_function!$O$73)</f>
        <v>287.09763623774847</v>
      </c>
      <c r="P3047">
        <f>O3048+(O3048*skill_growth_function!$O$73)</f>
        <v>280.92351827314462</v>
      </c>
      <c r="Q3047">
        <f>P3048+(P3048*skill_growth_function!$O$73)</f>
        <v>280.92351827314462</v>
      </c>
    </row>
    <row r="3048" spans="1:17" x14ac:dyDescent="0.2">
      <c r="A3048">
        <v>40</v>
      </c>
      <c r="B3048" t="s">
        <v>16</v>
      </c>
      <c r="C3048">
        <f>IFERROR(VLOOKUP(A3048&amp;B3048&amp;E3048,urban_rural_adjustment!$A$2:$E$17,5,FALSE),1)</f>
        <v>1</v>
      </c>
      <c r="D3048">
        <v>25</v>
      </c>
      <c r="E3048">
        <v>2</v>
      </c>
      <c r="F3048">
        <v>4</v>
      </c>
      <c r="G3048">
        <v>305.02</v>
      </c>
      <c r="H3048">
        <f t="shared" si="547"/>
        <v>305.02</v>
      </c>
      <c r="I3048">
        <f>H3049+(H3049*skill_growth_function!$O$74)</f>
        <v>299.79470063051417</v>
      </c>
      <c r="J3048">
        <f>I3049+(I3049*skill_growth_function!$O$74)</f>
        <v>300.83905517566461</v>
      </c>
      <c r="K3048">
        <f>J3049+(J3049*skill_growth_function!$O$74)</f>
        <v>297.32266230735962</v>
      </c>
      <c r="L3048">
        <f>K3049+(K3049*skill_growth_function!$O$74)</f>
        <v>297.06166103186536</v>
      </c>
      <c r="M3048">
        <f>L3049+(L3049*skill_growth_function!$O$74)</f>
        <v>293.7242959753172</v>
      </c>
      <c r="N3048">
        <f>M3049+(M3049*skill_growth_function!$O$74)</f>
        <v>288.14965905408098</v>
      </c>
      <c r="O3048">
        <f>N3049+(N3049*skill_growth_function!$O$74)</f>
        <v>281.95291703358237</v>
      </c>
      <c r="P3048">
        <f>O3049+(O3049*skill_growth_function!$O$74)</f>
        <v>281.95291703358237</v>
      </c>
      <c r="Q3048">
        <f>P3049+(P3049*skill_growth_function!$O$74)</f>
        <v>281.95291703358237</v>
      </c>
    </row>
    <row r="3049" spans="1:17" x14ac:dyDescent="0.2">
      <c r="A3049">
        <v>40</v>
      </c>
      <c r="B3049" t="s">
        <v>16</v>
      </c>
      <c r="C3049">
        <f>IFERROR(VLOOKUP(A3049&amp;B3049&amp;E3049,urban_rural_adjustment!$A$2:$E$17,5,FALSE),1)</f>
        <v>1</v>
      </c>
      <c r="D3049">
        <v>30</v>
      </c>
      <c r="E3049">
        <v>2</v>
      </c>
      <c r="F3049">
        <v>4</v>
      </c>
      <c r="G3049">
        <v>300.16000000000003</v>
      </c>
      <c r="H3049">
        <f t="shared" si="547"/>
        <v>300.16000000000003</v>
      </c>
      <c r="I3049">
        <f>H3050+(H3050*skill_growth_function!$O$75)</f>
        <v>301.20562708951519</v>
      </c>
      <c r="J3049">
        <f>I3050+(I3050*skill_growth_function!$O$75)</f>
        <v>297.68494950205087</v>
      </c>
      <c r="K3049">
        <f>J3050+(J3050*skill_growth_function!$O$75)</f>
        <v>297.42363019691442</v>
      </c>
      <c r="L3049">
        <f>K3050+(K3050*skill_growth_function!$O$75)</f>
        <v>294.08219856631297</v>
      </c>
      <c r="M3049">
        <f>L3050+(L3050*skill_growth_function!$O$75)</f>
        <v>288.50076895878789</v>
      </c>
      <c r="N3049">
        <f>M3050+(M3050*skill_growth_function!$O$75)</f>
        <v>282.29647621791901</v>
      </c>
      <c r="O3049">
        <f>N3050+(N3050*skill_growth_function!$O$75)</f>
        <v>282.29647621791901</v>
      </c>
      <c r="P3049">
        <f>O3050+(O3050*skill_growth_function!$O$75)</f>
        <v>282.29647621791901</v>
      </c>
      <c r="Q3049">
        <f>P3050+(P3050*skill_growth_function!$O$75)</f>
        <v>282.29647621791901</v>
      </c>
    </row>
    <row r="3050" spans="1:17" x14ac:dyDescent="0.2">
      <c r="A3050">
        <v>40</v>
      </c>
      <c r="B3050" t="s">
        <v>16</v>
      </c>
      <c r="C3050">
        <f>IFERROR(VLOOKUP(A3050&amp;B3050&amp;E3050,urban_rural_adjustment!$A$2:$E$17,5,FALSE),1)</f>
        <v>1</v>
      </c>
      <c r="D3050">
        <v>35</v>
      </c>
      <c r="E3050">
        <v>2</v>
      </c>
      <c r="F3050">
        <v>4</v>
      </c>
      <c r="G3050">
        <v>300.42</v>
      </c>
      <c r="H3050">
        <f t="shared" si="547"/>
        <v>300.42</v>
      </c>
      <c r="I3050">
        <f>H3051+(H3051*skill_growth_function!$O$76)</f>
        <v>296.90850530766579</v>
      </c>
      <c r="J3050">
        <f>I3051+(I3051*skill_growth_function!$O$76)</f>
        <v>296.64786759512481</v>
      </c>
      <c r="K3050">
        <f>J3051+(J3051*skill_growth_function!$O$76)</f>
        <v>293.31515133691573</v>
      </c>
      <c r="L3050">
        <f>K3051+(K3051*skill_growth_function!$O$76)</f>
        <v>287.74827963237624</v>
      </c>
      <c r="M3050">
        <f>L3051+(L3051*skill_growth_function!$O$76)</f>
        <v>281.56016939279596</v>
      </c>
      <c r="N3050">
        <f>M3051+(M3051*skill_growth_function!$O$76)</f>
        <v>281.56016939279596</v>
      </c>
      <c r="O3050">
        <f>N3051+(N3051*skill_growth_function!$O$76)</f>
        <v>281.56016939279596</v>
      </c>
      <c r="P3050">
        <f>O3051+(O3051*skill_growth_function!$O$76)</f>
        <v>281.56016939279596</v>
      </c>
      <c r="Q3050">
        <f>P3051+(P3051*skill_growth_function!$O$76)</f>
        <v>281.56016939279596</v>
      </c>
    </row>
    <row r="3051" spans="1:17" x14ac:dyDescent="0.2">
      <c r="A3051">
        <v>40</v>
      </c>
      <c r="B3051" t="s">
        <v>16</v>
      </c>
      <c r="C3051">
        <f>IFERROR(VLOOKUP(A3051&amp;B3051&amp;E3051,urban_rural_adjustment!$A$2:$E$17,5,FALSE),1)</f>
        <v>1</v>
      </c>
      <c r="D3051">
        <v>40</v>
      </c>
      <c r="E3051">
        <v>2</v>
      </c>
      <c r="F3051">
        <v>4</v>
      </c>
      <c r="G3051">
        <v>295.08999999999997</v>
      </c>
      <c r="H3051">
        <f t="shared" si="547"/>
        <v>295.08999999999997</v>
      </c>
      <c r="I3051">
        <f>H3052+(H3052*skill_growth_function!$O$77)</f>
        <v>294.83095864140358</v>
      </c>
      <c r="J3051">
        <f>I3052+(I3052*skill_growth_function!$O$77)</f>
        <v>291.51865460479195</v>
      </c>
      <c r="K3051">
        <f>J3052+(J3052*skill_growth_function!$O$77)</f>
        <v>285.98587887783754</v>
      </c>
      <c r="L3051">
        <f>K3052+(K3052*skill_growth_function!$O$77)</f>
        <v>279.8356695778192</v>
      </c>
      <c r="M3051">
        <f>L3052+(L3052*skill_growth_function!$O$77)</f>
        <v>279.8356695778192</v>
      </c>
      <c r="N3051">
        <f>M3052+(M3052*skill_growth_function!$O$77)</f>
        <v>279.8356695778192</v>
      </c>
      <c r="O3051">
        <f>N3052+(N3052*skill_growth_function!$O$77)</f>
        <v>279.8356695778192</v>
      </c>
      <c r="P3051">
        <f>O3052+(O3052*skill_growth_function!$O$77)</f>
        <v>279.8356695778192</v>
      </c>
      <c r="Q3051">
        <f>P3052+(P3052*skill_growth_function!$O$77)</f>
        <v>279.8356695778192</v>
      </c>
    </row>
    <row r="3052" spans="1:17" x14ac:dyDescent="0.2">
      <c r="A3052">
        <v>40</v>
      </c>
      <c r="B3052" t="s">
        <v>16</v>
      </c>
      <c r="C3052">
        <f>IFERROR(VLOOKUP(A3052&amp;B3052&amp;E3052,urban_rural_adjustment!$A$2:$E$17,5,FALSE),1)</f>
        <v>1</v>
      </c>
      <c r="D3052">
        <v>45</v>
      </c>
      <c r="E3052">
        <v>2</v>
      </c>
      <c r="F3052">
        <v>4</v>
      </c>
      <c r="G3052">
        <v>292.14999999999998</v>
      </c>
      <c r="H3052">
        <f t="shared" si="547"/>
        <v>292.14999999999998</v>
      </c>
      <c r="I3052">
        <f>H3053+(H3053*skill_growth_function!$O$78)</f>
        <v>288.86781542632002</v>
      </c>
      <c r="J3052">
        <f>I3053+(I3053*skill_growth_function!$O$78)</f>
        <v>283.38535036878949</v>
      </c>
      <c r="K3052">
        <f>J3053+(J3053*skill_growth_function!$O$78)</f>
        <v>277.2910661888647</v>
      </c>
      <c r="L3052">
        <f>K3053+(K3053*skill_growth_function!$O$78)</f>
        <v>277.2910661888647</v>
      </c>
      <c r="M3052">
        <f>L3053+(L3053*skill_growth_function!$O$78)</f>
        <v>277.2910661888647</v>
      </c>
      <c r="N3052">
        <f>M3053+(M3053*skill_growth_function!$O$78)</f>
        <v>277.2910661888647</v>
      </c>
      <c r="O3052">
        <f>N3053+(N3053*skill_growth_function!$O$78)</f>
        <v>277.2910661888647</v>
      </c>
      <c r="P3052">
        <f>O3053+(O3053*skill_growth_function!$O$78)</f>
        <v>277.2910661888647</v>
      </c>
      <c r="Q3052">
        <f>P3053+(P3053*skill_growth_function!$O$78)</f>
        <v>277.2910661888647</v>
      </c>
    </row>
    <row r="3053" spans="1:17" x14ac:dyDescent="0.2">
      <c r="A3053">
        <v>40</v>
      </c>
      <c r="B3053" t="s">
        <v>16</v>
      </c>
      <c r="C3053">
        <f>IFERROR(VLOOKUP(A3053&amp;B3053&amp;E3053,urban_rural_adjustment!$A$2:$E$17,5,FALSE),1)</f>
        <v>1</v>
      </c>
      <c r="D3053">
        <v>50</v>
      </c>
      <c r="E3053">
        <v>2</v>
      </c>
      <c r="F3053">
        <v>4</v>
      </c>
      <c r="G3053">
        <v>285.5</v>
      </c>
      <c r="H3053">
        <f t="shared" si="547"/>
        <v>285.5</v>
      </c>
      <c r="I3053">
        <f>H3054+(H3054*skill_growth_function!$O$79)</f>
        <v>280.08145321030338</v>
      </c>
      <c r="J3053">
        <f>I3054+(I3054*skill_growth_function!$O$79)</f>
        <v>274.05822029735077</v>
      </c>
      <c r="K3053">
        <f>J3054+(J3054*skill_growth_function!$O$79)</f>
        <v>274.05822029735077</v>
      </c>
      <c r="L3053">
        <f>K3054+(K3054*skill_growth_function!$O$79)</f>
        <v>274.05822029735077</v>
      </c>
      <c r="M3053">
        <f>L3054+(L3054*skill_growth_function!$O$79)</f>
        <v>274.05822029735077</v>
      </c>
      <c r="N3053">
        <f>M3054+(M3054*skill_growth_function!$O$79)</f>
        <v>274.05822029735077</v>
      </c>
      <c r="O3053">
        <f>N3054+(N3054*skill_growth_function!$O$79)</f>
        <v>274.05822029735077</v>
      </c>
      <c r="P3053">
        <f>O3054+(O3054*skill_growth_function!$O$79)</f>
        <v>274.05822029735077</v>
      </c>
      <c r="Q3053">
        <f>P3054+(P3054*skill_growth_function!$O$79)</f>
        <v>274.05822029735077</v>
      </c>
    </row>
    <row r="3054" spans="1:17" x14ac:dyDescent="0.2">
      <c r="A3054">
        <v>40</v>
      </c>
      <c r="B3054" t="s">
        <v>16</v>
      </c>
      <c r="C3054">
        <f>IFERROR(VLOOKUP(A3054&amp;B3054&amp;E3054,urban_rural_adjustment!$A$2:$E$17,5,FALSE),1)</f>
        <v>1</v>
      </c>
      <c r="D3054">
        <v>55</v>
      </c>
      <c r="E3054">
        <v>2</v>
      </c>
      <c r="F3054">
        <v>4</v>
      </c>
      <c r="G3054">
        <v>276.5</v>
      </c>
      <c r="H3054">
        <f t="shared" si="547"/>
        <v>276.5</v>
      </c>
      <c r="I3054">
        <f>H3055+(H3055*skill_growth_function!$O$80)</f>
        <v>270.55378727744284</v>
      </c>
      <c r="J3054">
        <f>I3055+(I3055*skill_growth_function!$O$80)</f>
        <v>270.55378727744284</v>
      </c>
      <c r="K3054">
        <f>J3055+(J3055*skill_growth_function!$O$80)</f>
        <v>270.55378727744284</v>
      </c>
      <c r="L3054">
        <f>K3055+(K3055*skill_growth_function!$O$80)</f>
        <v>270.55378727744284</v>
      </c>
      <c r="M3054">
        <f>L3055+(L3055*skill_growth_function!$O$80)</f>
        <v>270.55378727744284</v>
      </c>
      <c r="N3054">
        <f>M3055+(M3055*skill_growth_function!$O$80)</f>
        <v>270.55378727744284</v>
      </c>
      <c r="O3054">
        <f>N3055+(N3055*skill_growth_function!$O$80)</f>
        <v>270.55378727744284</v>
      </c>
      <c r="P3054">
        <f>O3055+(O3055*skill_growth_function!$O$80)</f>
        <v>270.55378727744284</v>
      </c>
      <c r="Q3054">
        <f>P3055+(P3055*skill_growth_function!$O$80)</f>
        <v>270.55378727744284</v>
      </c>
    </row>
    <row r="3055" spans="1:17" x14ac:dyDescent="0.2">
      <c r="A3055">
        <v>40</v>
      </c>
      <c r="B3055" t="s">
        <v>16</v>
      </c>
      <c r="C3055">
        <f>IFERROR(VLOOKUP(A3055&amp;B3055&amp;E3055,urban_rural_adjustment!$A$2:$E$17,5,FALSE),1)</f>
        <v>1</v>
      </c>
      <c r="D3055">
        <v>60</v>
      </c>
      <c r="E3055">
        <v>2</v>
      </c>
      <c r="F3055">
        <v>4</v>
      </c>
      <c r="G3055">
        <v>267.02999999999997</v>
      </c>
      <c r="H3055">
        <f t="shared" si="547"/>
        <v>267.02999999999997</v>
      </c>
      <c r="I3055">
        <f t="shared" si="548"/>
        <v>267.02999999999997</v>
      </c>
      <c r="J3055">
        <f t="shared" si="548"/>
        <v>267.02999999999997</v>
      </c>
      <c r="K3055">
        <f t="shared" ref="K3055:Q3055" si="553">J3055</f>
        <v>267.02999999999997</v>
      </c>
      <c r="L3055">
        <f t="shared" si="553"/>
        <v>267.02999999999997</v>
      </c>
      <c r="M3055">
        <f t="shared" si="553"/>
        <v>267.02999999999997</v>
      </c>
      <c r="N3055">
        <f t="shared" si="553"/>
        <v>267.02999999999997</v>
      </c>
      <c r="O3055">
        <f t="shared" si="553"/>
        <v>267.02999999999997</v>
      </c>
      <c r="P3055">
        <f t="shared" si="553"/>
        <v>267.02999999999997</v>
      </c>
      <c r="Q3055">
        <f t="shared" si="553"/>
        <v>267.02999999999997</v>
      </c>
    </row>
    <row r="3056" spans="1:17" x14ac:dyDescent="0.2">
      <c r="A3056">
        <v>56</v>
      </c>
      <c r="B3056" t="s">
        <v>17</v>
      </c>
      <c r="C3056">
        <f>IFERROR(VLOOKUP(A3056&amp;B3056&amp;E3056,urban_rural_adjustment!$A$2:$E$17,5,FALSE),1)</f>
        <v>1</v>
      </c>
      <c r="D3056">
        <v>20</v>
      </c>
      <c r="E3056">
        <v>2</v>
      </c>
      <c r="F3056">
        <v>4</v>
      </c>
      <c r="G3056">
        <v>309.23</v>
      </c>
      <c r="H3056">
        <f t="shared" si="547"/>
        <v>309.23</v>
      </c>
      <c r="I3056">
        <f>H3057+(H3057*skill_growth_function!$O$73)</f>
        <v>310.01400386390731</v>
      </c>
      <c r="J3056">
        <f>I3057+(I3057*skill_growth_function!$O$73)</f>
        <v>304.11370462166468</v>
      </c>
      <c r="K3056">
        <f>J3057+(J3057*skill_growth_function!$O$73)</f>
        <v>300.63866884514584</v>
      </c>
      <c r="L3056">
        <f>K3057+(K3057*skill_growth_function!$O$73)</f>
        <v>298.45574050158854</v>
      </c>
      <c r="M3056">
        <f>L3057+(L3057*skill_growth_function!$O$73)</f>
        <v>300.40434689524773</v>
      </c>
      <c r="N3056">
        <f>M3057+(M3057*skill_growth_function!$O$73)</f>
        <v>289.17699915751405</v>
      </c>
      <c r="O3056">
        <f>N3057+(N3057*skill_growth_function!$O$73)</f>
        <v>283.15199060410123</v>
      </c>
      <c r="P3056">
        <f>O3057+(O3057*skill_growth_function!$O$73)</f>
        <v>293.4742338219541</v>
      </c>
      <c r="Q3056">
        <f>P3057+(P3057*skill_growth_function!$O$73)</f>
        <v>293.4742338219541</v>
      </c>
    </row>
    <row r="3057" spans="1:17" x14ac:dyDescent="0.2">
      <c r="A3057">
        <v>56</v>
      </c>
      <c r="B3057" t="s">
        <v>17</v>
      </c>
      <c r="C3057">
        <f>IFERROR(VLOOKUP(A3057&amp;B3057&amp;E3057,urban_rural_adjustment!$A$2:$E$17,5,FALSE),1)</f>
        <v>1</v>
      </c>
      <c r="D3057">
        <v>25</v>
      </c>
      <c r="E3057">
        <v>2</v>
      </c>
      <c r="F3057">
        <v>4</v>
      </c>
      <c r="G3057">
        <v>311.14999999999998</v>
      </c>
      <c r="H3057">
        <f t="shared" si="547"/>
        <v>311.14999999999998</v>
      </c>
      <c r="I3057">
        <f>H3058+(H3058*skill_growth_function!$O$74)</f>
        <v>305.22808006624848</v>
      </c>
      <c r="J3057">
        <f>I3058+(I3058*skill_growth_function!$O$74)</f>
        <v>301.7403105836205</v>
      </c>
      <c r="K3057">
        <f>J3058+(J3058*skill_growth_function!$O$74)</f>
        <v>299.54938325249253</v>
      </c>
      <c r="L3057">
        <f>K3058+(K3058*skill_growth_function!$O$74)</f>
        <v>301.50512999886604</v>
      </c>
      <c r="M3057">
        <f>L3058+(L3058*skill_growth_function!$O$74)</f>
        <v>290.23664146268561</v>
      </c>
      <c r="N3057">
        <f>M3058+(M3058*skill_growth_function!$O$74)</f>
        <v>284.18955524067945</v>
      </c>
      <c r="O3057">
        <f>N3058+(N3058*skill_growth_function!$O$74)</f>
        <v>294.54962264797257</v>
      </c>
      <c r="P3057">
        <f>O3058+(O3058*skill_growth_function!$O$74)</f>
        <v>294.54962264797257</v>
      </c>
      <c r="Q3057">
        <f>P3058+(P3058*skill_growth_function!$O$74)</f>
        <v>294.54962264797257</v>
      </c>
    </row>
    <row r="3058" spans="1:17" x14ac:dyDescent="0.2">
      <c r="A3058">
        <v>56</v>
      </c>
      <c r="B3058" t="s">
        <v>17</v>
      </c>
      <c r="C3058">
        <f>IFERROR(VLOOKUP(A3058&amp;B3058&amp;E3058,urban_rural_adjustment!$A$2:$E$17,5,FALSE),1)</f>
        <v>1</v>
      </c>
      <c r="D3058">
        <v>30</v>
      </c>
      <c r="E3058">
        <v>2</v>
      </c>
      <c r="F3058">
        <v>4</v>
      </c>
      <c r="G3058">
        <v>305.60000000000002</v>
      </c>
      <c r="H3058">
        <f t="shared" si="547"/>
        <v>305.60000000000002</v>
      </c>
      <c r="I3058">
        <f>H3059+(H3059*skill_growth_function!$O$75)</f>
        <v>302.10798067576297</v>
      </c>
      <c r="J3058">
        <f>I3059+(I3059*skill_growth_function!$O$75)</f>
        <v>299.91438370314046</v>
      </c>
      <c r="K3058">
        <f>J3059+(J3059*skill_growth_function!$O$75)</f>
        <v>301.87251352383726</v>
      </c>
      <c r="L3058">
        <f>K3059+(K3059*skill_growth_function!$O$75)</f>
        <v>290.59029435216303</v>
      </c>
      <c r="M3058">
        <f>L3059+(L3059*skill_growth_function!$O$75)</f>
        <v>284.53583976514085</v>
      </c>
      <c r="N3058">
        <f>M3059+(M3059*skill_growth_function!$O$75)</f>
        <v>294.90853089821616</v>
      </c>
      <c r="O3058">
        <f>N3059+(N3059*skill_growth_function!$O$75)</f>
        <v>294.90853089821616</v>
      </c>
      <c r="P3058">
        <f>O3059+(O3059*skill_growth_function!$O$75)</f>
        <v>294.90853089821616</v>
      </c>
      <c r="Q3058">
        <f>P3059+(P3059*skill_growth_function!$O$75)</f>
        <v>294.90853089821616</v>
      </c>
    </row>
    <row r="3059" spans="1:17" x14ac:dyDescent="0.2">
      <c r="A3059">
        <v>56</v>
      </c>
      <c r="B3059" t="s">
        <v>17</v>
      </c>
      <c r="C3059">
        <f>IFERROR(VLOOKUP(A3059&amp;B3059&amp;E3059,urban_rural_adjustment!$A$2:$E$17,5,FALSE),1)</f>
        <v>1</v>
      </c>
      <c r="D3059">
        <v>35</v>
      </c>
      <c r="E3059">
        <v>2</v>
      </c>
      <c r="F3059">
        <v>4</v>
      </c>
      <c r="G3059">
        <v>301.32</v>
      </c>
      <c r="H3059">
        <f t="shared" si="547"/>
        <v>301.32</v>
      </c>
      <c r="I3059">
        <f>H3060+(H3060*skill_growth_function!$O$76)</f>
        <v>299.13212453139397</v>
      </c>
      <c r="J3059">
        <f>I3060+(I3060*skill_growth_function!$O$76)</f>
        <v>301.08514701114632</v>
      </c>
      <c r="K3059">
        <f>J3060+(J3060*skill_growth_function!$O$76)</f>
        <v>289.83235496902728</v>
      </c>
      <c r="L3059">
        <f>K3060+(K3060*skill_growth_function!$O$76)</f>
        <v>283.79369206419165</v>
      </c>
      <c r="M3059">
        <f>L3060+(L3060*skill_growth_function!$O$76)</f>
        <v>294.1393283669039</v>
      </c>
      <c r="N3059">
        <f>M3060+(M3060*skill_growth_function!$O$76)</f>
        <v>294.1393283669039</v>
      </c>
      <c r="O3059">
        <f>N3060+(N3060*skill_growth_function!$O$76)</f>
        <v>294.1393283669039</v>
      </c>
      <c r="P3059">
        <f>O3060+(O3060*skill_growth_function!$O$76)</f>
        <v>294.1393283669039</v>
      </c>
      <c r="Q3059">
        <f>P3060+(P3060*skill_growth_function!$O$76)</f>
        <v>294.1393283669039</v>
      </c>
    </row>
    <row r="3060" spans="1:17" x14ac:dyDescent="0.2">
      <c r="A3060">
        <v>56</v>
      </c>
      <c r="B3060" t="s">
        <v>17</v>
      </c>
      <c r="C3060">
        <f>IFERROR(VLOOKUP(A3060&amp;B3060&amp;E3060,urban_rural_adjustment!$A$2:$E$17,5,FALSE),1)</f>
        <v>1</v>
      </c>
      <c r="D3060">
        <v>40</v>
      </c>
      <c r="E3060">
        <v>2</v>
      </c>
      <c r="F3060">
        <v>4</v>
      </c>
      <c r="G3060">
        <v>297.3</v>
      </c>
      <c r="H3060">
        <f t="shared" si="547"/>
        <v>297.3</v>
      </c>
      <c r="I3060">
        <f>H3061+(H3061*skill_growth_function!$O$77)</f>
        <v>299.2410606070477</v>
      </c>
      <c r="J3060">
        <f>I3061+(I3061*skill_growth_function!$O$77)</f>
        <v>288.05718966920438</v>
      </c>
      <c r="K3060">
        <f>J3061+(J3061*skill_growth_function!$O$77)</f>
        <v>282.05551236884736</v>
      </c>
      <c r="L3060">
        <f>K3061+(K3061*skill_growth_function!$O$77)</f>
        <v>292.33778371504491</v>
      </c>
      <c r="M3060">
        <f>L3061+(L3061*skill_growth_function!$O$77)</f>
        <v>292.33778371504491</v>
      </c>
      <c r="N3060">
        <f>M3061+(M3061*skill_growth_function!$O$77)</f>
        <v>292.33778371504491</v>
      </c>
      <c r="O3060">
        <f>N3061+(N3061*skill_growth_function!$O$77)</f>
        <v>292.33778371504491</v>
      </c>
      <c r="P3060">
        <f>O3061+(O3061*skill_growth_function!$O$77)</f>
        <v>292.33778371504491</v>
      </c>
      <c r="Q3060">
        <f>P3061+(P3061*skill_growth_function!$O$77)</f>
        <v>292.33778371504491</v>
      </c>
    </row>
    <row r="3061" spans="1:17" x14ac:dyDescent="0.2">
      <c r="A3061">
        <v>56</v>
      </c>
      <c r="B3061" t="s">
        <v>17</v>
      </c>
      <c r="C3061">
        <f>IFERROR(VLOOKUP(A3061&amp;B3061&amp;E3061,urban_rural_adjustment!$A$2:$E$17,5,FALSE),1)</f>
        <v>1</v>
      </c>
      <c r="D3061">
        <v>45</v>
      </c>
      <c r="E3061">
        <v>2</v>
      </c>
      <c r="F3061">
        <v>4</v>
      </c>
      <c r="G3061">
        <v>296.52</v>
      </c>
      <c r="H3061">
        <f t="shared" si="547"/>
        <v>296.52</v>
      </c>
      <c r="I3061">
        <f>H3062+(H3062*skill_growth_function!$O$78)</f>
        <v>285.43782630444531</v>
      </c>
      <c r="J3061">
        <f>I3062+(I3062*skill_growth_function!$O$78)</f>
        <v>279.49072349211173</v>
      </c>
      <c r="K3061">
        <f>J3062+(J3062*skill_growth_function!$O$78)</f>
        <v>289.67949602683478</v>
      </c>
      <c r="L3061">
        <f>K3062+(K3062*skill_growth_function!$O$78)</f>
        <v>289.67949602683478</v>
      </c>
      <c r="M3061">
        <f>L3062+(L3062*skill_growth_function!$O$78)</f>
        <v>289.67949602683478</v>
      </c>
      <c r="N3061">
        <f>M3062+(M3062*skill_growth_function!$O$78)</f>
        <v>289.67949602683478</v>
      </c>
      <c r="O3061">
        <f>N3062+(N3062*skill_growth_function!$O$78)</f>
        <v>289.67949602683478</v>
      </c>
      <c r="P3061">
        <f>O3062+(O3062*skill_growth_function!$O$78)</f>
        <v>289.67949602683478</v>
      </c>
      <c r="Q3061">
        <f>P3062+(P3062*skill_growth_function!$O$78)</f>
        <v>289.67949602683478</v>
      </c>
    </row>
    <row r="3062" spans="1:17" x14ac:dyDescent="0.2">
      <c r="A3062">
        <v>56</v>
      </c>
      <c r="B3062" t="s">
        <v>17</v>
      </c>
      <c r="C3062">
        <f>IFERROR(VLOOKUP(A3062&amp;B3062&amp;E3062,urban_rural_adjustment!$A$2:$E$17,5,FALSE),1)</f>
        <v>1</v>
      </c>
      <c r="D3062">
        <v>50</v>
      </c>
      <c r="E3062">
        <v>2</v>
      </c>
      <c r="F3062">
        <v>4</v>
      </c>
      <c r="G3062">
        <v>282.11</v>
      </c>
      <c r="H3062">
        <f t="shared" si="547"/>
        <v>282.11</v>
      </c>
      <c r="I3062">
        <f>H3063+(H3063*skill_growth_function!$O$79)</f>
        <v>276.23223251518891</v>
      </c>
      <c r="J3062">
        <f>I3063+(I3063*skill_growth_function!$O$79)</f>
        <v>286.30221748173977</v>
      </c>
      <c r="K3062">
        <f>J3063+(J3063*skill_growth_function!$O$79)</f>
        <v>286.30221748173977</v>
      </c>
      <c r="L3062">
        <f>K3063+(K3063*skill_growth_function!$O$79)</f>
        <v>286.30221748173977</v>
      </c>
      <c r="M3062">
        <f>L3063+(L3063*skill_growth_function!$O$79)</f>
        <v>286.30221748173977</v>
      </c>
      <c r="N3062">
        <f>M3063+(M3063*skill_growth_function!$O$79)</f>
        <v>286.30221748173977</v>
      </c>
      <c r="O3062">
        <f>N3063+(N3063*skill_growth_function!$O$79)</f>
        <v>286.30221748173977</v>
      </c>
      <c r="P3062">
        <f>O3063+(O3063*skill_growth_function!$O$79)</f>
        <v>286.30221748173977</v>
      </c>
      <c r="Q3062">
        <f>P3063+(P3063*skill_growth_function!$O$79)</f>
        <v>286.30221748173977</v>
      </c>
    </row>
    <row r="3063" spans="1:17" x14ac:dyDescent="0.2">
      <c r="A3063">
        <v>56</v>
      </c>
      <c r="B3063" t="s">
        <v>17</v>
      </c>
      <c r="C3063">
        <f>IFERROR(VLOOKUP(A3063&amp;B3063&amp;E3063,urban_rural_adjustment!$A$2:$E$17,5,FALSE),1)</f>
        <v>1</v>
      </c>
      <c r="D3063">
        <v>55</v>
      </c>
      <c r="E3063">
        <v>2</v>
      </c>
      <c r="F3063">
        <v>4</v>
      </c>
      <c r="G3063">
        <v>272.7</v>
      </c>
      <c r="H3063">
        <f t="shared" si="547"/>
        <v>272.7</v>
      </c>
      <c r="I3063">
        <f>H3064+(H3064*skill_growth_function!$O$80)</f>
        <v>282.6412182111203</v>
      </c>
      <c r="J3063">
        <f>I3064+(I3064*skill_growth_function!$O$80)</f>
        <v>282.6412182111203</v>
      </c>
      <c r="K3063">
        <f>J3064+(J3064*skill_growth_function!$O$80)</f>
        <v>282.6412182111203</v>
      </c>
      <c r="L3063">
        <f>K3064+(K3064*skill_growth_function!$O$80)</f>
        <v>282.6412182111203</v>
      </c>
      <c r="M3063">
        <f>L3064+(L3064*skill_growth_function!$O$80)</f>
        <v>282.6412182111203</v>
      </c>
      <c r="N3063">
        <f>M3064+(M3064*skill_growth_function!$O$80)</f>
        <v>282.6412182111203</v>
      </c>
      <c r="O3063">
        <f>N3064+(N3064*skill_growth_function!$O$80)</f>
        <v>282.6412182111203</v>
      </c>
      <c r="P3063">
        <f>O3064+(O3064*skill_growth_function!$O$80)</f>
        <v>282.6412182111203</v>
      </c>
      <c r="Q3063">
        <f>P3064+(P3064*skill_growth_function!$O$80)</f>
        <v>282.6412182111203</v>
      </c>
    </row>
    <row r="3064" spans="1:17" x14ac:dyDescent="0.2">
      <c r="A3064">
        <v>56</v>
      </c>
      <c r="B3064" t="s">
        <v>17</v>
      </c>
      <c r="C3064">
        <f>IFERROR(VLOOKUP(A3064&amp;B3064&amp;E3064,urban_rural_adjustment!$A$2:$E$17,5,FALSE),1)</f>
        <v>1</v>
      </c>
      <c r="D3064">
        <v>60</v>
      </c>
      <c r="E3064">
        <v>2</v>
      </c>
      <c r="F3064">
        <v>4</v>
      </c>
      <c r="G3064">
        <v>278.95999999999998</v>
      </c>
      <c r="H3064">
        <f t="shared" si="547"/>
        <v>278.95999999999998</v>
      </c>
      <c r="I3064">
        <f t="shared" si="548"/>
        <v>278.95999999999998</v>
      </c>
      <c r="J3064">
        <f t="shared" si="548"/>
        <v>278.95999999999998</v>
      </c>
      <c r="K3064">
        <f t="shared" ref="K3064:Q3064" si="554">J3064</f>
        <v>278.95999999999998</v>
      </c>
      <c r="L3064">
        <f t="shared" si="554"/>
        <v>278.95999999999998</v>
      </c>
      <c r="M3064">
        <f t="shared" si="554"/>
        <v>278.95999999999998</v>
      </c>
      <c r="N3064">
        <f t="shared" si="554"/>
        <v>278.95999999999998</v>
      </c>
      <c r="O3064">
        <f t="shared" si="554"/>
        <v>278.95999999999998</v>
      </c>
      <c r="P3064">
        <f t="shared" si="554"/>
        <v>278.95999999999998</v>
      </c>
      <c r="Q3064">
        <f t="shared" si="554"/>
        <v>278.95999999999998</v>
      </c>
    </row>
    <row r="3065" spans="1:17" x14ac:dyDescent="0.2">
      <c r="A3065">
        <v>68</v>
      </c>
      <c r="B3065" t="s">
        <v>18</v>
      </c>
      <c r="C3065">
        <f>IFERROR(VLOOKUP(A3065&amp;B3065&amp;E3065,urban_rural_adjustment!$A$2:$E$17,5,FALSE),1)</f>
        <v>0.9483667017913594</v>
      </c>
      <c r="D3065">
        <v>20</v>
      </c>
      <c r="E3065">
        <v>2</v>
      </c>
      <c r="F3065">
        <v>4</v>
      </c>
      <c r="G3065">
        <v>237.9811</v>
      </c>
      <c r="H3065">
        <f t="shared" si="547"/>
        <v>225.69335089567969</v>
      </c>
      <c r="I3065">
        <f>H3066+(H3066*skill_growth_function!$O$73)</f>
        <v>217.36652085858</v>
      </c>
      <c r="J3065">
        <f>I3066+(I3066*skill_growth_function!$O$73)</f>
        <v>215.60627344918831</v>
      </c>
      <c r="K3065">
        <f>J3066+(J3066*skill_growth_function!$O$73)</f>
        <v>205.49755913351703</v>
      </c>
      <c r="L3065">
        <f>K3066+(K3066*skill_growth_function!$O$73)</f>
        <v>206.27334436631392</v>
      </c>
      <c r="M3065">
        <f>L3066+(L3066*skill_growth_function!$O$73)</f>
        <v>208.96274749331863</v>
      </c>
      <c r="N3065">
        <f>M3066+(M3066*skill_growth_function!$O$73)</f>
        <v>199.41590003238261</v>
      </c>
      <c r="O3065">
        <f>N3066+(N3066*skill_growth_function!$O$73)</f>
        <v>176.84113917957046</v>
      </c>
      <c r="P3065">
        <f>O3066+(O3066*skill_growth_function!$O$73)</f>
        <v>189.17127001511881</v>
      </c>
      <c r="Q3065">
        <f>P3066+(P3066*skill_growth_function!$O$73)</f>
        <v>189.17127001511881</v>
      </c>
    </row>
    <row r="3066" spans="1:17" x14ac:dyDescent="0.2">
      <c r="A3066">
        <v>68</v>
      </c>
      <c r="B3066" t="s">
        <v>18</v>
      </c>
      <c r="C3066">
        <f>IFERROR(VLOOKUP(A3066&amp;B3066&amp;E3066,urban_rural_adjustment!$A$2:$E$17,5,FALSE),1)</f>
        <v>0.9483667017913594</v>
      </c>
      <c r="D3066">
        <v>25</v>
      </c>
      <c r="E3066">
        <v>2</v>
      </c>
      <c r="F3066">
        <v>4</v>
      </c>
      <c r="G3066">
        <v>230.04078999999999</v>
      </c>
      <c r="H3066">
        <f t="shared" si="547"/>
        <v>218.16302528977872</v>
      </c>
      <c r="I3066">
        <f>H3067+(H3067*skill_growth_function!$O$74)</f>
        <v>216.39632773868144</v>
      </c>
      <c r="J3066">
        <f>I3067+(I3067*skill_growth_function!$O$74)</f>
        <v>206.25057167566862</v>
      </c>
      <c r="K3066">
        <f>J3067+(J3067*skill_growth_function!$O$74)</f>
        <v>207.02919964787699</v>
      </c>
      <c r="L3066">
        <f>K3067+(K3067*skill_growth_function!$O$74)</f>
        <v>209.72845765731472</v>
      </c>
      <c r="M3066">
        <f>L3067+(L3067*skill_growth_function!$O$74)</f>
        <v>200.14662731917858</v>
      </c>
      <c r="N3066">
        <f>M3067+(M3067*skill_growth_function!$O$74)</f>
        <v>177.48914490933228</v>
      </c>
      <c r="O3066">
        <f>N3067+(N3067*skill_growth_function!$O$74)</f>
        <v>189.86445751348504</v>
      </c>
      <c r="P3066">
        <f>O3067+(O3067*skill_growth_function!$O$74)</f>
        <v>189.86445751348504</v>
      </c>
      <c r="Q3066">
        <f>P3067+(P3067*skill_growth_function!$O$74)</f>
        <v>189.86445751348504</v>
      </c>
    </row>
    <row r="3067" spans="1:17" x14ac:dyDescent="0.2">
      <c r="A3067">
        <v>68</v>
      </c>
      <c r="B3067" t="s">
        <v>18</v>
      </c>
      <c r="C3067">
        <f>IFERROR(VLOOKUP(A3067&amp;B3067&amp;E3067,urban_rural_adjustment!$A$2:$E$17,5,FALSE),1)</f>
        <v>0.9483667017913594</v>
      </c>
      <c r="D3067">
        <v>30</v>
      </c>
      <c r="E3067">
        <v>2</v>
      </c>
      <c r="F3067">
        <v>4</v>
      </c>
      <c r="G3067">
        <v>228.45594</v>
      </c>
      <c r="H3067">
        <f t="shared" si="547"/>
        <v>216.6600063224447</v>
      </c>
      <c r="I3067">
        <f>H3068+(H3068*skill_growth_function!$O$75)</f>
        <v>206.50188767168441</v>
      </c>
      <c r="J3067">
        <f>I3068+(I3068*skill_growth_function!$O$75)</f>
        <v>207.28146440084785</v>
      </c>
      <c r="K3067">
        <f>J3068+(J3068*skill_growth_function!$O$75)</f>
        <v>209.98401145190923</v>
      </c>
      <c r="L3067">
        <f>K3068+(K3068*skill_growth_function!$O$75)</f>
        <v>200.39050566863119</v>
      </c>
      <c r="M3067">
        <f>L3068+(L3068*skill_growth_function!$O$75)</f>
        <v>177.70541515223383</v>
      </c>
      <c r="N3067">
        <f>M3068+(M3068*skill_growth_function!$O$75)</f>
        <v>190.09580705526005</v>
      </c>
      <c r="O3067">
        <f>N3068+(N3068*skill_growth_function!$O$75)</f>
        <v>190.09580705526005</v>
      </c>
      <c r="P3067">
        <f>O3068+(O3068*skill_growth_function!$O$75)</f>
        <v>190.09580705526005</v>
      </c>
      <c r="Q3067">
        <f>P3068+(P3068*skill_growth_function!$O$75)</f>
        <v>190.09580705526005</v>
      </c>
    </row>
    <row r="3068" spans="1:17" x14ac:dyDescent="0.2">
      <c r="A3068">
        <v>68</v>
      </c>
      <c r="B3068" t="s">
        <v>18</v>
      </c>
      <c r="C3068">
        <f>IFERROR(VLOOKUP(A3068&amp;B3068&amp;E3068,urban_rural_adjustment!$A$2:$E$17,5,FALSE),1)</f>
        <v>0.9483667017913594</v>
      </c>
      <c r="D3068">
        <v>35</v>
      </c>
      <c r="E3068">
        <v>2</v>
      </c>
      <c r="F3068">
        <v>4</v>
      </c>
      <c r="G3068">
        <v>217.17683</v>
      </c>
      <c r="H3068">
        <f t="shared" si="547"/>
        <v>205.96327397260276</v>
      </c>
      <c r="I3068">
        <f>H3069+(H3069*skill_growth_function!$O$76)</f>
        <v>206.74081735131819</v>
      </c>
      <c r="J3068">
        <f>I3069+(I3069*skill_growth_function!$O$76)</f>
        <v>209.4363154166268</v>
      </c>
      <c r="K3068">
        <f>J3069+(J3069*skill_growth_function!$O$76)</f>
        <v>199.86783213408884</v>
      </c>
      <c r="L3068">
        <f>K3069+(K3069*skill_growth_function!$O$76)</f>
        <v>177.24191057084153</v>
      </c>
      <c r="M3068">
        <f>L3069+(L3069*skill_growth_function!$O$76)</f>
        <v>189.599984925146</v>
      </c>
      <c r="N3068">
        <f>M3069+(M3069*skill_growth_function!$O$76)</f>
        <v>189.599984925146</v>
      </c>
      <c r="O3068">
        <f>N3069+(N3069*skill_growth_function!$O$76)</f>
        <v>189.599984925146</v>
      </c>
      <c r="P3068">
        <f>O3069+(O3069*skill_growth_function!$O$76)</f>
        <v>189.599984925146</v>
      </c>
      <c r="Q3068">
        <f>P3069+(P3069*skill_growth_function!$O$76)</f>
        <v>189.599984925146</v>
      </c>
    </row>
    <row r="3069" spans="1:17" x14ac:dyDescent="0.2">
      <c r="A3069">
        <v>68</v>
      </c>
      <c r="B3069" t="s">
        <v>18</v>
      </c>
      <c r="C3069">
        <f>IFERROR(VLOOKUP(A3069&amp;B3069&amp;E3069,urban_rural_adjustment!$A$2:$E$17,5,FALSE),1)</f>
        <v>0.9483667017913594</v>
      </c>
      <c r="D3069">
        <v>40</v>
      </c>
      <c r="E3069">
        <v>2</v>
      </c>
      <c r="F3069">
        <v>4</v>
      </c>
      <c r="G3069">
        <v>216.66152</v>
      </c>
      <c r="H3069">
        <f t="shared" si="547"/>
        <v>205.47457112750266</v>
      </c>
      <c r="I3069">
        <f>H3070+(H3070*skill_growth_function!$O$77)</f>
        <v>208.15355980540426</v>
      </c>
      <c r="J3069">
        <f>I3070+(I3070*skill_growth_function!$O$77)</f>
        <v>198.64368157231604</v>
      </c>
      <c r="K3069">
        <f>J3070+(J3070*skill_growth_function!$O$77)</f>
        <v>176.15633926064982</v>
      </c>
      <c r="L3069">
        <f>K3070+(K3070*skill_growth_function!$O$77)</f>
        <v>188.43872287722166</v>
      </c>
      <c r="M3069">
        <f>L3070+(L3070*skill_growth_function!$O$77)</f>
        <v>188.43872287722166</v>
      </c>
      <c r="N3069">
        <f>M3070+(M3070*skill_growth_function!$O$77)</f>
        <v>188.43872287722166</v>
      </c>
      <c r="O3069">
        <f>N3070+(N3070*skill_growth_function!$O$77)</f>
        <v>188.43872287722166</v>
      </c>
      <c r="P3069">
        <f>O3070+(O3070*skill_growth_function!$O$77)</f>
        <v>188.43872287722166</v>
      </c>
      <c r="Q3069">
        <f>P3070+(P3070*skill_growth_function!$O$77)</f>
        <v>188.43872287722166</v>
      </c>
    </row>
    <row r="3070" spans="1:17" x14ac:dyDescent="0.2">
      <c r="A3070">
        <v>68</v>
      </c>
      <c r="B3070" t="s">
        <v>18</v>
      </c>
      <c r="C3070">
        <f>IFERROR(VLOOKUP(A3070&amp;B3070&amp;E3070,urban_rural_adjustment!$A$2:$E$17,5,FALSE),1)</f>
        <v>0.9483667017913594</v>
      </c>
      <c r="D3070">
        <v>45</v>
      </c>
      <c r="E3070">
        <v>2</v>
      </c>
      <c r="F3070">
        <v>4</v>
      </c>
      <c r="G3070">
        <v>217.49053000000001</v>
      </c>
      <c r="H3070">
        <f t="shared" si="547"/>
        <v>206.26077660695472</v>
      </c>
      <c r="I3070">
        <f>H3071+(H3071*skill_growth_function!$O$78)</f>
        <v>196.8373736556523</v>
      </c>
      <c r="J3070">
        <f>I3071+(I3071*skill_growth_function!$O$78)</f>
        <v>174.55451337996519</v>
      </c>
      <c r="K3070">
        <f>J3071+(J3071*skill_growth_function!$O$78)</f>
        <v>186.72521075216969</v>
      </c>
      <c r="L3070">
        <f>K3071+(K3071*skill_growth_function!$O$78)</f>
        <v>186.72521075216969</v>
      </c>
      <c r="M3070">
        <f>L3071+(L3071*skill_growth_function!$O$78)</f>
        <v>186.72521075216969</v>
      </c>
      <c r="N3070">
        <f>M3071+(M3071*skill_growth_function!$O$78)</f>
        <v>186.72521075216969</v>
      </c>
      <c r="O3070">
        <f>N3071+(N3071*skill_growth_function!$O$78)</f>
        <v>186.72521075216969</v>
      </c>
      <c r="P3070">
        <f>O3071+(O3071*skill_growth_function!$O$78)</f>
        <v>186.72521075216969</v>
      </c>
      <c r="Q3070">
        <f>P3071+(P3071*skill_growth_function!$O$78)</f>
        <v>186.72521075216969</v>
      </c>
    </row>
    <row r="3071" spans="1:17" x14ac:dyDescent="0.2">
      <c r="A3071">
        <v>68</v>
      </c>
      <c r="B3071" t="s">
        <v>18</v>
      </c>
      <c r="C3071">
        <f>IFERROR(VLOOKUP(A3071&amp;B3071&amp;E3071,urban_rural_adjustment!$A$2:$E$17,5,FALSE),1)</f>
        <v>0.9483667017913594</v>
      </c>
      <c r="D3071">
        <v>50</v>
      </c>
      <c r="E3071">
        <v>2</v>
      </c>
      <c r="F3071">
        <v>4</v>
      </c>
      <c r="G3071">
        <v>205.13426999999999</v>
      </c>
      <c r="H3071">
        <f t="shared" si="547"/>
        <v>194.54251106427819</v>
      </c>
      <c r="I3071">
        <f>H3072+(H3072*skill_growth_function!$O$79)</f>
        <v>172.51943937205871</v>
      </c>
      <c r="J3071">
        <f>I3072+(I3072*skill_growth_function!$O$79)</f>
        <v>184.54824256232158</v>
      </c>
      <c r="K3071">
        <f>J3072+(J3072*skill_growth_function!$O$79)</f>
        <v>184.54824256232158</v>
      </c>
      <c r="L3071">
        <f>K3072+(K3072*skill_growth_function!$O$79)</f>
        <v>184.54824256232158</v>
      </c>
      <c r="M3071">
        <f>L3072+(L3072*skill_growth_function!$O$79)</f>
        <v>184.54824256232158</v>
      </c>
      <c r="N3071">
        <f>M3072+(M3072*skill_growth_function!$O$79)</f>
        <v>184.54824256232158</v>
      </c>
      <c r="O3071">
        <f>N3072+(N3072*skill_growth_function!$O$79)</f>
        <v>184.54824256232158</v>
      </c>
      <c r="P3071">
        <f>O3072+(O3072*skill_growth_function!$O$79)</f>
        <v>184.54824256232158</v>
      </c>
      <c r="Q3071">
        <f>P3072+(P3072*skill_growth_function!$O$79)</f>
        <v>184.54824256232158</v>
      </c>
    </row>
    <row r="3072" spans="1:17" x14ac:dyDescent="0.2">
      <c r="A3072">
        <v>68</v>
      </c>
      <c r="B3072" t="s">
        <v>18</v>
      </c>
      <c r="C3072">
        <f>IFERROR(VLOOKUP(A3072&amp;B3072&amp;E3072,urban_rural_adjustment!$A$2:$E$17,5,FALSE),1)</f>
        <v>0.9483667017913594</v>
      </c>
      <c r="D3072">
        <v>55</v>
      </c>
      <c r="E3072">
        <v>2</v>
      </c>
      <c r="F3072">
        <v>4</v>
      </c>
      <c r="G3072">
        <v>179.58601999999999</v>
      </c>
      <c r="H3072">
        <f t="shared" si="547"/>
        <v>170.3134014752371</v>
      </c>
      <c r="I3072">
        <f>H3073+(H3073*skill_growth_function!$O$80)</f>
        <v>182.1883901400893</v>
      </c>
      <c r="J3072">
        <f>I3073+(I3073*skill_growth_function!$O$80)</f>
        <v>182.1883901400893</v>
      </c>
      <c r="K3072">
        <f>J3073+(J3073*skill_growth_function!$O$80)</f>
        <v>182.1883901400893</v>
      </c>
      <c r="L3072">
        <f>K3073+(K3073*skill_growth_function!$O$80)</f>
        <v>182.1883901400893</v>
      </c>
      <c r="M3072">
        <f>L3073+(L3073*skill_growth_function!$O$80)</f>
        <v>182.1883901400893</v>
      </c>
      <c r="N3072">
        <f>M3073+(M3073*skill_growth_function!$O$80)</f>
        <v>182.1883901400893</v>
      </c>
      <c r="O3072">
        <f>N3073+(N3073*skill_growth_function!$O$80)</f>
        <v>182.1883901400893</v>
      </c>
      <c r="P3072">
        <f>O3073+(O3073*skill_growth_function!$O$80)</f>
        <v>182.1883901400893</v>
      </c>
      <c r="Q3072">
        <f>P3073+(P3073*skill_growth_function!$O$80)</f>
        <v>182.1883901400893</v>
      </c>
    </row>
    <row r="3073" spans="1:17" x14ac:dyDescent="0.2">
      <c r="A3073">
        <v>68</v>
      </c>
      <c r="B3073" t="s">
        <v>18</v>
      </c>
      <c r="C3073">
        <f>IFERROR(VLOOKUP(A3073&amp;B3073&amp;E3073,urban_rural_adjustment!$A$2:$E$17,5,FALSE),1)</f>
        <v>0.9483667017913594</v>
      </c>
      <c r="D3073">
        <v>60</v>
      </c>
      <c r="E3073">
        <v>2</v>
      </c>
      <c r="F3073">
        <v>4</v>
      </c>
      <c r="G3073">
        <v>189.60545999999999</v>
      </c>
      <c r="H3073">
        <f t="shared" si="547"/>
        <v>179.81550474183351</v>
      </c>
      <c r="I3073">
        <f t="shared" si="548"/>
        <v>179.81550474183351</v>
      </c>
      <c r="J3073">
        <f t="shared" si="548"/>
        <v>179.81550474183351</v>
      </c>
      <c r="K3073">
        <f t="shared" ref="K3073:Q3073" si="555">J3073</f>
        <v>179.81550474183351</v>
      </c>
      <c r="L3073">
        <f t="shared" si="555"/>
        <v>179.81550474183351</v>
      </c>
      <c r="M3073">
        <f t="shared" si="555"/>
        <v>179.81550474183351</v>
      </c>
      <c r="N3073">
        <f t="shared" si="555"/>
        <v>179.81550474183351</v>
      </c>
      <c r="O3073">
        <f t="shared" si="555"/>
        <v>179.81550474183351</v>
      </c>
      <c r="P3073">
        <f t="shared" si="555"/>
        <v>179.81550474183351</v>
      </c>
      <c r="Q3073">
        <f t="shared" si="555"/>
        <v>179.81550474183351</v>
      </c>
    </row>
    <row r="3074" spans="1:17" x14ac:dyDescent="0.2">
      <c r="A3074">
        <v>124</v>
      </c>
      <c r="B3074" t="s">
        <v>19</v>
      </c>
      <c r="C3074">
        <f>IFERROR(VLOOKUP(A3074&amp;B3074&amp;E3074,urban_rural_adjustment!$A$2:$E$17,5,FALSE),1)</f>
        <v>1</v>
      </c>
      <c r="D3074">
        <v>20</v>
      </c>
      <c r="E3074">
        <v>2</v>
      </c>
      <c r="F3074">
        <v>4</v>
      </c>
      <c r="G3074">
        <v>289.79000000000002</v>
      </c>
      <c r="H3074">
        <f t="shared" si="547"/>
        <v>289.79000000000002</v>
      </c>
      <c r="I3074">
        <f>H3075+(H3075*skill_growth_function!$O$73)</f>
        <v>295.74628560798203</v>
      </c>
      <c r="J3074">
        <f>I3075+(I3075*skill_growth_function!$O$73)</f>
        <v>289.19660896630222</v>
      </c>
      <c r="K3074">
        <f>J3075+(J3075*skill_growth_function!$O$73)</f>
        <v>290.97057943485282</v>
      </c>
      <c r="L3074">
        <f>K3075+(K3075*skill_growth_function!$O$73)</f>
        <v>286.19827467069587</v>
      </c>
      <c r="M3074">
        <f>L3075+(L3075*skill_growth_function!$O$73)</f>
        <v>285.14706420186309</v>
      </c>
      <c r="N3074">
        <f>M3075+(M3075*skill_growth_function!$O$73)</f>
        <v>284.25675671323324</v>
      </c>
      <c r="O3074">
        <f>N3075+(N3075*skill_growth_function!$O$73)</f>
        <v>284.66794918966048</v>
      </c>
      <c r="P3074">
        <f>O3075+(O3075*skill_growth_function!$O$73)</f>
        <v>283.83764082722695</v>
      </c>
      <c r="Q3074">
        <f>P3075+(P3075*skill_growth_function!$O$73)</f>
        <v>283.83764082722695</v>
      </c>
    </row>
    <row r="3075" spans="1:17" x14ac:dyDescent="0.2">
      <c r="A3075">
        <v>124</v>
      </c>
      <c r="B3075" t="s">
        <v>19</v>
      </c>
      <c r="C3075">
        <f>IFERROR(VLOOKUP(A3075&amp;B3075&amp;E3075,urban_rural_adjustment!$A$2:$E$17,5,FALSE),1)</f>
        <v>1</v>
      </c>
      <c r="D3075">
        <v>25</v>
      </c>
      <c r="E3075">
        <v>2</v>
      </c>
      <c r="F3075">
        <v>4</v>
      </c>
      <c r="G3075">
        <v>296.83</v>
      </c>
      <c r="H3075">
        <f t="shared" ref="H3075:H3138" si="556">G3075*C3075</f>
        <v>296.83</v>
      </c>
      <c r="I3075">
        <f>H3076+(H3076*skill_growth_function!$O$74)</f>
        <v>290.25632312844391</v>
      </c>
      <c r="J3075">
        <f>I3076+(I3076*skill_growth_function!$O$74)</f>
        <v>292.03679402462905</v>
      </c>
      <c r="K3075">
        <f>J3076+(J3076*skill_growth_function!$O$74)</f>
        <v>287.24700192214294</v>
      </c>
      <c r="L3075">
        <f>K3076+(K3076*skill_growth_function!$O$74)</f>
        <v>286.19193946270354</v>
      </c>
      <c r="M3075">
        <f>L3076+(L3076*skill_growth_function!$O$74)</f>
        <v>285.29836958639305</v>
      </c>
      <c r="N3075">
        <f>M3076+(M3076*skill_growth_function!$O$74)</f>
        <v>285.71106881109165</v>
      </c>
      <c r="O3075">
        <f>N3076+(N3076*skill_growth_function!$O$74)</f>
        <v>284.87771791806358</v>
      </c>
      <c r="P3075">
        <f>O3076+(O3076*skill_growth_function!$O$74)</f>
        <v>284.87771791806358</v>
      </c>
      <c r="Q3075">
        <f>P3076+(P3076*skill_growth_function!$O$74)</f>
        <v>284.87771791806358</v>
      </c>
    </row>
    <row r="3076" spans="1:17" x14ac:dyDescent="0.2">
      <c r="A3076">
        <v>124</v>
      </c>
      <c r="B3076" t="s">
        <v>19</v>
      </c>
      <c r="C3076">
        <f>IFERROR(VLOOKUP(A3076&amp;B3076&amp;E3076,urban_rural_adjustment!$A$2:$E$17,5,FALSE),1)</f>
        <v>1</v>
      </c>
      <c r="D3076">
        <v>30</v>
      </c>
      <c r="E3076">
        <v>2</v>
      </c>
      <c r="F3076">
        <v>4</v>
      </c>
      <c r="G3076">
        <v>290.61</v>
      </c>
      <c r="H3076">
        <f t="shared" si="556"/>
        <v>290.61</v>
      </c>
      <c r="I3076">
        <f>H3077+(H3077*skill_growth_function!$O$75)</f>
        <v>292.39264039716164</v>
      </c>
      <c r="J3076">
        <f>I3077+(I3077*skill_growth_function!$O$75)</f>
        <v>287.59701194055941</v>
      </c>
      <c r="K3076">
        <f>J3077+(J3077*skill_growth_function!$O$75)</f>
        <v>286.54066388917863</v>
      </c>
      <c r="L3076">
        <f>K3077+(K3077*skill_growth_function!$O$75)</f>
        <v>285.64600519938438</v>
      </c>
      <c r="M3076">
        <f>L3077+(L3077*skill_growth_function!$O$75)</f>
        <v>286.05920729743684</v>
      </c>
      <c r="N3076">
        <f>M3077+(M3077*skill_growth_function!$O$75)</f>
        <v>285.22484096766107</v>
      </c>
      <c r="O3076">
        <f>N3077+(N3077*skill_growth_function!$O$75)</f>
        <v>285.22484096766107</v>
      </c>
      <c r="P3076">
        <f>O3077+(O3077*skill_growth_function!$O$75)</f>
        <v>285.22484096766107</v>
      </c>
      <c r="Q3076">
        <f>P3077+(P3077*skill_growth_function!$O$75)</f>
        <v>285.22484096766107</v>
      </c>
    </row>
    <row r="3077" spans="1:17" x14ac:dyDescent="0.2">
      <c r="A3077">
        <v>124</v>
      </c>
      <c r="B3077" t="s">
        <v>19</v>
      </c>
      <c r="C3077">
        <f>IFERROR(VLOOKUP(A3077&amp;B3077&amp;E3077,urban_rural_adjustment!$A$2:$E$17,5,FALSE),1)</f>
        <v>1</v>
      </c>
      <c r="D3077">
        <v>35</v>
      </c>
      <c r="E3077">
        <v>2</v>
      </c>
      <c r="F3077">
        <v>4</v>
      </c>
      <c r="G3077">
        <v>291.63</v>
      </c>
      <c r="H3077">
        <f t="shared" si="556"/>
        <v>291.63</v>
      </c>
      <c r="I3077">
        <f>H3078+(H3078*skill_growth_function!$O$76)</f>
        <v>286.84687986093206</v>
      </c>
      <c r="J3077">
        <f>I3078+(I3078*skill_growth_function!$O$76)</f>
        <v>285.79328705570367</v>
      </c>
      <c r="K3077">
        <f>J3078+(J3078*skill_growth_function!$O$76)</f>
        <v>284.90096188175164</v>
      </c>
      <c r="L3077">
        <f>K3078+(K3078*skill_growth_function!$O$76)</f>
        <v>285.31308623512575</v>
      </c>
      <c r="M3077">
        <f>L3078+(L3078*skill_growth_function!$O$76)</f>
        <v>284.48089616214037</v>
      </c>
      <c r="N3077">
        <f>M3078+(M3078*skill_growth_function!$O$76)</f>
        <v>284.48089616214037</v>
      </c>
      <c r="O3077">
        <f>N3078+(N3078*skill_growth_function!$O$76)</f>
        <v>284.48089616214037</v>
      </c>
      <c r="P3077">
        <f>O3078+(O3078*skill_growth_function!$O$76)</f>
        <v>284.48089616214037</v>
      </c>
      <c r="Q3077">
        <f>P3078+(P3078*skill_growth_function!$O$76)</f>
        <v>284.48089616214037</v>
      </c>
    </row>
    <row r="3078" spans="1:17" x14ac:dyDescent="0.2">
      <c r="A3078">
        <v>124</v>
      </c>
      <c r="B3078" t="s">
        <v>19</v>
      </c>
      <c r="C3078">
        <f>IFERROR(VLOOKUP(A3078&amp;B3078&amp;E3078,urban_rural_adjustment!$A$2:$E$17,5,FALSE),1)</f>
        <v>1</v>
      </c>
      <c r="D3078">
        <v>40</v>
      </c>
      <c r="E3078">
        <v>2</v>
      </c>
      <c r="F3078">
        <v>4</v>
      </c>
      <c r="G3078">
        <v>285.08999999999997</v>
      </c>
      <c r="H3078">
        <f t="shared" si="556"/>
        <v>285.08999999999997</v>
      </c>
      <c r="I3078">
        <f>H3079+(H3079*skill_growth_function!$O$77)</f>
        <v>284.0428602403199</v>
      </c>
      <c r="J3078">
        <f>I3079+(I3079*skill_growth_function!$O$77)</f>
        <v>283.15600037987684</v>
      </c>
      <c r="K3078">
        <f>J3079+(J3079*skill_growth_function!$O$77)</f>
        <v>283.56560055388047</v>
      </c>
      <c r="L3078">
        <f>K3079+(K3079*skill_growth_function!$O$77)</f>
        <v>282.73850747891856</v>
      </c>
      <c r="M3078">
        <f>L3079+(L3079*skill_growth_function!$O$77)</f>
        <v>282.73850747891856</v>
      </c>
      <c r="N3078">
        <f>M3079+(M3079*skill_growth_function!$O$77)</f>
        <v>282.73850747891856</v>
      </c>
      <c r="O3078">
        <f>N3079+(N3079*skill_growth_function!$O$77)</f>
        <v>282.73850747891856</v>
      </c>
      <c r="P3078">
        <f>O3079+(O3079*skill_growth_function!$O$77)</f>
        <v>282.73850747891856</v>
      </c>
      <c r="Q3078">
        <f>P3079+(P3079*skill_growth_function!$O$77)</f>
        <v>282.73850747891856</v>
      </c>
    </row>
    <row r="3079" spans="1:17" x14ac:dyDescent="0.2">
      <c r="A3079">
        <v>124</v>
      </c>
      <c r="B3079" t="s">
        <v>19</v>
      </c>
      <c r="C3079">
        <f>IFERROR(VLOOKUP(A3079&amp;B3079&amp;E3079,urban_rural_adjustment!$A$2:$E$17,5,FALSE),1)</f>
        <v>1</v>
      </c>
      <c r="D3079">
        <v>45</v>
      </c>
      <c r="E3079">
        <v>2</v>
      </c>
      <c r="F3079">
        <v>4</v>
      </c>
      <c r="G3079">
        <v>281.45999999999998</v>
      </c>
      <c r="H3079">
        <f t="shared" si="556"/>
        <v>281.45999999999998</v>
      </c>
      <c r="I3079">
        <f>H3080+(H3080*skill_growth_function!$O$78)</f>
        <v>280.58120453895901</v>
      </c>
      <c r="J3079">
        <f>I3080+(I3080*skill_growth_function!$O$78)</f>
        <v>280.98708013420372</v>
      </c>
      <c r="K3079">
        <f>J3080+(J3080*skill_growth_function!$O$78)</f>
        <v>280.16750798695165</v>
      </c>
      <c r="L3079">
        <f>K3080+(K3080*skill_growth_function!$O$78)</f>
        <v>280.16750798695165</v>
      </c>
      <c r="M3079">
        <f>L3080+(L3080*skill_growth_function!$O$78)</f>
        <v>280.16750798695165</v>
      </c>
      <c r="N3079">
        <f>M3080+(M3080*skill_growth_function!$O$78)</f>
        <v>280.16750798695165</v>
      </c>
      <c r="O3079">
        <f>N3080+(N3080*skill_growth_function!$O$78)</f>
        <v>280.16750798695165</v>
      </c>
      <c r="P3079">
        <f>O3080+(O3080*skill_growth_function!$O$78)</f>
        <v>280.16750798695165</v>
      </c>
      <c r="Q3079">
        <f>P3080+(P3080*skill_growth_function!$O$78)</f>
        <v>280.16750798695165</v>
      </c>
    </row>
    <row r="3080" spans="1:17" x14ac:dyDescent="0.2">
      <c r="A3080">
        <v>124</v>
      </c>
      <c r="B3080" t="s">
        <v>19</v>
      </c>
      <c r="C3080">
        <f>IFERROR(VLOOKUP(A3080&amp;B3080&amp;E3080,urban_rural_adjustment!$A$2:$E$17,5,FALSE),1)</f>
        <v>1</v>
      </c>
      <c r="D3080">
        <v>50</v>
      </c>
      <c r="E3080">
        <v>2</v>
      </c>
      <c r="F3080">
        <v>4</v>
      </c>
      <c r="G3080">
        <v>277.31</v>
      </c>
      <c r="H3080">
        <f t="shared" si="556"/>
        <v>277.31</v>
      </c>
      <c r="I3080">
        <f>H3081+(H3081*skill_growth_function!$O$79)</f>
        <v>277.71114362436447</v>
      </c>
      <c r="J3080">
        <f>I3081+(I3081*skill_growth_function!$O$79)</f>
        <v>276.901126600851</v>
      </c>
      <c r="K3080">
        <f>J3081+(J3081*skill_growth_function!$O$79)</f>
        <v>276.901126600851</v>
      </c>
      <c r="L3080">
        <f>K3081+(K3081*skill_growth_function!$O$79)</f>
        <v>276.901126600851</v>
      </c>
      <c r="M3080">
        <f>L3081+(L3081*skill_growth_function!$O$79)</f>
        <v>276.901126600851</v>
      </c>
      <c r="N3080">
        <f>M3081+(M3081*skill_growth_function!$O$79)</f>
        <v>276.901126600851</v>
      </c>
      <c r="O3080">
        <f>N3081+(N3081*skill_growth_function!$O$79)</f>
        <v>276.901126600851</v>
      </c>
      <c r="P3080">
        <f>O3081+(O3081*skill_growth_function!$O$79)</f>
        <v>276.901126600851</v>
      </c>
      <c r="Q3080">
        <f>P3081+(P3081*skill_growth_function!$O$79)</f>
        <v>276.901126600851</v>
      </c>
    </row>
    <row r="3081" spans="1:17" x14ac:dyDescent="0.2">
      <c r="A3081">
        <v>124</v>
      </c>
      <c r="B3081" t="s">
        <v>19</v>
      </c>
      <c r="C3081">
        <f>IFERROR(VLOOKUP(A3081&amp;B3081&amp;E3081,urban_rural_adjustment!$A$2:$E$17,5,FALSE),1)</f>
        <v>1</v>
      </c>
      <c r="D3081">
        <v>55</v>
      </c>
      <c r="E3081">
        <v>2</v>
      </c>
      <c r="F3081">
        <v>4</v>
      </c>
      <c r="G3081">
        <v>274.16000000000003</v>
      </c>
      <c r="H3081">
        <f t="shared" si="556"/>
        <v>274.16000000000003</v>
      </c>
      <c r="I3081">
        <f>H3082+(H3082*skill_growth_function!$O$80)</f>
        <v>273.36034081359429</v>
      </c>
      <c r="J3081">
        <f>I3082+(I3082*skill_growth_function!$O$80)</f>
        <v>273.36034081359429</v>
      </c>
      <c r="K3081">
        <f>J3082+(J3082*skill_growth_function!$O$80)</f>
        <v>273.36034081359429</v>
      </c>
      <c r="L3081">
        <f>K3082+(K3082*skill_growth_function!$O$80)</f>
        <v>273.36034081359429</v>
      </c>
      <c r="M3081">
        <f>L3082+(L3082*skill_growth_function!$O$80)</f>
        <v>273.36034081359429</v>
      </c>
      <c r="N3081">
        <f>M3082+(M3082*skill_growth_function!$O$80)</f>
        <v>273.36034081359429</v>
      </c>
      <c r="O3081">
        <f>N3082+(N3082*skill_growth_function!$O$80)</f>
        <v>273.36034081359429</v>
      </c>
      <c r="P3081">
        <f>O3082+(O3082*skill_growth_function!$O$80)</f>
        <v>273.36034081359429</v>
      </c>
      <c r="Q3081">
        <f>P3082+(P3082*skill_growth_function!$O$80)</f>
        <v>273.36034081359429</v>
      </c>
    </row>
    <row r="3082" spans="1:17" x14ac:dyDescent="0.2">
      <c r="A3082">
        <v>124</v>
      </c>
      <c r="B3082" t="s">
        <v>19</v>
      </c>
      <c r="C3082">
        <f>IFERROR(VLOOKUP(A3082&amp;B3082&amp;E3082,urban_rural_adjustment!$A$2:$E$17,5,FALSE),1)</f>
        <v>1</v>
      </c>
      <c r="D3082">
        <v>60</v>
      </c>
      <c r="E3082">
        <v>2</v>
      </c>
      <c r="F3082">
        <v>4</v>
      </c>
      <c r="G3082">
        <v>269.8</v>
      </c>
      <c r="H3082">
        <f t="shared" si="556"/>
        <v>269.8</v>
      </c>
      <c r="I3082">
        <f t="shared" si="548"/>
        <v>269.8</v>
      </c>
      <c r="J3082">
        <f t="shared" si="548"/>
        <v>269.8</v>
      </c>
      <c r="K3082">
        <f t="shared" ref="K3082:Q3082" si="557">J3082</f>
        <v>269.8</v>
      </c>
      <c r="L3082">
        <f t="shared" si="557"/>
        <v>269.8</v>
      </c>
      <c r="M3082">
        <f t="shared" si="557"/>
        <v>269.8</v>
      </c>
      <c r="N3082">
        <f t="shared" si="557"/>
        <v>269.8</v>
      </c>
      <c r="O3082">
        <f t="shared" si="557"/>
        <v>269.8</v>
      </c>
      <c r="P3082">
        <f t="shared" si="557"/>
        <v>269.8</v>
      </c>
      <c r="Q3082">
        <f t="shared" si="557"/>
        <v>269.8</v>
      </c>
    </row>
    <row r="3083" spans="1:17" x14ac:dyDescent="0.2">
      <c r="A3083">
        <v>152</v>
      </c>
      <c r="B3083" t="s">
        <v>20</v>
      </c>
      <c r="C3083">
        <f>IFERROR(VLOOKUP(A3083&amp;B3083&amp;E3083,urban_rural_adjustment!$A$2:$E$17,5,FALSE),1)</f>
        <v>1</v>
      </c>
      <c r="D3083">
        <v>20</v>
      </c>
      <c r="E3083">
        <v>2</v>
      </c>
      <c r="F3083">
        <v>4</v>
      </c>
      <c r="G3083">
        <v>252.68</v>
      </c>
      <c r="H3083">
        <f t="shared" si="556"/>
        <v>252.68</v>
      </c>
      <c r="I3083">
        <f>H3084+(H3084*skill_growth_function!$O$73)</f>
        <v>254.87604797822959</v>
      </c>
      <c r="J3083">
        <f>I3084+(I3084*skill_growth_function!$O$73)</f>
        <v>254.2474162100429</v>
      </c>
      <c r="K3083">
        <f>J3084+(J3084*skill_growth_function!$O$73)</f>
        <v>251.81930714797005</v>
      </c>
      <c r="L3083">
        <f>K3084+(K3084*skill_growth_function!$O$73)</f>
        <v>243.22185270341365</v>
      </c>
      <c r="M3083">
        <f>L3084+(L3084*skill_growth_function!$O$73)</f>
        <v>263.52751488733253</v>
      </c>
      <c r="N3083">
        <f>M3084+(M3084*skill_growth_function!$O$73)</f>
        <v>237.91422319116305</v>
      </c>
      <c r="O3083">
        <f>N3084+(N3084*skill_growth_function!$O$73)</f>
        <v>245.60605741655343</v>
      </c>
      <c r="P3083">
        <f>O3084+(O3084*skill_growth_function!$O$73)</f>
        <v>227.33312011251104</v>
      </c>
      <c r="Q3083">
        <f>P3084+(P3084*skill_growth_function!$O$73)</f>
        <v>227.33312011251104</v>
      </c>
    </row>
    <row r="3084" spans="1:17" x14ac:dyDescent="0.2">
      <c r="A3084">
        <v>152</v>
      </c>
      <c r="B3084" t="s">
        <v>20</v>
      </c>
      <c r="C3084">
        <f>IFERROR(VLOOKUP(A3084&amp;B3084&amp;E3084,urban_rural_adjustment!$A$2:$E$17,5,FALSE),1)</f>
        <v>1</v>
      </c>
      <c r="D3084">
        <v>25</v>
      </c>
      <c r="E3084">
        <v>2</v>
      </c>
      <c r="F3084">
        <v>4</v>
      </c>
      <c r="G3084">
        <v>255.81</v>
      </c>
      <c r="H3084">
        <f t="shared" si="556"/>
        <v>255.81</v>
      </c>
      <c r="I3084">
        <f>H3085+(H3085*skill_growth_function!$O$74)</f>
        <v>255.1790647124536</v>
      </c>
      <c r="J3084">
        <f>I3085+(I3085*skill_growth_function!$O$74)</f>
        <v>252.74205823775375</v>
      </c>
      <c r="K3084">
        <f>J3085+(J3085*skill_growth_function!$O$74)</f>
        <v>244.11309981303026</v>
      </c>
      <c r="L3084">
        <f>K3085+(K3085*skill_growth_function!$O$74)</f>
        <v>264.49316880920355</v>
      </c>
      <c r="M3084">
        <f>L3085+(L3085*skill_growth_function!$O$74)</f>
        <v>238.7860213515626</v>
      </c>
      <c r="N3084">
        <f>M3085+(M3085*skill_growth_function!$O$74)</f>
        <v>246.50604105841705</v>
      </c>
      <c r="O3084">
        <f>N3085+(N3085*skill_growth_function!$O$74)</f>
        <v>228.16614553341128</v>
      </c>
      <c r="P3084">
        <f>O3085+(O3085*skill_growth_function!$O$74)</f>
        <v>228.16614553341128</v>
      </c>
      <c r="Q3084">
        <f>P3085+(P3085*skill_growth_function!$O$74)</f>
        <v>228.16614553341128</v>
      </c>
    </row>
    <row r="3085" spans="1:17" x14ac:dyDescent="0.2">
      <c r="A3085">
        <v>152</v>
      </c>
      <c r="B3085" t="s">
        <v>20</v>
      </c>
      <c r="C3085">
        <f>IFERROR(VLOOKUP(A3085&amp;B3085&amp;E3085,urban_rural_adjustment!$A$2:$E$17,5,FALSE),1)</f>
        <v>1</v>
      </c>
      <c r="D3085">
        <v>30</v>
      </c>
      <c r="E3085">
        <v>2</v>
      </c>
      <c r="F3085">
        <v>4</v>
      </c>
      <c r="G3085">
        <v>255.49</v>
      </c>
      <c r="H3085">
        <f t="shared" si="556"/>
        <v>255.49</v>
      </c>
      <c r="I3085">
        <f>H3086+(H3086*skill_growth_function!$O$75)</f>
        <v>253.05002403675763</v>
      </c>
      <c r="J3085">
        <f>I3086+(I3086*skill_growth_function!$O$75)</f>
        <v>244.41055123981459</v>
      </c>
      <c r="K3085">
        <f>J3086+(J3086*skill_growth_function!$O$75)</f>
        <v>264.81545331788936</v>
      </c>
      <c r="L3085">
        <f>K3086+(K3086*skill_growth_function!$O$75)</f>
        <v>239.07698174165054</v>
      </c>
      <c r="M3085">
        <f>L3086+(L3086*skill_growth_function!$O$75)</f>
        <v>246.8064082803316</v>
      </c>
      <c r="N3085">
        <f>M3086+(M3086*skill_growth_function!$O$75)</f>
        <v>228.44416562157852</v>
      </c>
      <c r="O3085">
        <f>N3086+(N3086*skill_growth_function!$O$75)</f>
        <v>228.44416562157852</v>
      </c>
      <c r="P3085">
        <f>O3086+(O3086*skill_growth_function!$O$75)</f>
        <v>228.44416562157852</v>
      </c>
      <c r="Q3085">
        <f>P3086+(P3086*skill_growth_function!$O$75)</f>
        <v>228.44416562157852</v>
      </c>
    </row>
    <row r="3086" spans="1:17" x14ac:dyDescent="0.2">
      <c r="A3086">
        <v>152</v>
      </c>
      <c r="B3086" t="s">
        <v>20</v>
      </c>
      <c r="C3086">
        <f>IFERROR(VLOOKUP(A3086&amp;B3086&amp;E3086,urban_rural_adjustment!$A$2:$E$17,5,FALSE),1)</f>
        <v>1</v>
      </c>
      <c r="D3086">
        <v>35</v>
      </c>
      <c r="E3086">
        <v>2</v>
      </c>
      <c r="F3086">
        <v>4</v>
      </c>
      <c r="G3086">
        <v>252.39</v>
      </c>
      <c r="H3086">
        <f t="shared" si="556"/>
        <v>252.39</v>
      </c>
      <c r="I3086">
        <f>H3087+(H3087*skill_growth_function!$O$76)</f>
        <v>243.77306132346496</v>
      </c>
      <c r="J3086">
        <f>I3087+(I3087*skill_growth_function!$O$76)</f>
        <v>264.12474180675633</v>
      </c>
      <c r="K3086">
        <f>J3087+(J3087*skill_growth_function!$O$76)</f>
        <v>238.45340324097418</v>
      </c>
      <c r="L3086">
        <f>K3087+(K3087*skill_growth_function!$O$76)</f>
        <v>246.16266931009866</v>
      </c>
      <c r="M3086">
        <f>L3087+(L3087*skill_growth_function!$O$76)</f>
        <v>227.84832042875061</v>
      </c>
      <c r="N3086">
        <f>M3087+(M3087*skill_growth_function!$O$76)</f>
        <v>227.84832042875061</v>
      </c>
      <c r="O3086">
        <f>N3087+(N3087*skill_growth_function!$O$76)</f>
        <v>227.84832042875061</v>
      </c>
      <c r="P3086">
        <f>O3087+(O3087*skill_growth_function!$O$76)</f>
        <v>227.84832042875061</v>
      </c>
      <c r="Q3086">
        <f>P3087+(P3087*skill_growth_function!$O$76)</f>
        <v>227.84832042875061</v>
      </c>
    </row>
    <row r="3087" spans="1:17" x14ac:dyDescent="0.2">
      <c r="A3087">
        <v>152</v>
      </c>
      <c r="B3087" t="s">
        <v>20</v>
      </c>
      <c r="C3087">
        <f>IFERROR(VLOOKUP(A3087&amp;B3087&amp;E3087,urban_rural_adjustment!$A$2:$E$17,5,FALSE),1)</f>
        <v>1</v>
      </c>
      <c r="D3087">
        <v>40</v>
      </c>
      <c r="E3087">
        <v>2</v>
      </c>
      <c r="F3087">
        <v>4</v>
      </c>
      <c r="G3087">
        <v>242.28</v>
      </c>
      <c r="H3087">
        <f t="shared" si="556"/>
        <v>242.28</v>
      </c>
      <c r="I3087">
        <f>H3088+(H3088*skill_growth_function!$O$77)</f>
        <v>262.50703050419958</v>
      </c>
      <c r="J3087">
        <f>I3088+(I3088*skill_growth_function!$O$77)</f>
        <v>236.99292376102346</v>
      </c>
      <c r="K3087">
        <f>J3088+(J3088*skill_growth_function!$O$77)</f>
        <v>244.65497211487775</v>
      </c>
      <c r="L3087">
        <f>K3088+(K3088*skill_growth_function!$O$77)</f>
        <v>226.45279496337847</v>
      </c>
      <c r="M3087">
        <f>L3088+(L3088*skill_growth_function!$O$77)</f>
        <v>226.45279496337847</v>
      </c>
      <c r="N3087">
        <f>M3088+(M3088*skill_growth_function!$O$77)</f>
        <v>226.45279496337847</v>
      </c>
      <c r="O3087">
        <f>N3088+(N3088*skill_growth_function!$O$77)</f>
        <v>226.45279496337847</v>
      </c>
      <c r="P3087">
        <f>O3088+(O3088*skill_growth_function!$O$77)</f>
        <v>226.45279496337847</v>
      </c>
      <c r="Q3087">
        <f>P3088+(P3088*skill_growth_function!$O$77)</f>
        <v>226.45279496337847</v>
      </c>
    </row>
    <row r="3088" spans="1:17" x14ac:dyDescent="0.2">
      <c r="A3088">
        <v>152</v>
      </c>
      <c r="B3088" t="s">
        <v>20</v>
      </c>
      <c r="C3088">
        <f>IFERROR(VLOOKUP(A3088&amp;B3088&amp;E3088,urban_rural_adjustment!$A$2:$E$17,5,FALSE),1)</f>
        <v>1</v>
      </c>
      <c r="D3088">
        <v>45</v>
      </c>
      <c r="E3088">
        <v>2</v>
      </c>
      <c r="F3088">
        <v>4</v>
      </c>
      <c r="G3088">
        <v>260.12</v>
      </c>
      <c r="H3088">
        <f t="shared" si="556"/>
        <v>260.12</v>
      </c>
      <c r="I3088">
        <f>H3089+(H3089*skill_growth_function!$O$78)</f>
        <v>234.83789828528501</v>
      </c>
      <c r="J3088">
        <f>I3089+(I3089*skill_growth_function!$O$78)</f>
        <v>242.43027405509392</v>
      </c>
      <c r="K3088">
        <f>J3089+(J3089*skill_growth_function!$O$78)</f>
        <v>224.39361305003848</v>
      </c>
      <c r="L3088">
        <f>K3089+(K3089*skill_growth_function!$O$78)</f>
        <v>224.39361305003848</v>
      </c>
      <c r="M3088">
        <f>L3089+(L3089*skill_growth_function!$O$78)</f>
        <v>224.39361305003848</v>
      </c>
      <c r="N3088">
        <f>M3089+(M3089*skill_growth_function!$O$78)</f>
        <v>224.39361305003848</v>
      </c>
      <c r="O3088">
        <f>N3089+(N3089*skill_growth_function!$O$78)</f>
        <v>224.39361305003848</v>
      </c>
      <c r="P3088">
        <f>O3089+(O3089*skill_growth_function!$O$78)</f>
        <v>224.39361305003848</v>
      </c>
      <c r="Q3088">
        <f>P3089+(P3089*skill_growth_function!$O$78)</f>
        <v>224.39361305003848</v>
      </c>
    </row>
    <row r="3089" spans="1:17" x14ac:dyDescent="0.2">
      <c r="A3089">
        <v>152</v>
      </c>
      <c r="B3089" t="s">
        <v>20</v>
      </c>
      <c r="C3089">
        <f>IFERROR(VLOOKUP(A3089&amp;B3089&amp;E3089,urban_rural_adjustment!$A$2:$E$17,5,FALSE),1)</f>
        <v>1</v>
      </c>
      <c r="D3089">
        <v>50</v>
      </c>
      <c r="E3089">
        <v>2</v>
      </c>
      <c r="F3089">
        <v>4</v>
      </c>
      <c r="G3089">
        <v>232.1</v>
      </c>
      <c r="H3089">
        <f t="shared" si="556"/>
        <v>232.1</v>
      </c>
      <c r="I3089">
        <f>H3090+(H3090*skill_growth_function!$O$79)</f>
        <v>239.60385874273115</v>
      </c>
      <c r="J3089">
        <f>I3090+(I3090*skill_growth_function!$O$79)</f>
        <v>221.77748127197142</v>
      </c>
      <c r="K3089">
        <f>J3090+(J3090*skill_growth_function!$O$79)</f>
        <v>221.77748127197142</v>
      </c>
      <c r="L3089">
        <f>K3090+(K3090*skill_growth_function!$O$79)</f>
        <v>221.77748127197142</v>
      </c>
      <c r="M3089">
        <f>L3090+(L3090*skill_growth_function!$O$79)</f>
        <v>221.77748127197142</v>
      </c>
      <c r="N3089">
        <f>M3090+(M3090*skill_growth_function!$O$79)</f>
        <v>221.77748127197142</v>
      </c>
      <c r="O3089">
        <f>N3090+(N3090*skill_growth_function!$O$79)</f>
        <v>221.77748127197142</v>
      </c>
      <c r="P3089">
        <f>O3090+(O3090*skill_growth_function!$O$79)</f>
        <v>221.77748127197142</v>
      </c>
      <c r="Q3089">
        <f>P3090+(P3090*skill_growth_function!$O$79)</f>
        <v>221.77748127197142</v>
      </c>
    </row>
    <row r="3090" spans="1:17" x14ac:dyDescent="0.2">
      <c r="A3090">
        <v>152</v>
      </c>
      <c r="B3090" t="s">
        <v>20</v>
      </c>
      <c r="C3090">
        <f>IFERROR(VLOOKUP(A3090&amp;B3090&amp;E3090,urban_rural_adjustment!$A$2:$E$17,5,FALSE),1)</f>
        <v>1</v>
      </c>
      <c r="D3090">
        <v>55</v>
      </c>
      <c r="E3090">
        <v>2</v>
      </c>
      <c r="F3090">
        <v>4</v>
      </c>
      <c r="G3090">
        <v>236.54</v>
      </c>
      <c r="H3090">
        <f t="shared" si="556"/>
        <v>236.54</v>
      </c>
      <c r="I3090">
        <f>H3091+(H3091*skill_growth_function!$O$80)</f>
        <v>218.94157170648478</v>
      </c>
      <c r="J3090">
        <f>I3091+(I3091*skill_growth_function!$O$80)</f>
        <v>218.94157170648478</v>
      </c>
      <c r="K3090">
        <f>J3091+(J3091*skill_growth_function!$O$80)</f>
        <v>218.94157170648478</v>
      </c>
      <c r="L3090">
        <f>K3091+(K3091*skill_growth_function!$O$80)</f>
        <v>218.94157170648478</v>
      </c>
      <c r="M3090">
        <f>L3091+(L3091*skill_growth_function!$O$80)</f>
        <v>218.94157170648478</v>
      </c>
      <c r="N3090">
        <f>M3091+(M3091*skill_growth_function!$O$80)</f>
        <v>218.94157170648478</v>
      </c>
      <c r="O3090">
        <f>N3091+(N3091*skill_growth_function!$O$80)</f>
        <v>218.94157170648478</v>
      </c>
      <c r="P3090">
        <f>O3091+(O3091*skill_growth_function!$O$80)</f>
        <v>218.94157170648478</v>
      </c>
      <c r="Q3090">
        <f>P3091+(P3091*skill_growth_function!$O$80)</f>
        <v>218.94157170648478</v>
      </c>
    </row>
    <row r="3091" spans="1:17" x14ac:dyDescent="0.2">
      <c r="A3091">
        <v>152</v>
      </c>
      <c r="B3091" t="s">
        <v>20</v>
      </c>
      <c r="C3091">
        <f>IFERROR(VLOOKUP(A3091&amp;B3091&amp;E3091,urban_rural_adjustment!$A$2:$E$17,5,FALSE),1)</f>
        <v>1</v>
      </c>
      <c r="D3091">
        <v>60</v>
      </c>
      <c r="E3091">
        <v>2</v>
      </c>
      <c r="F3091">
        <v>4</v>
      </c>
      <c r="G3091">
        <v>216.09</v>
      </c>
      <c r="H3091">
        <f t="shared" si="556"/>
        <v>216.09</v>
      </c>
      <c r="I3091">
        <f t="shared" ref="I3091:J3154" si="558">H3091</f>
        <v>216.09</v>
      </c>
      <c r="J3091">
        <f t="shared" si="558"/>
        <v>216.09</v>
      </c>
      <c r="K3091">
        <f t="shared" ref="K3091:Q3091" si="559">J3091</f>
        <v>216.09</v>
      </c>
      <c r="L3091">
        <f t="shared" si="559"/>
        <v>216.09</v>
      </c>
      <c r="M3091">
        <f t="shared" si="559"/>
        <v>216.09</v>
      </c>
      <c r="N3091">
        <f t="shared" si="559"/>
        <v>216.09</v>
      </c>
      <c r="O3091">
        <f t="shared" si="559"/>
        <v>216.09</v>
      </c>
      <c r="P3091">
        <f t="shared" si="559"/>
        <v>216.09</v>
      </c>
      <c r="Q3091">
        <f t="shared" si="559"/>
        <v>216.09</v>
      </c>
    </row>
    <row r="3092" spans="1:17" x14ac:dyDescent="0.2">
      <c r="A3092">
        <v>170</v>
      </c>
      <c r="B3092" t="s">
        <v>21</v>
      </c>
      <c r="C3092">
        <f>IFERROR(VLOOKUP(A3092&amp;B3092&amp;E3092,urban_rural_adjustment!$A$2:$E$17,5,FALSE),1)</f>
        <v>0.94783936753557907</v>
      </c>
      <c r="D3092">
        <v>20</v>
      </c>
      <c r="E3092">
        <v>2</v>
      </c>
      <c r="F3092">
        <v>4</v>
      </c>
      <c r="G3092">
        <v>255.35755</v>
      </c>
      <c r="H3092">
        <f t="shared" si="556"/>
        <v>242.037938687435</v>
      </c>
      <c r="I3092">
        <f>H3093+(H3093*skill_growth_function!$O$73)</f>
        <v>239.37356604672311</v>
      </c>
      <c r="J3092">
        <f>I3093+(I3093*skill_growth_function!$O$73)</f>
        <v>243.61985782752924</v>
      </c>
      <c r="K3092">
        <f>J3093+(J3093*skill_growth_function!$O$73)</f>
        <v>229.79541822581587</v>
      </c>
      <c r="L3092">
        <f>K3093+(K3093*skill_growth_function!$O$73)</f>
        <v>241.54684475273245</v>
      </c>
      <c r="M3092">
        <f>L3093+(L3093*skill_growth_function!$O$73)</f>
        <v>226.21978227540663</v>
      </c>
      <c r="N3092">
        <f>M3093+(M3093*skill_growth_function!$O$73)</f>
        <v>230.06676905655962</v>
      </c>
      <c r="O3092">
        <f>N3093+(N3093*skill_growth_function!$O$73)</f>
        <v>213.92681875887766</v>
      </c>
      <c r="P3092">
        <f>O3093+(O3093*skill_growth_function!$O$73)</f>
        <v>266.36702414553224</v>
      </c>
      <c r="Q3092">
        <f>P3093+(P3093*skill_growth_function!$O$73)</f>
        <v>266.36702414553224</v>
      </c>
    </row>
    <row r="3093" spans="1:17" x14ac:dyDescent="0.2">
      <c r="A3093">
        <v>170</v>
      </c>
      <c r="B3093" t="s">
        <v>21</v>
      </c>
      <c r="C3093">
        <f>IFERROR(VLOOKUP(A3093&amp;B3093&amp;E3093,urban_rural_adjustment!$A$2:$E$17,5,FALSE),1)</f>
        <v>0.94783936753557907</v>
      </c>
      <c r="D3093">
        <v>25</v>
      </c>
      <c r="E3093">
        <v>2</v>
      </c>
      <c r="F3093">
        <v>4</v>
      </c>
      <c r="G3093">
        <v>253.47197</v>
      </c>
      <c r="H3093">
        <f t="shared" si="556"/>
        <v>240.25071173279727</v>
      </c>
      <c r="I3093">
        <f>H3094+(H3094*skill_growth_function!$O$74)</f>
        <v>244.51256336249924</v>
      </c>
      <c r="J3093">
        <f>I3094+(I3094*skill_growth_function!$O$74)</f>
        <v>230.63746633958729</v>
      </c>
      <c r="K3093">
        <f>J3094+(J3094*skill_growth_function!$O$74)</f>
        <v>242.43195406684248</v>
      </c>
      <c r="L3093">
        <f>K3094+(K3094*skill_growth_function!$O$74)</f>
        <v>227.04872805001557</v>
      </c>
      <c r="M3093">
        <f>L3094+(L3094*skill_growth_function!$O$74)</f>
        <v>230.90981149152753</v>
      </c>
      <c r="N3093">
        <f>M3094+(M3094*skill_growth_function!$O$74)</f>
        <v>214.71071895850659</v>
      </c>
      <c r="O3093">
        <f>N3094+(N3094*skill_growth_function!$O$74)</f>
        <v>267.34308298945678</v>
      </c>
      <c r="P3093">
        <f>O3094+(O3094*skill_growth_function!$O$74)</f>
        <v>267.34308298945678</v>
      </c>
      <c r="Q3093">
        <f>P3094+(P3094*skill_growth_function!$O$74)</f>
        <v>267.34308298945678</v>
      </c>
    </row>
    <row r="3094" spans="1:17" x14ac:dyDescent="0.2">
      <c r="A3094">
        <v>170</v>
      </c>
      <c r="B3094" t="s">
        <v>21</v>
      </c>
      <c r="C3094">
        <f>IFERROR(VLOOKUP(A3094&amp;B3094&amp;E3094,urban_rural_adjustment!$A$2:$E$17,5,FALSE),1)</f>
        <v>0.94783936753557907</v>
      </c>
      <c r="D3094">
        <v>30</v>
      </c>
      <c r="E3094">
        <v>2</v>
      </c>
      <c r="F3094">
        <v>4</v>
      </c>
      <c r="G3094">
        <v>258.28269</v>
      </c>
      <c r="H3094">
        <f t="shared" si="556"/>
        <v>244.81050153498805</v>
      </c>
      <c r="I3094">
        <f>H3095+(H3095*skill_growth_function!$O$75)</f>
        <v>230.91849772825583</v>
      </c>
      <c r="J3094">
        <f>I3095+(I3095*skill_growth_function!$O$75)</f>
        <v>242.7273570201888</v>
      </c>
      <c r="K3094">
        <f>J3095+(J3095*skill_growth_function!$O$75)</f>
        <v>227.32538656674316</v>
      </c>
      <c r="L3094">
        <f>K3095+(K3095*skill_growth_function!$O$75)</f>
        <v>231.19117473233379</v>
      </c>
      <c r="M3094">
        <f>L3095+(L3095*skill_growth_function!$O$75)</f>
        <v>214.972343630632</v>
      </c>
      <c r="N3094">
        <f>M3095+(M3095*skill_growth_function!$O$75)</f>
        <v>267.66884011407257</v>
      </c>
      <c r="O3094">
        <f>N3095+(N3095*skill_growth_function!$O$75)</f>
        <v>267.66884011407257</v>
      </c>
      <c r="P3094">
        <f>O3095+(O3095*skill_growth_function!$O$75)</f>
        <v>267.66884011407257</v>
      </c>
      <c r="Q3094">
        <f>P3095+(P3095*skill_growth_function!$O$75)</f>
        <v>267.66884011407257</v>
      </c>
    </row>
    <row r="3095" spans="1:17" x14ac:dyDescent="0.2">
      <c r="A3095">
        <v>170</v>
      </c>
      <c r="B3095" t="s">
        <v>21</v>
      </c>
      <c r="C3095">
        <f>IFERROR(VLOOKUP(A3095&amp;B3095&amp;E3095,urban_rural_adjustment!$A$2:$E$17,5,FALSE),1)</f>
        <v>0.94783936753557907</v>
      </c>
      <c r="D3095">
        <v>35</v>
      </c>
      <c r="E3095">
        <v>2</v>
      </c>
      <c r="F3095">
        <v>4</v>
      </c>
      <c r="G3095">
        <v>242.99074999999999</v>
      </c>
      <c r="H3095">
        <f t="shared" si="556"/>
        <v>230.31619879699599</v>
      </c>
      <c r="I3095">
        <f>H3096+(H3096*skill_growth_function!$O$76)</f>
        <v>242.09425733714468</v>
      </c>
      <c r="J3095">
        <f>I3096+(I3096*skill_growth_function!$O$76)</f>
        <v>226.73245945728959</v>
      </c>
      <c r="K3095">
        <f>J3096+(J3096*skill_growth_function!$O$76)</f>
        <v>230.58816458447697</v>
      </c>
      <c r="L3095">
        <f>K3096+(K3096*skill_growth_function!$O$76)</f>
        <v>214.41163665352565</v>
      </c>
      <c r="M3095">
        <f>L3096+(L3096*skill_growth_function!$O$76)</f>
        <v>266.9706861856593</v>
      </c>
      <c r="N3095">
        <f>M3096+(M3096*skill_growth_function!$O$76)</f>
        <v>266.9706861856593</v>
      </c>
      <c r="O3095">
        <f>N3096+(N3096*skill_growth_function!$O$76)</f>
        <v>266.9706861856593</v>
      </c>
      <c r="P3095">
        <f>O3096+(O3096*skill_growth_function!$O$76)</f>
        <v>266.9706861856593</v>
      </c>
      <c r="Q3095">
        <f>P3096+(P3096*skill_growth_function!$O$76)</f>
        <v>266.9706861856593</v>
      </c>
    </row>
    <row r="3096" spans="1:17" x14ac:dyDescent="0.2">
      <c r="A3096">
        <v>170</v>
      </c>
      <c r="B3096" t="s">
        <v>21</v>
      </c>
      <c r="C3096">
        <f>IFERROR(VLOOKUP(A3096&amp;B3096&amp;E3096,urban_rural_adjustment!$A$2:$E$17,5,FALSE),1)</f>
        <v>0.94783936753557907</v>
      </c>
      <c r="D3096">
        <v>40</v>
      </c>
      <c r="E3096">
        <v>2</v>
      </c>
      <c r="F3096">
        <v>4</v>
      </c>
      <c r="G3096">
        <v>253.85258999999999</v>
      </c>
      <c r="H3096">
        <f t="shared" si="556"/>
        <v>240.61147835286866</v>
      </c>
      <c r="I3096">
        <f>H3097+(H3097*skill_growth_function!$O$77)</f>
        <v>225.34376841755008</v>
      </c>
      <c r="J3096">
        <f>I3097+(I3097*skill_growth_function!$O$77)</f>
        <v>229.17585812074913</v>
      </c>
      <c r="K3096">
        <f>J3097+(J3097*skill_growth_function!$O$77)</f>
        <v>213.09840819321019</v>
      </c>
      <c r="L3096">
        <f>K3097+(K3097*skill_growth_function!$O$77)</f>
        <v>265.3355440420662</v>
      </c>
      <c r="M3096">
        <f>L3097+(L3097*skill_growth_function!$O$77)</f>
        <v>265.3355440420662</v>
      </c>
      <c r="N3096">
        <f>M3097+(M3097*skill_growth_function!$O$77)</f>
        <v>265.3355440420662</v>
      </c>
      <c r="O3096">
        <f>N3097+(N3097*skill_growth_function!$O$77)</f>
        <v>265.3355440420662</v>
      </c>
      <c r="P3096">
        <f>O3097+(O3097*skill_growth_function!$O$77)</f>
        <v>265.3355440420662</v>
      </c>
      <c r="Q3096">
        <f>P3097+(P3097*skill_growth_function!$O$77)</f>
        <v>265.3355440420662</v>
      </c>
    </row>
    <row r="3097" spans="1:17" x14ac:dyDescent="0.2">
      <c r="A3097">
        <v>170</v>
      </c>
      <c r="B3097" t="s">
        <v>21</v>
      </c>
      <c r="C3097">
        <f>IFERROR(VLOOKUP(A3097&amp;B3097&amp;E3097,urban_rural_adjustment!$A$2:$E$17,5,FALSE),1)</f>
        <v>0.94783936753557907</v>
      </c>
      <c r="D3097">
        <v>45</v>
      </c>
      <c r="E3097">
        <v>2</v>
      </c>
      <c r="F3097">
        <v>4</v>
      </c>
      <c r="G3097">
        <v>235.58282</v>
      </c>
      <c r="H3097">
        <f t="shared" si="556"/>
        <v>223.29467111104816</v>
      </c>
      <c r="I3097">
        <f>H3098+(H3098*skill_growth_function!$O$78)</f>
        <v>227.09191483317463</v>
      </c>
      <c r="J3097">
        <f>I3098+(I3098*skill_growth_function!$O$78)</f>
        <v>211.16066046974331</v>
      </c>
      <c r="K3097">
        <f>J3098+(J3098*skill_growth_function!$O$78)</f>
        <v>262.92279328159975</v>
      </c>
      <c r="L3097">
        <f>K3098+(K3098*skill_growth_function!$O$78)</f>
        <v>262.92279328159975</v>
      </c>
      <c r="M3097">
        <f>L3098+(L3098*skill_growth_function!$O$78)</f>
        <v>262.92279328159975</v>
      </c>
      <c r="N3097">
        <f>M3098+(M3098*skill_growth_function!$O$78)</f>
        <v>262.92279328159975</v>
      </c>
      <c r="O3097">
        <f>N3098+(N3098*skill_growth_function!$O$78)</f>
        <v>262.92279328159975</v>
      </c>
      <c r="P3097">
        <f>O3098+(O3098*skill_growth_function!$O$78)</f>
        <v>262.92279328159975</v>
      </c>
      <c r="Q3097">
        <f>P3098+(P3098*skill_growth_function!$O$78)</f>
        <v>262.92279328159975</v>
      </c>
    </row>
    <row r="3098" spans="1:17" x14ac:dyDescent="0.2">
      <c r="A3098">
        <v>170</v>
      </c>
      <c r="B3098" t="s">
        <v>21</v>
      </c>
      <c r="C3098">
        <f>IFERROR(VLOOKUP(A3098&amp;B3098&amp;E3098,urban_rural_adjustment!$A$2:$E$17,5,FALSE),1)</f>
        <v>0.94783936753557907</v>
      </c>
      <c r="D3098">
        <v>50</v>
      </c>
      <c r="E3098">
        <v>2</v>
      </c>
      <c r="F3098">
        <v>4</v>
      </c>
      <c r="G3098">
        <v>236.79574</v>
      </c>
      <c r="H3098">
        <f t="shared" si="556"/>
        <v>224.44432443671943</v>
      </c>
      <c r="I3098">
        <f>H3099+(H3099*skill_growth_function!$O$79)</f>
        <v>208.69880735982733</v>
      </c>
      <c r="J3098">
        <f>I3099+(I3099*skill_growth_function!$O$79)</f>
        <v>259.85746238678161</v>
      </c>
      <c r="K3098">
        <f>J3099+(J3099*skill_growth_function!$O$79)</f>
        <v>259.85746238678161</v>
      </c>
      <c r="L3098">
        <f>K3099+(K3099*skill_growth_function!$O$79)</f>
        <v>259.85746238678161</v>
      </c>
      <c r="M3098">
        <f>L3099+(L3099*skill_growth_function!$O$79)</f>
        <v>259.85746238678161</v>
      </c>
      <c r="N3098">
        <f>M3099+(M3099*skill_growth_function!$O$79)</f>
        <v>259.85746238678161</v>
      </c>
      <c r="O3098">
        <f>N3099+(N3099*skill_growth_function!$O$79)</f>
        <v>259.85746238678161</v>
      </c>
      <c r="P3098">
        <f>O3099+(O3099*skill_growth_function!$O$79)</f>
        <v>259.85746238678161</v>
      </c>
      <c r="Q3098">
        <f>P3099+(P3099*skill_growth_function!$O$79)</f>
        <v>259.85746238678161</v>
      </c>
    </row>
    <row r="3099" spans="1:17" x14ac:dyDescent="0.2">
      <c r="A3099">
        <v>170</v>
      </c>
      <c r="B3099" t="s">
        <v>21</v>
      </c>
      <c r="C3099">
        <f>IFERROR(VLOOKUP(A3099&amp;B3099&amp;E3099,urban_rural_adjustment!$A$2:$E$17,5,FALSE),1)</f>
        <v>0.94783936753557907</v>
      </c>
      <c r="D3099">
        <v>55</v>
      </c>
      <c r="E3099">
        <v>2</v>
      </c>
      <c r="F3099">
        <v>4</v>
      </c>
      <c r="G3099">
        <v>217.3682</v>
      </c>
      <c r="H3099">
        <f t="shared" si="556"/>
        <v>206.03013721034725</v>
      </c>
      <c r="I3099">
        <f>H3100+(H3100*skill_growth_function!$O$80)</f>
        <v>256.53461707796487</v>
      </c>
      <c r="J3099">
        <f>I3100+(I3100*skill_growth_function!$O$80)</f>
        <v>256.53461707796487</v>
      </c>
      <c r="K3099">
        <f>J3100+(J3100*skill_growth_function!$O$80)</f>
        <v>256.53461707796487</v>
      </c>
      <c r="L3099">
        <f>K3100+(K3100*skill_growth_function!$O$80)</f>
        <v>256.53461707796487</v>
      </c>
      <c r="M3099">
        <f>L3100+(L3100*skill_growth_function!$O$80)</f>
        <v>256.53461707796487</v>
      </c>
      <c r="N3099">
        <f>M3100+(M3100*skill_growth_function!$O$80)</f>
        <v>256.53461707796487</v>
      </c>
      <c r="O3099">
        <f>N3100+(N3100*skill_growth_function!$O$80)</f>
        <v>256.53461707796487</v>
      </c>
      <c r="P3099">
        <f>O3100+(O3100*skill_growth_function!$O$80)</f>
        <v>256.53461707796487</v>
      </c>
      <c r="Q3099">
        <f>P3100+(P3100*skill_growth_function!$O$80)</f>
        <v>256.53461707796487</v>
      </c>
    </row>
    <row r="3100" spans="1:17" x14ac:dyDescent="0.2">
      <c r="A3100">
        <v>170</v>
      </c>
      <c r="B3100" t="s">
        <v>21</v>
      </c>
      <c r="C3100">
        <f>IFERROR(VLOOKUP(A3100&amp;B3100&amp;E3100,urban_rural_adjustment!$A$2:$E$17,5,FALSE),1)</f>
        <v>0.94783936753557907</v>
      </c>
      <c r="D3100">
        <v>60</v>
      </c>
      <c r="E3100">
        <v>2</v>
      </c>
      <c r="F3100">
        <v>4</v>
      </c>
      <c r="G3100">
        <v>267.12693000000002</v>
      </c>
      <c r="H3100">
        <f t="shared" si="556"/>
        <v>253.19342038292092</v>
      </c>
      <c r="I3100">
        <f t="shared" si="558"/>
        <v>253.19342038292092</v>
      </c>
      <c r="J3100">
        <f t="shared" si="558"/>
        <v>253.19342038292092</v>
      </c>
      <c r="K3100">
        <f t="shared" ref="K3100:Q3100" si="560">J3100</f>
        <v>253.19342038292092</v>
      </c>
      <c r="L3100">
        <f t="shared" si="560"/>
        <v>253.19342038292092</v>
      </c>
      <c r="M3100">
        <f t="shared" si="560"/>
        <v>253.19342038292092</v>
      </c>
      <c r="N3100">
        <f t="shared" si="560"/>
        <v>253.19342038292092</v>
      </c>
      <c r="O3100">
        <f t="shared" si="560"/>
        <v>253.19342038292092</v>
      </c>
      <c r="P3100">
        <f t="shared" si="560"/>
        <v>253.19342038292092</v>
      </c>
      <c r="Q3100">
        <f t="shared" si="560"/>
        <v>253.19342038292092</v>
      </c>
    </row>
    <row r="3101" spans="1:17" x14ac:dyDescent="0.2">
      <c r="A3101">
        <v>196</v>
      </c>
      <c r="B3101" t="s">
        <v>22</v>
      </c>
      <c r="C3101">
        <f>IFERROR(VLOOKUP(A3101&amp;B3101&amp;E3101,urban_rural_adjustment!$A$2:$E$17,5,FALSE),1)</f>
        <v>1</v>
      </c>
      <c r="D3101">
        <v>20</v>
      </c>
      <c r="E3101">
        <v>2</v>
      </c>
      <c r="F3101">
        <v>4</v>
      </c>
      <c r="G3101">
        <v>283.56</v>
      </c>
      <c r="H3101">
        <f t="shared" si="556"/>
        <v>283.56</v>
      </c>
      <c r="I3101">
        <f>H3102+(H3102*skill_growth_function!$O$73)</f>
        <v>287.69578536301862</v>
      </c>
      <c r="J3101">
        <f>I3102+(I3102*skill_growth_function!$O$73)</f>
        <v>285.0070844360103</v>
      </c>
      <c r="K3101">
        <f>J3102+(J3102*skill_growth_function!$O$73)</f>
        <v>277.42128591660952</v>
      </c>
      <c r="L3101">
        <f>K3102+(K3102*skill_growth_function!$O$73)</f>
        <v>280.58654379479987</v>
      </c>
      <c r="M3101">
        <f>L3102+(L3102*skill_growth_function!$O$73)</f>
        <v>286.97064380665006</v>
      </c>
      <c r="N3101">
        <f>M3102+(M3102*skill_growth_function!$O$73)</f>
        <v>288.99249006585353</v>
      </c>
      <c r="O3101">
        <f>N3102+(N3102*skill_growth_function!$O$73)</f>
        <v>291.23018087509467</v>
      </c>
      <c r="P3101">
        <f>O3102+(O3102*skill_growth_function!$O$73)</f>
        <v>291.78046583925646</v>
      </c>
      <c r="Q3101">
        <f>P3102+(P3102*skill_growth_function!$O$73)</f>
        <v>291.78046583925646</v>
      </c>
    </row>
    <row r="3102" spans="1:17" x14ac:dyDescent="0.2">
      <c r="A3102">
        <v>196</v>
      </c>
      <c r="B3102" t="s">
        <v>22</v>
      </c>
      <c r="C3102">
        <f>IFERROR(VLOOKUP(A3102&amp;B3102&amp;E3102,urban_rural_adjustment!$A$2:$E$17,5,FALSE),1)</f>
        <v>1</v>
      </c>
      <c r="D3102">
        <v>25</v>
      </c>
      <c r="E3102">
        <v>2</v>
      </c>
      <c r="F3102">
        <v>4</v>
      </c>
      <c r="G3102">
        <v>288.75</v>
      </c>
      <c r="H3102">
        <f t="shared" si="556"/>
        <v>288.75</v>
      </c>
      <c r="I3102">
        <f>H3103+(H3103*skill_growth_function!$O$74)</f>
        <v>286.05144676365688</v>
      </c>
      <c r="J3102">
        <f>I3103+(I3103*skill_growth_function!$O$74)</f>
        <v>278.43785131347295</v>
      </c>
      <c r="K3102">
        <f>J3103+(J3103*skill_growth_function!$O$74)</f>
        <v>281.61470776680682</v>
      </c>
      <c r="L3102">
        <f>K3103+(K3103*skill_growth_function!$O$74)</f>
        <v>288.02220127977472</v>
      </c>
      <c r="M3102">
        <f>L3103+(L3103*skill_growth_function!$O$74)</f>
        <v>290.05145626732462</v>
      </c>
      <c r="N3102">
        <f>M3103+(M3103*skill_growth_function!$O$74)</f>
        <v>292.29734673232775</v>
      </c>
      <c r="O3102">
        <f>N3103+(N3103*skill_growth_function!$O$74)</f>
        <v>292.84964812666766</v>
      </c>
      <c r="P3102">
        <f>O3103+(O3103*skill_growth_function!$O$74)</f>
        <v>292.84964812666766</v>
      </c>
      <c r="Q3102">
        <f>P3103+(P3103*skill_growth_function!$O$74)</f>
        <v>292.84964812666766</v>
      </c>
    </row>
    <row r="3103" spans="1:17" x14ac:dyDescent="0.2">
      <c r="A3103">
        <v>196</v>
      </c>
      <c r="B3103" t="s">
        <v>22</v>
      </c>
      <c r="C3103">
        <f>IFERROR(VLOOKUP(A3103&amp;B3103&amp;E3103,urban_rural_adjustment!$A$2:$E$17,5,FALSE),1)</f>
        <v>1</v>
      </c>
      <c r="D3103">
        <v>30</v>
      </c>
      <c r="E3103">
        <v>2</v>
      </c>
      <c r="F3103">
        <v>4</v>
      </c>
      <c r="G3103">
        <v>286.39999999999998</v>
      </c>
      <c r="H3103">
        <f t="shared" si="556"/>
        <v>286.39999999999998</v>
      </c>
      <c r="I3103">
        <f>H3104+(H3104*skill_growth_function!$O$75)</f>
        <v>278.77712739577822</v>
      </c>
      <c r="J3103">
        <f>I3104+(I3104*skill_growth_function!$O$75)</f>
        <v>281.95785484368571</v>
      </c>
      <c r="K3103">
        <f>J3104+(J3104*skill_growth_function!$O$75)</f>
        <v>288.37315587738482</v>
      </c>
      <c r="L3103">
        <f>K3104+(K3104*skill_growth_function!$O$75)</f>
        <v>290.40488350893384</v>
      </c>
      <c r="M3103">
        <f>L3104+(L3104*skill_growth_function!$O$75)</f>
        <v>292.65351058792339</v>
      </c>
      <c r="N3103">
        <f>M3104+(M3104*skill_growth_function!$O$75)</f>
        <v>293.20648496064047</v>
      </c>
      <c r="O3103">
        <f>N3104+(N3104*skill_growth_function!$O$75)</f>
        <v>293.20648496064047</v>
      </c>
      <c r="P3103">
        <f>O3104+(O3104*skill_growth_function!$O$75)</f>
        <v>293.20648496064047</v>
      </c>
      <c r="Q3103">
        <f>P3104+(P3104*skill_growth_function!$O$75)</f>
        <v>293.20648496064047</v>
      </c>
    </row>
    <row r="3104" spans="1:17" x14ac:dyDescent="0.2">
      <c r="A3104">
        <v>196</v>
      </c>
      <c r="B3104" t="s">
        <v>22</v>
      </c>
      <c r="C3104">
        <f>IFERROR(VLOOKUP(A3104&amp;B3104&amp;E3104,urban_rural_adjustment!$A$2:$E$17,5,FALSE),1)</f>
        <v>1</v>
      </c>
      <c r="D3104">
        <v>35</v>
      </c>
      <c r="E3104">
        <v>2</v>
      </c>
      <c r="F3104">
        <v>4</v>
      </c>
      <c r="G3104">
        <v>278.05</v>
      </c>
      <c r="H3104">
        <f t="shared" si="556"/>
        <v>278.05</v>
      </c>
      <c r="I3104">
        <f>H3105+(H3105*skill_growth_function!$O$76)</f>
        <v>281.22243123620791</v>
      </c>
      <c r="J3104">
        <f>I3105+(I3105*skill_growth_function!$O$76)</f>
        <v>287.62099940097568</v>
      </c>
      <c r="K3104">
        <f>J3105+(J3105*skill_growth_function!$O$76)</f>
        <v>289.64742772825446</v>
      </c>
      <c r="L3104">
        <f>K3105+(K3105*skill_growth_function!$O$76)</f>
        <v>291.89018976958005</v>
      </c>
      <c r="M3104">
        <f>L3105+(L3105*skill_growth_function!$O$76)</f>
        <v>292.44172183309723</v>
      </c>
      <c r="N3104">
        <f>M3105+(M3105*skill_growth_function!$O$76)</f>
        <v>292.44172183309723</v>
      </c>
      <c r="O3104">
        <f>N3105+(N3105*skill_growth_function!$O$76)</f>
        <v>292.44172183309723</v>
      </c>
      <c r="P3104">
        <f>O3105+(O3105*skill_growth_function!$O$76)</f>
        <v>292.44172183309723</v>
      </c>
      <c r="Q3104">
        <f>P3105+(P3105*skill_growth_function!$O$76)</f>
        <v>292.44172183309723</v>
      </c>
    </row>
    <row r="3105" spans="1:17" x14ac:dyDescent="0.2">
      <c r="A3105">
        <v>196</v>
      </c>
      <c r="B3105" t="s">
        <v>22</v>
      </c>
      <c r="C3105">
        <f>IFERROR(VLOOKUP(A3105&amp;B3105&amp;E3105,urban_rural_adjustment!$A$2:$E$17,5,FALSE),1)</f>
        <v>1</v>
      </c>
      <c r="D3105">
        <v>40</v>
      </c>
      <c r="E3105">
        <v>2</v>
      </c>
      <c r="F3105">
        <v>4</v>
      </c>
      <c r="G3105">
        <v>279.5</v>
      </c>
      <c r="H3105">
        <f t="shared" si="556"/>
        <v>279.5</v>
      </c>
      <c r="I3105">
        <f>H3106+(H3106*skill_growth_function!$O$77)</f>
        <v>285.85937821243874</v>
      </c>
      <c r="J3105">
        <f>I3106+(I3106*skill_growth_function!$O$77)</f>
        <v>287.8733950708546</v>
      </c>
      <c r="K3105">
        <f>J3106+(J3106*skill_growth_function!$O$77)</f>
        <v>290.10242064251673</v>
      </c>
      <c r="L3105">
        <f>K3106+(K3106*skill_growth_function!$O$77)</f>
        <v>290.65057468227599</v>
      </c>
      <c r="M3105">
        <f>L3106+(L3106*skill_growth_function!$O$77)</f>
        <v>290.65057468227599</v>
      </c>
      <c r="N3105">
        <f>M3106+(M3106*skill_growth_function!$O$77)</f>
        <v>290.65057468227599</v>
      </c>
      <c r="O3105">
        <f>N3106+(N3106*skill_growth_function!$O$77)</f>
        <v>290.65057468227599</v>
      </c>
      <c r="P3105">
        <f>O3106+(O3106*skill_growth_function!$O$77)</f>
        <v>290.65057468227599</v>
      </c>
      <c r="Q3105">
        <f>P3106+(P3106*skill_growth_function!$O$77)</f>
        <v>290.65057468227599</v>
      </c>
    </row>
    <row r="3106" spans="1:17" x14ac:dyDescent="0.2">
      <c r="A3106">
        <v>196</v>
      </c>
      <c r="B3106" t="s">
        <v>22</v>
      </c>
      <c r="C3106">
        <f>IFERROR(VLOOKUP(A3106&amp;B3106&amp;E3106,urban_rural_adjustment!$A$2:$E$17,5,FALSE),1)</f>
        <v>1</v>
      </c>
      <c r="D3106">
        <v>45</v>
      </c>
      <c r="E3106">
        <v>2</v>
      </c>
      <c r="F3106">
        <v>4</v>
      </c>
      <c r="G3106">
        <v>283.26</v>
      </c>
      <c r="H3106">
        <f t="shared" si="556"/>
        <v>283.26</v>
      </c>
      <c r="I3106">
        <f>H3107+(H3107*skill_growth_function!$O$78)</f>
        <v>285.25570298823959</v>
      </c>
      <c r="J3106">
        <f>I3107+(I3107*skill_growth_function!$O$78)</f>
        <v>287.4644595712046</v>
      </c>
      <c r="K3106">
        <f>J3107+(J3107*skill_growth_function!$O$78)</f>
        <v>288.00762913336189</v>
      </c>
      <c r="L3106">
        <f>K3107+(K3107*skill_growth_function!$O$78)</f>
        <v>288.00762913336189</v>
      </c>
      <c r="M3106">
        <f>L3107+(L3107*skill_growth_function!$O$78)</f>
        <v>288.00762913336189</v>
      </c>
      <c r="N3106">
        <f>M3107+(M3107*skill_growth_function!$O$78)</f>
        <v>288.00762913336189</v>
      </c>
      <c r="O3106">
        <f>N3107+(N3107*skill_growth_function!$O$78)</f>
        <v>288.00762913336189</v>
      </c>
      <c r="P3106">
        <f>O3107+(O3107*skill_growth_function!$O$78)</f>
        <v>288.00762913336189</v>
      </c>
      <c r="Q3106">
        <f>P3107+(P3107*skill_growth_function!$O$78)</f>
        <v>288.00762913336189</v>
      </c>
    </row>
    <row r="3107" spans="1:17" x14ac:dyDescent="0.2">
      <c r="A3107">
        <v>196</v>
      </c>
      <c r="B3107" t="s">
        <v>22</v>
      </c>
      <c r="C3107">
        <f>IFERROR(VLOOKUP(A3107&amp;B3107&amp;E3107,urban_rural_adjustment!$A$2:$E$17,5,FALSE),1)</f>
        <v>1</v>
      </c>
      <c r="D3107">
        <v>50</v>
      </c>
      <c r="E3107">
        <v>2</v>
      </c>
      <c r="F3107">
        <v>4</v>
      </c>
      <c r="G3107">
        <v>281.93</v>
      </c>
      <c r="H3107">
        <f t="shared" si="556"/>
        <v>281.93</v>
      </c>
      <c r="I3107">
        <f>H3108+(H3108*skill_growth_function!$O$79)</f>
        <v>284.11300541202854</v>
      </c>
      <c r="J3107">
        <f>I3108+(I3108*skill_growth_function!$O$79)</f>
        <v>284.64984233782809</v>
      </c>
      <c r="K3107">
        <f>J3108+(J3108*skill_growth_function!$O$79)</f>
        <v>284.64984233782809</v>
      </c>
      <c r="L3107">
        <f>K3108+(K3108*skill_growth_function!$O$79)</f>
        <v>284.64984233782809</v>
      </c>
      <c r="M3107">
        <f>L3108+(L3108*skill_growth_function!$O$79)</f>
        <v>284.64984233782809</v>
      </c>
      <c r="N3107">
        <f>M3108+(M3108*skill_growth_function!$O$79)</f>
        <v>284.64984233782809</v>
      </c>
      <c r="O3107">
        <f>N3108+(N3108*skill_growth_function!$O$79)</f>
        <v>284.64984233782809</v>
      </c>
      <c r="P3107">
        <f>O3108+(O3108*skill_growth_function!$O$79)</f>
        <v>284.64984233782809</v>
      </c>
      <c r="Q3107">
        <f>P3108+(P3108*skill_growth_function!$O$79)</f>
        <v>284.64984233782809</v>
      </c>
    </row>
    <row r="3108" spans="1:17" x14ac:dyDescent="0.2">
      <c r="A3108">
        <v>196</v>
      </c>
      <c r="B3108" t="s">
        <v>22</v>
      </c>
      <c r="C3108">
        <f>IFERROR(VLOOKUP(A3108&amp;B3108&amp;E3108,urban_rural_adjustment!$A$2:$E$17,5,FALSE),1)</f>
        <v>1</v>
      </c>
      <c r="D3108">
        <v>55</v>
      </c>
      <c r="E3108">
        <v>2</v>
      </c>
      <c r="F3108">
        <v>4</v>
      </c>
      <c r="G3108">
        <v>280.48</v>
      </c>
      <c r="H3108">
        <f t="shared" si="556"/>
        <v>280.48</v>
      </c>
      <c r="I3108">
        <f>H3109+(H3109*skill_growth_function!$O$80)</f>
        <v>281.00997229299622</v>
      </c>
      <c r="J3108">
        <f>I3109+(I3109*skill_growth_function!$O$80)</f>
        <v>281.00997229299622</v>
      </c>
      <c r="K3108">
        <f>J3109+(J3109*skill_growth_function!$O$80)</f>
        <v>281.00997229299622</v>
      </c>
      <c r="L3108">
        <f>K3109+(K3109*skill_growth_function!$O$80)</f>
        <v>281.00997229299622</v>
      </c>
      <c r="M3108">
        <f>L3109+(L3109*skill_growth_function!$O$80)</f>
        <v>281.00997229299622</v>
      </c>
      <c r="N3108">
        <f>M3109+(M3109*skill_growth_function!$O$80)</f>
        <v>281.00997229299622</v>
      </c>
      <c r="O3108">
        <f>N3109+(N3109*skill_growth_function!$O$80)</f>
        <v>281.00997229299622</v>
      </c>
      <c r="P3108">
        <f>O3109+(O3109*skill_growth_function!$O$80)</f>
        <v>281.00997229299622</v>
      </c>
      <c r="Q3108">
        <f>P3109+(P3109*skill_growth_function!$O$80)</f>
        <v>281.00997229299622</v>
      </c>
    </row>
    <row r="3109" spans="1:17" x14ac:dyDescent="0.2">
      <c r="A3109">
        <v>196</v>
      </c>
      <c r="B3109" t="s">
        <v>22</v>
      </c>
      <c r="C3109">
        <f>IFERROR(VLOOKUP(A3109&amp;B3109&amp;E3109,urban_rural_adjustment!$A$2:$E$17,5,FALSE),1)</f>
        <v>1</v>
      </c>
      <c r="D3109">
        <v>60</v>
      </c>
      <c r="E3109">
        <v>2</v>
      </c>
      <c r="F3109">
        <v>4</v>
      </c>
      <c r="G3109">
        <v>277.35000000000002</v>
      </c>
      <c r="H3109">
        <f t="shared" si="556"/>
        <v>277.35000000000002</v>
      </c>
      <c r="I3109">
        <f t="shared" si="558"/>
        <v>277.35000000000002</v>
      </c>
      <c r="J3109">
        <f t="shared" si="558"/>
        <v>277.35000000000002</v>
      </c>
      <c r="K3109">
        <f t="shared" ref="K3109:Q3109" si="561">J3109</f>
        <v>277.35000000000002</v>
      </c>
      <c r="L3109">
        <f t="shared" si="561"/>
        <v>277.35000000000002</v>
      </c>
      <c r="M3109">
        <f t="shared" si="561"/>
        <v>277.35000000000002</v>
      </c>
      <c r="N3109">
        <f t="shared" si="561"/>
        <v>277.35000000000002</v>
      </c>
      <c r="O3109">
        <f t="shared" si="561"/>
        <v>277.35000000000002</v>
      </c>
      <c r="P3109">
        <f t="shared" si="561"/>
        <v>277.35000000000002</v>
      </c>
      <c r="Q3109">
        <f t="shared" si="561"/>
        <v>277.35000000000002</v>
      </c>
    </row>
    <row r="3110" spans="1:17" x14ac:dyDescent="0.2">
      <c r="A3110">
        <v>203</v>
      </c>
      <c r="B3110" t="s">
        <v>23</v>
      </c>
      <c r="C3110">
        <f>IFERROR(VLOOKUP(A3110&amp;B3110&amp;E3110,urban_rural_adjustment!$A$2:$E$17,5,FALSE),1)</f>
        <v>1</v>
      </c>
      <c r="D3110">
        <v>20</v>
      </c>
      <c r="E3110">
        <v>2</v>
      </c>
      <c r="F3110">
        <v>4</v>
      </c>
      <c r="G3110">
        <v>282.68</v>
      </c>
      <c r="H3110">
        <f t="shared" si="556"/>
        <v>282.68</v>
      </c>
      <c r="I3110">
        <f>H3111+(H3111*skill_growth_function!$O$73)</f>
        <v>303.35839227524946</v>
      </c>
      <c r="J3110">
        <f>I3111+(I3111*skill_growth_function!$O$73)</f>
        <v>309.64666338376037</v>
      </c>
      <c r="K3110">
        <f>J3111+(J3111*skill_growth_function!$O$73)</f>
        <v>298.51348510480273</v>
      </c>
      <c r="L3110">
        <f>K3111+(K3111*skill_growth_function!$O$73)</f>
        <v>283.34723429725318</v>
      </c>
      <c r="M3110">
        <f>L3111+(L3111*skill_growth_function!$O$73)</f>
        <v>306.78687551200233</v>
      </c>
      <c r="N3110">
        <f>M3111+(M3111*skill_growth_function!$O$73)</f>
        <v>301.0675850645261</v>
      </c>
      <c r="O3110">
        <f>N3111+(N3111*skill_growth_function!$O$73)</f>
        <v>298.91380658272345</v>
      </c>
      <c r="P3110">
        <f>O3111+(O3111*skill_growth_function!$O$73)</f>
        <v>300.49127260741591</v>
      </c>
      <c r="Q3110">
        <f>P3111+(P3111*skill_growth_function!$O$73)</f>
        <v>300.49127260741591</v>
      </c>
    </row>
    <row r="3111" spans="1:17" x14ac:dyDescent="0.2">
      <c r="A3111">
        <v>203</v>
      </c>
      <c r="B3111" t="s">
        <v>23</v>
      </c>
      <c r="C3111">
        <f>IFERROR(VLOOKUP(A3111&amp;B3111&amp;E3111,urban_rural_adjustment!$A$2:$E$17,5,FALSE),1)</f>
        <v>1</v>
      </c>
      <c r="D3111">
        <v>25</v>
      </c>
      <c r="E3111">
        <v>2</v>
      </c>
      <c r="F3111">
        <v>4</v>
      </c>
      <c r="G3111">
        <v>304.47000000000003</v>
      </c>
      <c r="H3111">
        <f t="shared" si="556"/>
        <v>304.47000000000003</v>
      </c>
      <c r="I3111">
        <f>H3112+(H3112*skill_growth_function!$O$74)</f>
        <v>310.7813134601239</v>
      </c>
      <c r="J3111">
        <f>I3112+(I3112*skill_growth_function!$O$74)</f>
        <v>299.60733945145824</v>
      </c>
      <c r="K3111">
        <f>J3112+(J3112*skill_growth_function!$O$74)</f>
        <v>284.3855143727414</v>
      </c>
      <c r="L3111">
        <f>K3112+(K3112*skill_growth_function!$O$74)</f>
        <v>307.91104635861535</v>
      </c>
      <c r="M3111">
        <f>L3112+(L3112*skill_growth_function!$O$74)</f>
        <v>302.17079849705925</v>
      </c>
      <c r="N3111">
        <f>M3112+(M3112*skill_growth_function!$O$74)</f>
        <v>300.00912784263591</v>
      </c>
      <c r="O3111">
        <f>N3112+(N3112*skill_growth_function!$O$74)</f>
        <v>301.59237423623603</v>
      </c>
      <c r="P3111">
        <f>O3112+(O3112*skill_growth_function!$O$74)</f>
        <v>301.59237423623603</v>
      </c>
      <c r="Q3111">
        <f>P3112+(P3112*skill_growth_function!$O$74)</f>
        <v>301.59237423623603</v>
      </c>
    </row>
    <row r="3112" spans="1:17" x14ac:dyDescent="0.2">
      <c r="A3112">
        <v>203</v>
      </c>
      <c r="B3112" t="s">
        <v>23</v>
      </c>
      <c r="C3112">
        <f>IFERROR(VLOOKUP(A3112&amp;B3112&amp;E3112,urban_rural_adjustment!$A$2:$E$17,5,FALSE),1)</f>
        <v>1</v>
      </c>
      <c r="D3112">
        <v>30</v>
      </c>
      <c r="E3112">
        <v>2</v>
      </c>
      <c r="F3112">
        <v>4</v>
      </c>
      <c r="G3112">
        <v>311.16000000000003</v>
      </c>
      <c r="H3112">
        <f t="shared" si="556"/>
        <v>311.16000000000003</v>
      </c>
      <c r="I3112">
        <f>H3113+(H3113*skill_growth_function!$O$75)</f>
        <v>299.97241052164316</v>
      </c>
      <c r="J3112">
        <f>I3113+(I3113*skill_growth_function!$O$75)</f>
        <v>284.73203767309587</v>
      </c>
      <c r="K3112">
        <f>J3113+(J3113*skill_growth_function!$O$75)</f>
        <v>308.28623548255905</v>
      </c>
      <c r="L3112">
        <f>K3113+(K3113*skill_growth_function!$O$75)</f>
        <v>302.53899313804476</v>
      </c>
      <c r="M3112">
        <f>L3113+(L3113*skill_growth_function!$O$75)</f>
        <v>300.3746884913412</v>
      </c>
      <c r="N3112">
        <f>M3113+(M3113*skill_growth_function!$O$75)</f>
        <v>301.95986406817275</v>
      </c>
      <c r="O3112">
        <f>N3113+(N3113*skill_growth_function!$O$75)</f>
        <v>301.95986406817275</v>
      </c>
      <c r="P3112">
        <f>O3113+(O3113*skill_growth_function!$O$75)</f>
        <v>301.95986406817275</v>
      </c>
      <c r="Q3112">
        <f>P3113+(P3113*skill_growth_function!$O$75)</f>
        <v>301.95986406817275</v>
      </c>
    </row>
    <row r="3113" spans="1:17" x14ac:dyDescent="0.2">
      <c r="A3113">
        <v>203</v>
      </c>
      <c r="B3113" t="s">
        <v>23</v>
      </c>
      <c r="C3113">
        <f>IFERROR(VLOOKUP(A3113&amp;B3113&amp;E3113,urban_rural_adjustment!$A$2:$E$17,5,FALSE),1)</f>
        <v>1</v>
      </c>
      <c r="D3113">
        <v>35</v>
      </c>
      <c r="E3113">
        <v>2</v>
      </c>
      <c r="F3113">
        <v>4</v>
      </c>
      <c r="G3113">
        <v>299.19</v>
      </c>
      <c r="H3113">
        <f t="shared" si="556"/>
        <v>299.19</v>
      </c>
      <c r="I3113">
        <f>H3114+(H3114*skill_growth_function!$O$76)</f>
        <v>283.9893782340597</v>
      </c>
      <c r="J3113">
        <f>I3114+(I3114*skill_growth_function!$O$76)</f>
        <v>307.48214021959848</v>
      </c>
      <c r="K3113">
        <f>J3114+(J3114*skill_growth_function!$O$76)</f>
        <v>301.74988826327677</v>
      </c>
      <c r="L3113">
        <f>K3114+(K3114*skill_growth_function!$O$76)</f>
        <v>299.59122871814998</v>
      </c>
      <c r="M3113">
        <f>L3114+(L3114*skill_growth_function!$O$76)</f>
        <v>301.17226972124587</v>
      </c>
      <c r="N3113">
        <f>M3114+(M3114*skill_growth_function!$O$76)</f>
        <v>301.17226972124587</v>
      </c>
      <c r="O3113">
        <f>N3114+(N3114*skill_growth_function!$O$76)</f>
        <v>301.17226972124587</v>
      </c>
      <c r="P3113">
        <f>O3114+(O3114*skill_growth_function!$O$76)</f>
        <v>301.17226972124587</v>
      </c>
      <c r="Q3113">
        <f>P3114+(P3114*skill_growth_function!$O$76)</f>
        <v>301.17226972124587</v>
      </c>
    </row>
    <row r="3114" spans="1:17" x14ac:dyDescent="0.2">
      <c r="A3114">
        <v>203</v>
      </c>
      <c r="B3114" t="s">
        <v>23</v>
      </c>
      <c r="C3114">
        <f>IFERROR(VLOOKUP(A3114&amp;B3114&amp;E3114,urban_rural_adjustment!$A$2:$E$17,5,FALSE),1)</f>
        <v>1</v>
      </c>
      <c r="D3114">
        <v>40</v>
      </c>
      <c r="E3114">
        <v>2</v>
      </c>
      <c r="F3114">
        <v>4</v>
      </c>
      <c r="G3114">
        <v>282.25</v>
      </c>
      <c r="H3114">
        <f t="shared" si="556"/>
        <v>282.25</v>
      </c>
      <c r="I3114">
        <f>H3115+(H3115*skill_growth_function!$O$77)</f>
        <v>305.59887350946377</v>
      </c>
      <c r="J3114">
        <f>I3115+(I3115*skill_growth_function!$O$77)</f>
        <v>299.90173045174583</v>
      </c>
      <c r="K3114">
        <f>J3115+(J3115*skill_growth_function!$O$77)</f>
        <v>297.75629226528707</v>
      </c>
      <c r="L3114">
        <f>K3115+(K3115*skill_growth_function!$O$77)</f>
        <v>299.32764970794472</v>
      </c>
      <c r="M3114">
        <f>L3115+(L3115*skill_growth_function!$O$77)</f>
        <v>299.32764970794472</v>
      </c>
      <c r="N3114">
        <f>M3115+(M3115*skill_growth_function!$O$77)</f>
        <v>299.32764970794472</v>
      </c>
      <c r="O3114">
        <f>N3115+(N3115*skill_growth_function!$O$77)</f>
        <v>299.32764970794472</v>
      </c>
      <c r="P3114">
        <f>O3115+(O3115*skill_growth_function!$O$77)</f>
        <v>299.32764970794472</v>
      </c>
      <c r="Q3114">
        <f>P3115+(P3115*skill_growth_function!$O$77)</f>
        <v>299.32764970794472</v>
      </c>
    </row>
    <row r="3115" spans="1:17" x14ac:dyDescent="0.2">
      <c r="A3115">
        <v>203</v>
      </c>
      <c r="B3115" t="s">
        <v>23</v>
      </c>
      <c r="C3115">
        <f>IFERROR(VLOOKUP(A3115&amp;B3115&amp;E3115,urban_rural_adjustment!$A$2:$E$17,5,FALSE),1)</f>
        <v>1</v>
      </c>
      <c r="D3115">
        <v>45</v>
      </c>
      <c r="E3115">
        <v>2</v>
      </c>
      <c r="F3115">
        <v>4</v>
      </c>
      <c r="G3115">
        <v>302.82</v>
      </c>
      <c r="H3115">
        <f t="shared" si="556"/>
        <v>302.82</v>
      </c>
      <c r="I3115">
        <f>H3116+(H3116*skill_growth_function!$O$78)</f>
        <v>297.17466223770384</v>
      </c>
      <c r="J3115">
        <f>I3116+(I3116*skill_growth_function!$O$78)</f>
        <v>295.04873296262974</v>
      </c>
      <c r="K3115">
        <f>J3116+(J3116*skill_growth_function!$O$78)</f>
        <v>296.60580172836541</v>
      </c>
      <c r="L3115">
        <f>K3116+(K3116*skill_growth_function!$O$78)</f>
        <v>296.60580172836541</v>
      </c>
      <c r="M3115">
        <f>L3116+(L3116*skill_growth_function!$O$78)</f>
        <v>296.60580172836541</v>
      </c>
      <c r="N3115">
        <f>M3116+(M3116*skill_growth_function!$O$78)</f>
        <v>296.60580172836541</v>
      </c>
      <c r="O3115">
        <f>N3116+(N3116*skill_growth_function!$O$78)</f>
        <v>296.60580172836541</v>
      </c>
      <c r="P3115">
        <f>O3116+(O3116*skill_growth_function!$O$78)</f>
        <v>296.60580172836541</v>
      </c>
      <c r="Q3115">
        <f>P3116+(P3116*skill_growth_function!$O$78)</f>
        <v>296.60580172836541</v>
      </c>
    </row>
    <row r="3116" spans="1:17" x14ac:dyDescent="0.2">
      <c r="A3116">
        <v>203</v>
      </c>
      <c r="B3116" t="s">
        <v>23</v>
      </c>
      <c r="C3116">
        <f>IFERROR(VLOOKUP(A3116&amp;B3116&amp;E3116,urban_rural_adjustment!$A$2:$E$17,5,FALSE),1)</f>
        <v>1</v>
      </c>
      <c r="D3116">
        <v>50</v>
      </c>
      <c r="E3116">
        <v>2</v>
      </c>
      <c r="F3116">
        <v>4</v>
      </c>
      <c r="G3116">
        <v>293.70999999999998</v>
      </c>
      <c r="H3116">
        <f t="shared" si="556"/>
        <v>293.70999999999998</v>
      </c>
      <c r="I3116">
        <f>H3117+(H3117*skill_growth_function!$O$79)</f>
        <v>291.60885623935673</v>
      </c>
      <c r="J3116">
        <f>I3117+(I3117*skill_growth_function!$O$79)</f>
        <v>293.14777164937385</v>
      </c>
      <c r="K3116">
        <f>J3117+(J3117*skill_growth_function!$O$79)</f>
        <v>293.14777164937385</v>
      </c>
      <c r="L3116">
        <f>K3117+(K3117*skill_growth_function!$O$79)</f>
        <v>293.14777164937385</v>
      </c>
      <c r="M3116">
        <f>L3117+(L3117*skill_growth_function!$O$79)</f>
        <v>293.14777164937385</v>
      </c>
      <c r="N3116">
        <f>M3117+(M3117*skill_growth_function!$O$79)</f>
        <v>293.14777164937385</v>
      </c>
      <c r="O3116">
        <f>N3117+(N3117*skill_growth_function!$O$79)</f>
        <v>293.14777164937385</v>
      </c>
      <c r="P3116">
        <f>O3117+(O3117*skill_growth_function!$O$79)</f>
        <v>293.14777164937385</v>
      </c>
      <c r="Q3116">
        <f>P3117+(P3117*skill_growth_function!$O$79)</f>
        <v>293.14777164937385</v>
      </c>
    </row>
    <row r="3117" spans="1:17" x14ac:dyDescent="0.2">
      <c r="A3117">
        <v>203</v>
      </c>
      <c r="B3117" t="s">
        <v>23</v>
      </c>
      <c r="C3117">
        <f>IFERROR(VLOOKUP(A3117&amp;B3117&amp;E3117,urban_rural_adjustment!$A$2:$E$17,5,FALSE),1)</f>
        <v>1</v>
      </c>
      <c r="D3117">
        <v>55</v>
      </c>
      <c r="E3117">
        <v>2</v>
      </c>
      <c r="F3117">
        <v>4</v>
      </c>
      <c r="G3117">
        <v>287.88</v>
      </c>
      <c r="H3117">
        <f t="shared" si="556"/>
        <v>287.88</v>
      </c>
      <c r="I3117">
        <f>H3118+(H3118*skill_growth_function!$O$80)</f>
        <v>289.39923701477738</v>
      </c>
      <c r="J3117">
        <f>I3118+(I3118*skill_growth_function!$O$80)</f>
        <v>289.39923701477738</v>
      </c>
      <c r="K3117">
        <f>J3118+(J3118*skill_growth_function!$O$80)</f>
        <v>289.39923701477738</v>
      </c>
      <c r="L3117">
        <f>K3118+(K3118*skill_growth_function!$O$80)</f>
        <v>289.39923701477738</v>
      </c>
      <c r="M3117">
        <f>L3118+(L3118*skill_growth_function!$O$80)</f>
        <v>289.39923701477738</v>
      </c>
      <c r="N3117">
        <f>M3118+(M3118*skill_growth_function!$O$80)</f>
        <v>289.39923701477738</v>
      </c>
      <c r="O3117">
        <f>N3118+(N3118*skill_growth_function!$O$80)</f>
        <v>289.39923701477738</v>
      </c>
      <c r="P3117">
        <f>O3118+(O3118*skill_growth_function!$O$80)</f>
        <v>289.39923701477738</v>
      </c>
      <c r="Q3117">
        <f>P3118+(P3118*skill_growth_function!$O$80)</f>
        <v>289.39923701477738</v>
      </c>
    </row>
    <row r="3118" spans="1:17" x14ac:dyDescent="0.2">
      <c r="A3118">
        <v>203</v>
      </c>
      <c r="B3118" t="s">
        <v>23</v>
      </c>
      <c r="C3118">
        <f>IFERROR(VLOOKUP(A3118&amp;B3118&amp;E3118,urban_rural_adjustment!$A$2:$E$17,5,FALSE),1)</f>
        <v>1</v>
      </c>
      <c r="D3118">
        <v>60</v>
      </c>
      <c r="E3118">
        <v>2</v>
      </c>
      <c r="F3118">
        <v>4</v>
      </c>
      <c r="G3118">
        <v>285.63</v>
      </c>
      <c r="H3118">
        <f t="shared" si="556"/>
        <v>285.63</v>
      </c>
      <c r="I3118">
        <f t="shared" si="558"/>
        <v>285.63</v>
      </c>
      <c r="J3118">
        <f t="shared" si="558"/>
        <v>285.63</v>
      </c>
      <c r="K3118">
        <f t="shared" ref="K3118:Q3118" si="562">J3118</f>
        <v>285.63</v>
      </c>
      <c r="L3118">
        <f t="shared" si="562"/>
        <v>285.63</v>
      </c>
      <c r="M3118">
        <f t="shared" si="562"/>
        <v>285.63</v>
      </c>
      <c r="N3118">
        <f t="shared" si="562"/>
        <v>285.63</v>
      </c>
      <c r="O3118">
        <f t="shared" si="562"/>
        <v>285.63</v>
      </c>
      <c r="P3118">
        <f t="shared" si="562"/>
        <v>285.63</v>
      </c>
      <c r="Q3118">
        <f t="shared" si="562"/>
        <v>285.63</v>
      </c>
    </row>
    <row r="3119" spans="1:17" x14ac:dyDescent="0.2">
      <c r="A3119">
        <v>208</v>
      </c>
      <c r="B3119" t="s">
        <v>24</v>
      </c>
      <c r="C3119">
        <f>IFERROR(VLOOKUP(A3119&amp;B3119&amp;E3119,urban_rural_adjustment!$A$2:$E$17,5,FALSE),1)</f>
        <v>1</v>
      </c>
      <c r="D3119">
        <v>20</v>
      </c>
      <c r="E3119">
        <v>2</v>
      </c>
      <c r="F3119">
        <v>4</v>
      </c>
      <c r="G3119">
        <v>287.64</v>
      </c>
      <c r="H3119">
        <f t="shared" si="556"/>
        <v>287.64</v>
      </c>
      <c r="I3119">
        <f>H3120+(H3120*skill_growth_function!$O$73)</f>
        <v>292.61774962169676</v>
      </c>
      <c r="J3119">
        <f>I3120+(I3120*skill_growth_function!$O$73)</f>
        <v>296.59047292356331</v>
      </c>
      <c r="K3119">
        <f>J3120+(J3120*skill_growth_function!$O$73)</f>
        <v>296.21868576077037</v>
      </c>
      <c r="L3119">
        <f>K3120+(K3120*skill_growth_function!$O$73)</f>
        <v>295.23326176963394</v>
      </c>
      <c r="M3119">
        <f>L3120+(L3120*skill_growth_function!$O$73)</f>
        <v>289.85797818089628</v>
      </c>
      <c r="N3119">
        <f>M3120+(M3120*skill_growth_function!$O$73)</f>
        <v>288.03919309227416</v>
      </c>
      <c r="O3119">
        <f>N3120+(N3120*skill_growth_function!$O$73)</f>
        <v>283.98265284276391</v>
      </c>
      <c r="P3119">
        <f>O3120+(O3120*skill_growth_function!$O$73)</f>
        <v>283.3852680119723</v>
      </c>
      <c r="Q3119">
        <f>P3120+(P3120*skill_growth_function!$O$73)</f>
        <v>283.3852680119723</v>
      </c>
    </row>
    <row r="3120" spans="1:17" x14ac:dyDescent="0.2">
      <c r="A3120">
        <v>208</v>
      </c>
      <c r="B3120" t="s">
        <v>24</v>
      </c>
      <c r="C3120">
        <f>IFERROR(VLOOKUP(A3120&amp;B3120&amp;E3120,urban_rural_adjustment!$A$2:$E$17,5,FALSE),1)</f>
        <v>1</v>
      </c>
      <c r="D3120">
        <v>25</v>
      </c>
      <c r="E3120">
        <v>2</v>
      </c>
      <c r="F3120">
        <v>4</v>
      </c>
      <c r="G3120">
        <v>293.69</v>
      </c>
      <c r="H3120">
        <f t="shared" si="556"/>
        <v>293.69</v>
      </c>
      <c r="I3120">
        <f>H3121+(H3121*skill_growth_function!$O$74)</f>
        <v>297.67728070335306</v>
      </c>
      <c r="J3120">
        <f>I3121+(I3121*skill_growth_function!$O$74)</f>
        <v>297.30413118668218</v>
      </c>
      <c r="K3120">
        <f>J3121+(J3121*skill_growth_function!$O$74)</f>
        <v>296.31509626883798</v>
      </c>
      <c r="L3120">
        <f>K3121+(K3121*skill_growth_function!$O$74)</f>
        <v>290.92011582347089</v>
      </c>
      <c r="M3120">
        <f>L3121+(L3121*skill_growth_function!$O$74)</f>
        <v>289.09466609129299</v>
      </c>
      <c r="N3120">
        <f>M3121+(M3121*skill_growth_function!$O$74)</f>
        <v>285.02326130665881</v>
      </c>
      <c r="O3120">
        <f>N3121+(N3121*skill_growth_function!$O$74)</f>
        <v>284.42368745585173</v>
      </c>
      <c r="P3120">
        <f>O3121+(O3121*skill_growth_function!$O$74)</f>
        <v>284.42368745585173</v>
      </c>
      <c r="Q3120">
        <f>P3121+(P3121*skill_growth_function!$O$74)</f>
        <v>284.42368745585173</v>
      </c>
    </row>
    <row r="3121" spans="1:17" x14ac:dyDescent="0.2">
      <c r="A3121">
        <v>208</v>
      </c>
      <c r="B3121" t="s">
        <v>24</v>
      </c>
      <c r="C3121">
        <f>IFERROR(VLOOKUP(A3121&amp;B3121&amp;E3121,urban_rural_adjustment!$A$2:$E$17,5,FALSE),1)</f>
        <v>1</v>
      </c>
      <c r="D3121">
        <v>30</v>
      </c>
      <c r="E3121">
        <v>2</v>
      </c>
      <c r="F3121">
        <v>4</v>
      </c>
      <c r="G3121">
        <v>298.04000000000002</v>
      </c>
      <c r="H3121">
        <f t="shared" si="556"/>
        <v>298.04000000000002</v>
      </c>
      <c r="I3121">
        <f>H3122+(H3122*skill_growth_function!$O$75)</f>
        <v>297.66639580123211</v>
      </c>
      <c r="J3121">
        <f>I3122+(I3122*skill_growth_function!$O$75)</f>
        <v>296.67615574590172</v>
      </c>
      <c r="K3121">
        <f>J3122+(J3122*skill_growth_function!$O$75)</f>
        <v>291.27460152537805</v>
      </c>
      <c r="L3121">
        <f>K3122+(K3122*skill_growth_function!$O$75)</f>
        <v>289.44692748558305</v>
      </c>
      <c r="M3121">
        <f>L3122+(L3122*skill_growth_function!$O$75)</f>
        <v>285.37056170064557</v>
      </c>
      <c r="N3121">
        <f>M3122+(M3122*skill_growth_function!$O$75)</f>
        <v>284.77025727004769</v>
      </c>
      <c r="O3121">
        <f>N3122+(N3122*skill_growth_function!$O$75)</f>
        <v>284.77025727004769</v>
      </c>
      <c r="P3121">
        <f>O3122+(O3122*skill_growth_function!$O$75)</f>
        <v>284.77025727004769</v>
      </c>
      <c r="Q3121">
        <f>P3122+(P3122*skill_growth_function!$O$75)</f>
        <v>284.77025727004769</v>
      </c>
    </row>
    <row r="3122" spans="1:17" x14ac:dyDescent="0.2">
      <c r="A3122">
        <v>208</v>
      </c>
      <c r="B3122" t="s">
        <v>24</v>
      </c>
      <c r="C3122">
        <f>IFERROR(VLOOKUP(A3122&amp;B3122&amp;E3122,urban_rural_adjustment!$A$2:$E$17,5,FALSE),1)</f>
        <v>1</v>
      </c>
      <c r="D3122">
        <v>35</v>
      </c>
      <c r="E3122">
        <v>2</v>
      </c>
      <c r="F3122">
        <v>4</v>
      </c>
      <c r="G3122">
        <v>296.89</v>
      </c>
      <c r="H3122">
        <f t="shared" si="556"/>
        <v>296.89</v>
      </c>
      <c r="I3122">
        <f>H3123+(H3123*skill_growth_function!$O$76)</f>
        <v>295.90234276299242</v>
      </c>
      <c r="J3122">
        <f>I3123+(I3123*skill_growth_function!$O$76)</f>
        <v>290.51487728098977</v>
      </c>
      <c r="K3122">
        <f>J3123+(J3123*skill_growth_function!$O$76)</f>
        <v>288.69197031759484</v>
      </c>
      <c r="L3122">
        <f>K3123+(K3123*skill_growth_function!$O$76)</f>
        <v>284.62623681538849</v>
      </c>
      <c r="M3122">
        <f>L3123+(L3123*skill_growth_function!$O$76)</f>
        <v>284.0274981437945</v>
      </c>
      <c r="N3122">
        <f>M3123+(M3123*skill_growth_function!$O$76)</f>
        <v>284.0274981437945</v>
      </c>
      <c r="O3122">
        <f>N3123+(N3123*skill_growth_function!$O$76)</f>
        <v>284.0274981437945</v>
      </c>
      <c r="P3122">
        <f>O3123+(O3123*skill_growth_function!$O$76)</f>
        <v>284.0274981437945</v>
      </c>
      <c r="Q3122">
        <f>P3123+(P3123*skill_growth_function!$O$76)</f>
        <v>284.0274981437945</v>
      </c>
    </row>
    <row r="3123" spans="1:17" x14ac:dyDescent="0.2">
      <c r="A3123">
        <v>208</v>
      </c>
      <c r="B3123" t="s">
        <v>24</v>
      </c>
      <c r="C3123">
        <f>IFERROR(VLOOKUP(A3123&amp;B3123&amp;E3123,urban_rural_adjustment!$A$2:$E$17,5,FALSE),1)</f>
        <v>1</v>
      </c>
      <c r="D3123">
        <v>40</v>
      </c>
      <c r="E3123">
        <v>2</v>
      </c>
      <c r="F3123">
        <v>4</v>
      </c>
      <c r="G3123">
        <v>294.08999999999997</v>
      </c>
      <c r="H3123">
        <f t="shared" si="556"/>
        <v>294.08999999999997</v>
      </c>
      <c r="I3123">
        <f>H3124+(H3124*skill_growth_function!$O$77)</f>
        <v>288.73553166829362</v>
      </c>
      <c r="J3123">
        <f>I3124+(I3124*skill_growth_function!$O$77)</f>
        <v>286.9237896460474</v>
      </c>
      <c r="K3123">
        <f>J3124+(J3124*skill_growth_function!$O$77)</f>
        <v>282.88295794968747</v>
      </c>
      <c r="L3123">
        <f>K3124+(K3124*skill_growth_function!$O$77)</f>
        <v>282.28788643289954</v>
      </c>
      <c r="M3123">
        <f>L3124+(L3124*skill_growth_function!$O$77)</f>
        <v>282.28788643289954</v>
      </c>
      <c r="N3123">
        <f>M3124+(M3124*skill_growth_function!$O$77)</f>
        <v>282.28788643289954</v>
      </c>
      <c r="O3123">
        <f>N3124+(N3124*skill_growth_function!$O$77)</f>
        <v>282.28788643289954</v>
      </c>
      <c r="P3123">
        <f>O3124+(O3124*skill_growth_function!$O$77)</f>
        <v>282.28788643289954</v>
      </c>
      <c r="Q3123">
        <f>P3124+(P3124*skill_growth_function!$O$77)</f>
        <v>282.28788643289954</v>
      </c>
    </row>
    <row r="3124" spans="1:17" x14ac:dyDescent="0.2">
      <c r="A3124">
        <v>208</v>
      </c>
      <c r="B3124" t="s">
        <v>24</v>
      </c>
      <c r="C3124">
        <f>IFERROR(VLOOKUP(A3124&amp;B3124&amp;E3124,urban_rural_adjustment!$A$2:$E$17,5,FALSE),1)</f>
        <v>1</v>
      </c>
      <c r="D3124">
        <v>45</v>
      </c>
      <c r="E3124">
        <v>2</v>
      </c>
      <c r="F3124">
        <v>4</v>
      </c>
      <c r="G3124">
        <v>286.11</v>
      </c>
      <c r="H3124">
        <f t="shared" si="556"/>
        <v>286.11</v>
      </c>
      <c r="I3124">
        <f>H3125+(H3125*skill_growth_function!$O$78)</f>
        <v>284.31473252117661</v>
      </c>
      <c r="J3124">
        <f>I3125+(I3125*skill_growth_function!$O$78)</f>
        <v>280.31064493983342</v>
      </c>
      <c r="K3124">
        <f>J3125+(J3125*skill_growth_function!$O$78)</f>
        <v>279.72098453093093</v>
      </c>
      <c r="L3124">
        <f>K3125+(K3125*skill_growth_function!$O$78)</f>
        <v>279.72098453093093</v>
      </c>
      <c r="M3124">
        <f>L3125+(L3125*skill_growth_function!$O$78)</f>
        <v>279.72098453093093</v>
      </c>
      <c r="N3124">
        <f>M3125+(M3125*skill_growth_function!$O$78)</f>
        <v>279.72098453093093</v>
      </c>
      <c r="O3124">
        <f>N3125+(N3125*skill_growth_function!$O$78)</f>
        <v>279.72098453093093</v>
      </c>
      <c r="P3124">
        <f>O3125+(O3125*skill_growth_function!$O$78)</f>
        <v>279.72098453093093</v>
      </c>
      <c r="Q3124">
        <f>P3125+(P3125*skill_growth_function!$O$78)</f>
        <v>279.72098453093093</v>
      </c>
    </row>
    <row r="3125" spans="1:17" x14ac:dyDescent="0.2">
      <c r="A3125">
        <v>208</v>
      </c>
      <c r="B3125" t="s">
        <v>24</v>
      </c>
      <c r="C3125">
        <f>IFERROR(VLOOKUP(A3125&amp;B3125&amp;E3125,urban_rural_adjustment!$A$2:$E$17,5,FALSE),1)</f>
        <v>1</v>
      </c>
      <c r="D3125">
        <v>50</v>
      </c>
      <c r="E3125">
        <v>2</v>
      </c>
      <c r="F3125">
        <v>4</v>
      </c>
      <c r="G3125">
        <v>281</v>
      </c>
      <c r="H3125">
        <f t="shared" si="556"/>
        <v>281</v>
      </c>
      <c r="I3125">
        <f>H3126+(H3126*skill_growth_function!$O$79)</f>
        <v>277.04259476679198</v>
      </c>
      <c r="J3125">
        <f>I3126+(I3126*skill_growth_function!$O$79)</f>
        <v>276.45980901583113</v>
      </c>
      <c r="K3125">
        <f>J3126+(J3126*skill_growth_function!$O$79)</f>
        <v>276.45980901583113</v>
      </c>
      <c r="L3125">
        <f>K3126+(K3126*skill_growth_function!$O$79)</f>
        <v>276.45980901583113</v>
      </c>
      <c r="M3125">
        <f>L3126+(L3126*skill_growth_function!$O$79)</f>
        <v>276.45980901583113</v>
      </c>
      <c r="N3125">
        <f>M3126+(M3126*skill_growth_function!$O$79)</f>
        <v>276.45980901583113</v>
      </c>
      <c r="O3125">
        <f>N3126+(N3126*skill_growth_function!$O$79)</f>
        <v>276.45980901583113</v>
      </c>
      <c r="P3125">
        <f>O3126+(O3126*skill_growth_function!$O$79)</f>
        <v>276.45980901583113</v>
      </c>
      <c r="Q3125">
        <f>P3126+(P3126*skill_growth_function!$O$79)</f>
        <v>276.45980901583113</v>
      </c>
    </row>
    <row r="3126" spans="1:17" x14ac:dyDescent="0.2">
      <c r="A3126">
        <v>208</v>
      </c>
      <c r="B3126" t="s">
        <v>24</v>
      </c>
      <c r="C3126">
        <f>IFERROR(VLOOKUP(A3126&amp;B3126&amp;E3126,urban_rural_adjustment!$A$2:$E$17,5,FALSE),1)</f>
        <v>1</v>
      </c>
      <c r="D3126">
        <v>55</v>
      </c>
      <c r="E3126">
        <v>2</v>
      </c>
      <c r="F3126">
        <v>4</v>
      </c>
      <c r="G3126">
        <v>273.5</v>
      </c>
      <c r="H3126">
        <f t="shared" si="556"/>
        <v>273.5</v>
      </c>
      <c r="I3126">
        <f>H3127+(H3127*skill_growth_function!$O$80)</f>
        <v>272.92466643794626</v>
      </c>
      <c r="J3126">
        <f>I3127+(I3127*skill_growth_function!$O$80)</f>
        <v>272.92466643794626</v>
      </c>
      <c r="K3126">
        <f>J3127+(J3127*skill_growth_function!$O$80)</f>
        <v>272.92466643794626</v>
      </c>
      <c r="L3126">
        <f>K3127+(K3127*skill_growth_function!$O$80)</f>
        <v>272.92466643794626</v>
      </c>
      <c r="M3126">
        <f>L3127+(L3127*skill_growth_function!$O$80)</f>
        <v>272.92466643794626</v>
      </c>
      <c r="N3126">
        <f>M3127+(M3127*skill_growth_function!$O$80)</f>
        <v>272.92466643794626</v>
      </c>
      <c r="O3126">
        <f>N3127+(N3127*skill_growth_function!$O$80)</f>
        <v>272.92466643794626</v>
      </c>
      <c r="P3126">
        <f>O3127+(O3127*skill_growth_function!$O$80)</f>
        <v>272.92466643794626</v>
      </c>
      <c r="Q3126">
        <f>P3127+(P3127*skill_growth_function!$O$80)</f>
        <v>272.92466643794626</v>
      </c>
    </row>
    <row r="3127" spans="1:17" x14ac:dyDescent="0.2">
      <c r="A3127">
        <v>208</v>
      </c>
      <c r="B3127" t="s">
        <v>24</v>
      </c>
      <c r="C3127">
        <f>IFERROR(VLOOKUP(A3127&amp;B3127&amp;E3127,urban_rural_adjustment!$A$2:$E$17,5,FALSE),1)</f>
        <v>1</v>
      </c>
      <c r="D3127">
        <v>60</v>
      </c>
      <c r="E3127">
        <v>2</v>
      </c>
      <c r="F3127">
        <v>4</v>
      </c>
      <c r="G3127">
        <v>269.37</v>
      </c>
      <c r="H3127">
        <f t="shared" si="556"/>
        <v>269.37</v>
      </c>
      <c r="I3127">
        <f t="shared" si="558"/>
        <v>269.37</v>
      </c>
      <c r="J3127">
        <f t="shared" si="558"/>
        <v>269.37</v>
      </c>
      <c r="K3127">
        <f t="shared" ref="K3127:Q3127" si="563">J3127</f>
        <v>269.37</v>
      </c>
      <c r="L3127">
        <f t="shared" si="563"/>
        <v>269.37</v>
      </c>
      <c r="M3127">
        <f t="shared" si="563"/>
        <v>269.37</v>
      </c>
      <c r="N3127">
        <f t="shared" si="563"/>
        <v>269.37</v>
      </c>
      <c r="O3127">
        <f t="shared" si="563"/>
        <v>269.37</v>
      </c>
      <c r="P3127">
        <f t="shared" si="563"/>
        <v>269.37</v>
      </c>
      <c r="Q3127">
        <f t="shared" si="563"/>
        <v>269.37</v>
      </c>
    </row>
    <row r="3128" spans="1:17" x14ac:dyDescent="0.2">
      <c r="A3128">
        <v>218</v>
      </c>
      <c r="B3128" t="s">
        <v>25</v>
      </c>
      <c r="C3128">
        <f>IFERROR(VLOOKUP(A3128&amp;B3128&amp;E3128,urban_rural_adjustment!$A$2:$E$17,5,FALSE),1)</f>
        <v>1</v>
      </c>
      <c r="D3128">
        <v>20</v>
      </c>
      <c r="E3128">
        <v>2</v>
      </c>
      <c r="F3128">
        <v>4</v>
      </c>
      <c r="G3128">
        <v>226.06</v>
      </c>
      <c r="H3128">
        <f t="shared" si="556"/>
        <v>226.06</v>
      </c>
      <c r="I3128">
        <f>H3129+(H3129*skill_growth_function!$O$73)</f>
        <v>224.03904518347485</v>
      </c>
      <c r="J3128">
        <f>I3129+(I3129*skill_growth_function!$O$73)</f>
        <v>215.73563489833336</v>
      </c>
      <c r="K3128">
        <f>J3129+(J3129*skill_growth_function!$O$73)</f>
        <v>214.1646431289345</v>
      </c>
      <c r="L3128">
        <f>K3129+(K3129*skill_growth_function!$O$73)</f>
        <v>213.88826125552796</v>
      </c>
      <c r="M3128">
        <f>L3129+(L3129*skill_growth_function!$O$73)</f>
        <v>211.3123522035977</v>
      </c>
      <c r="N3128">
        <f>M3129+(M3129*skill_growth_function!$O$73)</f>
        <v>212.98499480680684</v>
      </c>
      <c r="O3128">
        <f>N3129+(N3129*skill_growth_function!$O$73)</f>
        <v>215.99294860823304</v>
      </c>
      <c r="P3128">
        <f>O3129+(O3129*skill_growth_function!$O$73)</f>
        <v>218.99052377537268</v>
      </c>
      <c r="Q3128">
        <f>P3129+(P3129*skill_growth_function!$O$73)</f>
        <v>218.99052377537268</v>
      </c>
    </row>
    <row r="3129" spans="1:17" x14ac:dyDescent="0.2">
      <c r="A3129">
        <v>218</v>
      </c>
      <c r="B3129" t="s">
        <v>25</v>
      </c>
      <c r="C3129">
        <f>IFERROR(VLOOKUP(A3129&amp;B3129&amp;E3129,urban_rural_adjustment!$A$2:$E$17,5,FALSE),1)</f>
        <v>1</v>
      </c>
      <c r="D3129">
        <v>25</v>
      </c>
      <c r="E3129">
        <v>2</v>
      </c>
      <c r="F3129">
        <v>4</v>
      </c>
      <c r="G3129">
        <v>224.86</v>
      </c>
      <c r="H3129">
        <f t="shared" si="556"/>
        <v>224.86</v>
      </c>
      <c r="I3129">
        <f>H3130+(H3130*skill_growth_function!$O$74)</f>
        <v>216.52616321191752</v>
      </c>
      <c r="J3129">
        <f>I3130+(I3130*skill_growth_function!$O$74)</f>
        <v>214.94941479747158</v>
      </c>
      <c r="K3129">
        <f>J3130+(J3130*skill_growth_function!$O$74)</f>
        <v>214.67202016742706</v>
      </c>
      <c r="L3129">
        <f>K3130+(K3130*skill_growth_function!$O$74)</f>
        <v>212.08667211373091</v>
      </c>
      <c r="M3129">
        <f>L3130+(L3130*skill_growth_function!$O$74)</f>
        <v>213.76544384501372</v>
      </c>
      <c r="N3129">
        <f>M3130+(M3130*skill_growth_function!$O$74)</f>
        <v>216.78441980625649</v>
      </c>
      <c r="O3129">
        <f>N3130+(N3130*skill_growth_function!$O$74)</f>
        <v>219.79297910238733</v>
      </c>
      <c r="P3129">
        <f>O3130+(O3130*skill_growth_function!$O$74)</f>
        <v>219.79297910238733</v>
      </c>
      <c r="Q3129">
        <f>P3130+(P3130*skill_growth_function!$O$74)</f>
        <v>219.79297910238733</v>
      </c>
    </row>
    <row r="3130" spans="1:17" x14ac:dyDescent="0.2">
      <c r="A3130">
        <v>218</v>
      </c>
      <c r="B3130" t="s">
        <v>25</v>
      </c>
      <c r="C3130">
        <f>IFERROR(VLOOKUP(A3130&amp;B3130&amp;E3130,urban_rural_adjustment!$A$2:$E$17,5,FALSE),1)</f>
        <v>1</v>
      </c>
      <c r="D3130">
        <v>30</v>
      </c>
      <c r="E3130">
        <v>2</v>
      </c>
      <c r="F3130">
        <v>4</v>
      </c>
      <c r="G3130">
        <v>216.79</v>
      </c>
      <c r="H3130">
        <f t="shared" si="556"/>
        <v>216.79</v>
      </c>
      <c r="I3130">
        <f>H3131+(H3131*skill_growth_function!$O$75)</f>
        <v>215.21133032009996</v>
      </c>
      <c r="J3130">
        <f>I3131+(I3131*skill_growth_function!$O$75)</f>
        <v>214.93359768513662</v>
      </c>
      <c r="K3130">
        <f>J3131+(J3131*skill_growth_function!$O$75)</f>
        <v>212.34509938891807</v>
      </c>
      <c r="L3130">
        <f>K3131+(K3131*skill_growth_function!$O$75)</f>
        <v>214.02591670090547</v>
      </c>
      <c r="M3130">
        <f>L3131+(L3131*skill_growth_function!$O$75)</f>
        <v>217.0485712795915</v>
      </c>
      <c r="N3130">
        <f>M3131+(M3131*skill_growth_function!$O$75)</f>
        <v>220.06079650047559</v>
      </c>
      <c r="O3130">
        <f>N3131+(N3131*skill_growth_function!$O$75)</f>
        <v>220.06079650047559</v>
      </c>
      <c r="P3130">
        <f>O3131+(O3131*skill_growth_function!$O$75)</f>
        <v>220.06079650047559</v>
      </c>
      <c r="Q3130">
        <f>P3131+(P3131*skill_growth_function!$O$75)</f>
        <v>220.06079650047559</v>
      </c>
    </row>
    <row r="3131" spans="1:17" x14ac:dyDescent="0.2">
      <c r="A3131">
        <v>218</v>
      </c>
      <c r="B3131" t="s">
        <v>25</v>
      </c>
      <c r="C3131">
        <f>IFERROR(VLOOKUP(A3131&amp;B3131&amp;E3131,urban_rural_adjustment!$A$2:$E$17,5,FALSE),1)</f>
        <v>1</v>
      </c>
      <c r="D3131">
        <v>35</v>
      </c>
      <c r="E3131">
        <v>2</v>
      </c>
      <c r="F3131">
        <v>4</v>
      </c>
      <c r="G3131">
        <v>214.65</v>
      </c>
      <c r="H3131">
        <f t="shared" si="556"/>
        <v>214.65</v>
      </c>
      <c r="I3131">
        <f>H3132+(H3132*skill_growth_function!$O$76)</f>
        <v>214.37299176810899</v>
      </c>
      <c r="J3131">
        <f>I3132+(I3132*skill_growth_function!$O$76)</f>
        <v>211.79124498713378</v>
      </c>
      <c r="K3131">
        <f>J3132+(J3132*skill_growth_function!$O$76)</f>
        <v>213.46767826544431</v>
      </c>
      <c r="L3131">
        <f>K3132+(K3132*skill_growth_function!$O$76)</f>
        <v>216.48244892993455</v>
      </c>
      <c r="M3131">
        <f>L3132+(L3132*skill_growth_function!$O$76)</f>
        <v>219.48681743925547</v>
      </c>
      <c r="N3131">
        <f>M3132+(M3132*skill_growth_function!$O$76)</f>
        <v>219.48681743925547</v>
      </c>
      <c r="O3131">
        <f>N3132+(N3132*skill_growth_function!$O$76)</f>
        <v>219.48681743925547</v>
      </c>
      <c r="P3131">
        <f>O3132+(O3132*skill_growth_function!$O$76)</f>
        <v>219.48681743925547</v>
      </c>
      <c r="Q3131">
        <f>P3132+(P3132*skill_growth_function!$O$76)</f>
        <v>219.48681743925547</v>
      </c>
    </row>
    <row r="3132" spans="1:17" x14ac:dyDescent="0.2">
      <c r="A3132">
        <v>218</v>
      </c>
      <c r="B3132" t="s">
        <v>25</v>
      </c>
      <c r="C3132">
        <f>IFERROR(VLOOKUP(A3132&amp;B3132&amp;E3132,urban_rural_adjustment!$A$2:$E$17,5,FALSE),1)</f>
        <v>1</v>
      </c>
      <c r="D3132">
        <v>40</v>
      </c>
      <c r="E3132">
        <v>2</v>
      </c>
      <c r="F3132">
        <v>4</v>
      </c>
      <c r="G3132">
        <v>213.06</v>
      </c>
      <c r="H3132">
        <f t="shared" si="556"/>
        <v>213.06</v>
      </c>
      <c r="I3132">
        <f>H3133+(H3133*skill_growth_function!$O$77)</f>
        <v>210.4940659025294</v>
      </c>
      <c r="J3132">
        <f>I3133+(I3133*skill_growth_function!$O$77)</f>
        <v>212.16023136176415</v>
      </c>
      <c r="K3132">
        <f>J3133+(J3133*skill_growth_function!$O$77)</f>
        <v>215.15653715793044</v>
      </c>
      <c r="L3132">
        <f>K3133+(K3133*skill_growth_function!$O$77)</f>
        <v>218.14250451005068</v>
      </c>
      <c r="M3132">
        <f>L3133+(L3133*skill_growth_function!$O$77)</f>
        <v>218.14250451005068</v>
      </c>
      <c r="N3132">
        <f>M3133+(M3133*skill_growth_function!$O$77)</f>
        <v>218.14250451005068</v>
      </c>
      <c r="O3132">
        <f>N3133+(N3133*skill_growth_function!$O$77)</f>
        <v>218.14250451005068</v>
      </c>
      <c r="P3132">
        <f>O3133+(O3133*skill_growth_function!$O$77)</f>
        <v>218.14250451005068</v>
      </c>
      <c r="Q3132">
        <f>P3133+(P3133*skill_growth_function!$O$77)</f>
        <v>218.14250451005068</v>
      </c>
    </row>
    <row r="3133" spans="1:17" x14ac:dyDescent="0.2">
      <c r="A3133">
        <v>218</v>
      </c>
      <c r="B3133" t="s">
        <v>25</v>
      </c>
      <c r="C3133">
        <f>IFERROR(VLOOKUP(A3133&amp;B3133&amp;E3133,urban_rural_adjustment!$A$2:$E$17,5,FALSE),1)</f>
        <v>1</v>
      </c>
      <c r="D3133">
        <v>45</v>
      </c>
      <c r="E3133">
        <v>2</v>
      </c>
      <c r="F3133">
        <v>4</v>
      </c>
      <c r="G3133">
        <v>208.58</v>
      </c>
      <c r="H3133">
        <f t="shared" si="556"/>
        <v>208.58</v>
      </c>
      <c r="I3133">
        <f>H3134+(H3134*skill_growth_function!$O$78)</f>
        <v>210.23101467348781</v>
      </c>
      <c r="J3133">
        <f>I3134+(I3134*skill_growth_function!$O$78)</f>
        <v>213.2000744438177</v>
      </c>
      <c r="K3133">
        <f>J3134+(J3134*skill_growth_function!$O$78)</f>
        <v>216.15888977970292</v>
      </c>
      <c r="L3133">
        <f>K3134+(K3134*skill_growth_function!$O$78)</f>
        <v>216.15888977970292</v>
      </c>
      <c r="M3133">
        <f>L3134+(L3134*skill_growth_function!$O$78)</f>
        <v>216.15888977970292</v>
      </c>
      <c r="N3133">
        <f>M3134+(M3134*skill_growth_function!$O$78)</f>
        <v>216.15888977970292</v>
      </c>
      <c r="O3133">
        <f>N3134+(N3134*skill_growth_function!$O$78)</f>
        <v>216.15888977970292</v>
      </c>
      <c r="P3133">
        <f>O3134+(O3134*skill_growth_function!$O$78)</f>
        <v>216.15888977970292</v>
      </c>
      <c r="Q3133">
        <f>P3134+(P3134*skill_growth_function!$O$78)</f>
        <v>216.15888977970292</v>
      </c>
    </row>
    <row r="3134" spans="1:17" x14ac:dyDescent="0.2">
      <c r="A3134">
        <v>218</v>
      </c>
      <c r="B3134" t="s">
        <v>25</v>
      </c>
      <c r="C3134">
        <f>IFERROR(VLOOKUP(A3134&amp;B3134&amp;E3134,urban_rural_adjustment!$A$2:$E$17,5,FALSE),1)</f>
        <v>1</v>
      </c>
      <c r="D3134">
        <v>50</v>
      </c>
      <c r="E3134">
        <v>2</v>
      </c>
      <c r="F3134">
        <v>4</v>
      </c>
      <c r="G3134">
        <v>207.78</v>
      </c>
      <c r="H3134">
        <f t="shared" si="556"/>
        <v>207.78</v>
      </c>
      <c r="I3134">
        <f>H3135+(H3135*skill_growth_function!$O$79)</f>
        <v>210.71444447308249</v>
      </c>
      <c r="J3134">
        <f>I3135+(I3135*skill_growth_function!$O$79)</f>
        <v>213.63876394823254</v>
      </c>
      <c r="K3134">
        <f>J3135+(J3135*skill_growth_function!$O$79)</f>
        <v>213.63876394823254</v>
      </c>
      <c r="L3134">
        <f>K3135+(K3135*skill_growth_function!$O$79)</f>
        <v>213.63876394823254</v>
      </c>
      <c r="M3134">
        <f>L3135+(L3135*skill_growth_function!$O$79)</f>
        <v>213.63876394823254</v>
      </c>
      <c r="N3134">
        <f>M3135+(M3135*skill_growth_function!$O$79)</f>
        <v>213.63876394823254</v>
      </c>
      <c r="O3134">
        <f>N3135+(N3135*skill_growth_function!$O$79)</f>
        <v>213.63876394823254</v>
      </c>
      <c r="P3134">
        <f>O3135+(O3135*skill_growth_function!$O$79)</f>
        <v>213.63876394823254</v>
      </c>
      <c r="Q3134">
        <f>P3135+(P3135*skill_growth_function!$O$79)</f>
        <v>213.63876394823254</v>
      </c>
    </row>
    <row r="3135" spans="1:17" x14ac:dyDescent="0.2">
      <c r="A3135">
        <v>218</v>
      </c>
      <c r="B3135" t="s">
        <v>25</v>
      </c>
      <c r="C3135">
        <f>IFERROR(VLOOKUP(A3135&amp;B3135&amp;E3135,urban_rural_adjustment!$A$2:$E$17,5,FALSE),1)</f>
        <v>1</v>
      </c>
      <c r="D3135">
        <v>55</v>
      </c>
      <c r="E3135">
        <v>2</v>
      </c>
      <c r="F3135">
        <v>4</v>
      </c>
      <c r="G3135">
        <v>208.02</v>
      </c>
      <c r="H3135">
        <f t="shared" si="556"/>
        <v>208.02</v>
      </c>
      <c r="I3135">
        <f>H3136+(H3136*skill_growth_function!$O$80)</f>
        <v>210.90692566255666</v>
      </c>
      <c r="J3135">
        <f>I3136+(I3136*skill_growth_function!$O$80)</f>
        <v>210.90692566255666</v>
      </c>
      <c r="K3135">
        <f>J3136+(J3136*skill_growth_function!$O$80)</f>
        <v>210.90692566255666</v>
      </c>
      <c r="L3135">
        <f>K3136+(K3136*skill_growth_function!$O$80)</f>
        <v>210.90692566255666</v>
      </c>
      <c r="M3135">
        <f>L3136+(L3136*skill_growth_function!$O$80)</f>
        <v>210.90692566255666</v>
      </c>
      <c r="N3135">
        <f>M3136+(M3136*skill_growth_function!$O$80)</f>
        <v>210.90692566255666</v>
      </c>
      <c r="O3135">
        <f>N3136+(N3136*skill_growth_function!$O$80)</f>
        <v>210.90692566255666</v>
      </c>
      <c r="P3135">
        <f>O3136+(O3136*skill_growth_function!$O$80)</f>
        <v>210.90692566255666</v>
      </c>
      <c r="Q3135">
        <f>P3136+(P3136*skill_growth_function!$O$80)</f>
        <v>210.90692566255666</v>
      </c>
    </row>
    <row r="3136" spans="1:17" x14ac:dyDescent="0.2">
      <c r="A3136">
        <v>218</v>
      </c>
      <c r="B3136" t="s">
        <v>25</v>
      </c>
      <c r="C3136">
        <f>IFERROR(VLOOKUP(A3136&amp;B3136&amp;E3136,urban_rural_adjustment!$A$2:$E$17,5,FALSE),1)</f>
        <v>1</v>
      </c>
      <c r="D3136">
        <v>60</v>
      </c>
      <c r="E3136">
        <v>2</v>
      </c>
      <c r="F3136">
        <v>4</v>
      </c>
      <c r="G3136">
        <v>208.16</v>
      </c>
      <c r="H3136">
        <f t="shared" si="556"/>
        <v>208.16</v>
      </c>
      <c r="I3136">
        <f t="shared" si="558"/>
        <v>208.16</v>
      </c>
      <c r="J3136">
        <f t="shared" si="558"/>
        <v>208.16</v>
      </c>
      <c r="K3136">
        <f t="shared" ref="K3136:Q3136" si="564">J3136</f>
        <v>208.16</v>
      </c>
      <c r="L3136">
        <f t="shared" si="564"/>
        <v>208.16</v>
      </c>
      <c r="M3136">
        <f t="shared" si="564"/>
        <v>208.16</v>
      </c>
      <c r="N3136">
        <f t="shared" si="564"/>
        <v>208.16</v>
      </c>
      <c r="O3136">
        <f t="shared" si="564"/>
        <v>208.16</v>
      </c>
      <c r="P3136">
        <f t="shared" si="564"/>
        <v>208.16</v>
      </c>
      <c r="Q3136">
        <f t="shared" si="564"/>
        <v>208.16</v>
      </c>
    </row>
    <row r="3137" spans="1:17" x14ac:dyDescent="0.2">
      <c r="A3137">
        <v>233</v>
      </c>
      <c r="B3137" t="s">
        <v>26</v>
      </c>
      <c r="C3137">
        <f>IFERROR(VLOOKUP(A3137&amp;B3137&amp;E3137,urban_rural_adjustment!$A$2:$E$17,5,FALSE),1)</f>
        <v>1</v>
      </c>
      <c r="D3137">
        <v>20</v>
      </c>
      <c r="E3137">
        <v>2</v>
      </c>
      <c r="F3137">
        <v>4</v>
      </c>
      <c r="G3137">
        <v>303.08999999999997</v>
      </c>
      <c r="H3137">
        <f t="shared" si="556"/>
        <v>303.08999999999997</v>
      </c>
      <c r="I3137">
        <f>H3138+(H3138*skill_growth_function!$O$73)</f>
        <v>306.19798703987141</v>
      </c>
      <c r="J3137">
        <f>I3138+(I3138*skill_growth_function!$O$73)</f>
        <v>297.4263875566856</v>
      </c>
      <c r="K3137">
        <f>J3138+(J3138*skill_growth_function!$O$73)</f>
        <v>290.74109950044965</v>
      </c>
      <c r="L3137">
        <f>K3138+(K3138*skill_growth_function!$O$73)</f>
        <v>287.10177338058969</v>
      </c>
      <c r="M3137">
        <f>L3138+(L3138*skill_growth_function!$O$73)</f>
        <v>286.21081897132217</v>
      </c>
      <c r="N3137">
        <f>M3138+(M3138*skill_growth_function!$O$73)</f>
        <v>281.53012235869426</v>
      </c>
      <c r="O3137">
        <f>N3138+(N3138*skill_growth_function!$O$73)</f>
        <v>280.37965538256492</v>
      </c>
      <c r="P3137">
        <f>O3138+(O3138*skill_growth_function!$O$73)</f>
        <v>288.31928778765683</v>
      </c>
      <c r="Q3137">
        <f>P3138+(P3138*skill_growth_function!$O$73)</f>
        <v>288.31928778765683</v>
      </c>
    </row>
    <row r="3138" spans="1:17" x14ac:dyDescent="0.2">
      <c r="A3138">
        <v>233</v>
      </c>
      <c r="B3138" t="s">
        <v>26</v>
      </c>
      <c r="C3138">
        <f>IFERROR(VLOOKUP(A3138&amp;B3138&amp;E3138,urban_rural_adjustment!$A$2:$E$17,5,FALSE),1)</f>
        <v>1</v>
      </c>
      <c r="D3138">
        <v>25</v>
      </c>
      <c r="E3138">
        <v>2</v>
      </c>
      <c r="F3138">
        <v>4</v>
      </c>
      <c r="G3138">
        <v>307.32</v>
      </c>
      <c r="H3138">
        <f t="shared" si="556"/>
        <v>307.32</v>
      </c>
      <c r="I3138">
        <f>H3139+(H3139*skill_growth_function!$O$74)</f>
        <v>298.51625841034138</v>
      </c>
      <c r="J3138">
        <f>I3139+(I3139*skill_growth_function!$O$74)</f>
        <v>291.80647319815148</v>
      </c>
      <c r="K3138">
        <f>J3139+(J3139*skill_growth_function!$O$74)</f>
        <v>288.15381135681247</v>
      </c>
      <c r="L3138">
        <f>K3139+(K3139*skill_growth_function!$O$74)</f>
        <v>287.25959218932837</v>
      </c>
      <c r="M3138">
        <f>L3139+(L3139*skill_growth_function!$O$74)</f>
        <v>282.56174392161427</v>
      </c>
      <c r="N3138">
        <f>M3139+(M3139*skill_growth_function!$O$74)</f>
        <v>281.40706124547364</v>
      </c>
      <c r="O3138">
        <f>N3139+(N3139*skill_growth_function!$O$74)</f>
        <v>289.37578714834876</v>
      </c>
      <c r="P3138">
        <f>O3139+(O3139*skill_growth_function!$O$74)</f>
        <v>289.37578714834876</v>
      </c>
      <c r="Q3138">
        <f>P3139+(P3139*skill_growth_function!$O$74)</f>
        <v>289.37578714834876</v>
      </c>
    </row>
    <row r="3139" spans="1:17" x14ac:dyDescent="0.2">
      <c r="A3139">
        <v>233</v>
      </c>
      <c r="B3139" t="s">
        <v>26</v>
      </c>
      <c r="C3139">
        <f>IFERROR(VLOOKUP(A3139&amp;B3139&amp;E3139,urban_rural_adjustment!$A$2:$E$17,5,FALSE),1)</f>
        <v>1</v>
      </c>
      <c r="D3139">
        <v>30</v>
      </c>
      <c r="E3139">
        <v>2</v>
      </c>
      <c r="F3139">
        <v>4</v>
      </c>
      <c r="G3139">
        <v>298.88</v>
      </c>
      <c r="H3139">
        <f t="shared" ref="H3139:H3202" si="565">G3139*C3139</f>
        <v>298.88</v>
      </c>
      <c r="I3139">
        <f>H3140+(H3140*skill_growth_function!$O$75)</f>
        <v>292.16203892512056</v>
      </c>
      <c r="J3139">
        <f>I3140+(I3140*skill_growth_function!$O$75)</f>
        <v>288.50492632109371</v>
      </c>
      <c r="K3139">
        <f>J3140+(J3140*skill_growth_function!$O$75)</f>
        <v>287.60961754896556</v>
      </c>
      <c r="L3139">
        <f>K3140+(K3140*skill_growth_function!$O$75)</f>
        <v>282.90604496055289</v>
      </c>
      <c r="M3139">
        <f>L3140+(L3140*skill_growth_function!$O$75)</f>
        <v>281.74995530539411</v>
      </c>
      <c r="N3139">
        <f>M3140+(M3140*skill_growth_function!$O$75)</f>
        <v>289.72839108820307</v>
      </c>
      <c r="O3139">
        <f>N3140+(N3140*skill_growth_function!$O$75)</f>
        <v>289.72839108820307</v>
      </c>
      <c r="P3139">
        <f>O3140+(O3140*skill_growth_function!$O$75)</f>
        <v>289.72839108820307</v>
      </c>
      <c r="Q3139">
        <f>P3140+(P3140*skill_growth_function!$O$75)</f>
        <v>289.72839108820307</v>
      </c>
    </row>
    <row r="3140" spans="1:17" x14ac:dyDescent="0.2">
      <c r="A3140">
        <v>233</v>
      </c>
      <c r="B3140" t="s">
        <v>26</v>
      </c>
      <c r="C3140">
        <f>IFERROR(VLOOKUP(A3140&amp;B3140&amp;E3140,urban_rural_adjustment!$A$2:$E$17,5,FALSE),1)</f>
        <v>1</v>
      </c>
      <c r="D3140">
        <v>35</v>
      </c>
      <c r="E3140">
        <v>2</v>
      </c>
      <c r="F3140">
        <v>4</v>
      </c>
      <c r="G3140">
        <v>291.39999999999998</v>
      </c>
      <c r="H3140">
        <f t="shared" si="565"/>
        <v>291.39999999999998</v>
      </c>
      <c r="I3140">
        <f>H3141+(H3141*skill_growth_function!$O$76)</f>
        <v>287.75242615113814</v>
      </c>
      <c r="J3140">
        <f>I3141+(I3141*skill_growth_function!$O$76)</f>
        <v>286.8594525904457</v>
      </c>
      <c r="K3140">
        <f>J3141+(J3141*skill_growth_function!$O$76)</f>
        <v>282.16814821255304</v>
      </c>
      <c r="L3140">
        <f>K3141+(K3141*skill_growth_function!$O$76)</f>
        <v>281.0150739570725</v>
      </c>
      <c r="M3140">
        <f>L3141+(L3141*skill_growth_function!$O$76)</f>
        <v>288.97269978575309</v>
      </c>
      <c r="N3140">
        <f>M3141+(M3141*skill_growth_function!$O$76)</f>
        <v>288.97269978575309</v>
      </c>
      <c r="O3140">
        <f>N3141+(N3141*skill_growth_function!$O$76)</f>
        <v>288.97269978575309</v>
      </c>
      <c r="P3140">
        <f>O3141+(O3141*skill_growth_function!$O$76)</f>
        <v>288.97269978575309</v>
      </c>
      <c r="Q3140">
        <f>P3141+(P3141*skill_growth_function!$O$76)</f>
        <v>288.97269978575309</v>
      </c>
    </row>
    <row r="3141" spans="1:17" x14ac:dyDescent="0.2">
      <c r="A3141">
        <v>233</v>
      </c>
      <c r="B3141" t="s">
        <v>26</v>
      </c>
      <c r="C3141">
        <f>IFERROR(VLOOKUP(A3141&amp;B3141&amp;E3141,urban_rural_adjustment!$A$2:$E$17,5,FALSE),1)</f>
        <v>1</v>
      </c>
      <c r="D3141">
        <v>40</v>
      </c>
      <c r="E3141">
        <v>2</v>
      </c>
      <c r="F3141">
        <v>4</v>
      </c>
      <c r="G3141">
        <v>285.99</v>
      </c>
      <c r="H3141">
        <f t="shared" si="565"/>
        <v>285.99</v>
      </c>
      <c r="I3141">
        <f>H3142+(H3142*skill_growth_function!$O$77)</f>
        <v>285.10249572405587</v>
      </c>
      <c r="J3141">
        <f>I3142+(I3142*skill_growth_function!$O$77)</f>
        <v>280.43992464870786</v>
      </c>
      <c r="K3141">
        <f>J3142+(J3142*skill_growth_function!$O$77)</f>
        <v>279.29391274279374</v>
      </c>
      <c r="L3141">
        <f>K3142+(K3142*skill_growth_function!$O$77)</f>
        <v>287.20279970226989</v>
      </c>
      <c r="M3141">
        <f>L3142+(L3142*skill_growth_function!$O$77)</f>
        <v>287.20279970226989</v>
      </c>
      <c r="N3141">
        <f>M3142+(M3142*skill_growth_function!$O$77)</f>
        <v>287.20279970226989</v>
      </c>
      <c r="O3141">
        <f>N3142+(N3142*skill_growth_function!$O$77)</f>
        <v>287.20279970226989</v>
      </c>
      <c r="P3141">
        <f>O3142+(O3142*skill_growth_function!$O$77)</f>
        <v>287.20279970226989</v>
      </c>
      <c r="Q3141">
        <f>P3142+(P3142*skill_growth_function!$O$77)</f>
        <v>287.20279970226989</v>
      </c>
    </row>
    <row r="3142" spans="1:17" x14ac:dyDescent="0.2">
      <c r="A3142">
        <v>233</v>
      </c>
      <c r="B3142" t="s">
        <v>26</v>
      </c>
      <c r="C3142">
        <f>IFERROR(VLOOKUP(A3142&amp;B3142&amp;E3142,urban_rural_adjustment!$A$2:$E$17,5,FALSE),1)</f>
        <v>1</v>
      </c>
      <c r="D3142">
        <v>45</v>
      </c>
      <c r="E3142">
        <v>2</v>
      </c>
      <c r="F3142">
        <v>4</v>
      </c>
      <c r="G3142">
        <v>282.51</v>
      </c>
      <c r="H3142">
        <f t="shared" si="565"/>
        <v>282.51</v>
      </c>
      <c r="I3142">
        <f>H3143+(H3143*skill_growth_function!$O$78)</f>
        <v>277.8898266439187</v>
      </c>
      <c r="J3142">
        <f>I3143+(I3143*skill_growth_function!$O$78)</f>
        <v>276.75423566034078</v>
      </c>
      <c r="K3142">
        <f>J3143+(J3143*skill_growth_function!$O$78)</f>
        <v>284.59120548148246</v>
      </c>
      <c r="L3142">
        <f>K3143+(K3143*skill_growth_function!$O$78)</f>
        <v>284.59120548148246</v>
      </c>
      <c r="M3142">
        <f>L3143+(L3143*skill_growth_function!$O$78)</f>
        <v>284.59120548148246</v>
      </c>
      <c r="N3142">
        <f>M3143+(M3143*skill_growth_function!$O$78)</f>
        <v>284.59120548148246</v>
      </c>
      <c r="O3142">
        <f>N3143+(N3143*skill_growth_function!$O$78)</f>
        <v>284.59120548148246</v>
      </c>
      <c r="P3142">
        <f>O3143+(O3143*skill_growth_function!$O$78)</f>
        <v>284.59120548148246</v>
      </c>
      <c r="Q3142">
        <f>P3143+(P3143*skill_growth_function!$O$78)</f>
        <v>284.59120548148246</v>
      </c>
    </row>
    <row r="3143" spans="1:17" x14ac:dyDescent="0.2">
      <c r="A3143">
        <v>233</v>
      </c>
      <c r="B3143" t="s">
        <v>26</v>
      </c>
      <c r="C3143">
        <f>IFERROR(VLOOKUP(A3143&amp;B3143&amp;E3143,urban_rural_adjustment!$A$2:$E$17,5,FALSE),1)</f>
        <v>1</v>
      </c>
      <c r="D3143">
        <v>50</v>
      </c>
      <c r="E3143">
        <v>2</v>
      </c>
      <c r="F3143">
        <v>4</v>
      </c>
      <c r="G3143">
        <v>274.64999999999998</v>
      </c>
      <c r="H3143">
        <f t="shared" si="565"/>
        <v>274.64999999999998</v>
      </c>
      <c r="I3143">
        <f>H3144+(H3144*skill_growth_function!$O$79)</f>
        <v>273.52764850046373</v>
      </c>
      <c r="J3143">
        <f>I3144+(I3144*skill_growth_function!$O$79)</f>
        <v>281.27324965244338</v>
      </c>
      <c r="K3143">
        <f>J3144+(J3144*skill_growth_function!$O$79)</f>
        <v>281.27324965244338</v>
      </c>
      <c r="L3143">
        <f>K3144+(K3144*skill_growth_function!$O$79)</f>
        <v>281.27324965244338</v>
      </c>
      <c r="M3143">
        <f>L3144+(L3144*skill_growth_function!$O$79)</f>
        <v>281.27324965244338</v>
      </c>
      <c r="N3143">
        <f>M3144+(M3144*skill_growth_function!$O$79)</f>
        <v>281.27324965244338</v>
      </c>
      <c r="O3143">
        <f>N3144+(N3144*skill_growth_function!$O$79)</f>
        <v>281.27324965244338</v>
      </c>
      <c r="P3143">
        <f>O3144+(O3144*skill_growth_function!$O$79)</f>
        <v>281.27324965244338</v>
      </c>
      <c r="Q3143">
        <f>P3144+(P3144*skill_growth_function!$O$79)</f>
        <v>281.27324965244338</v>
      </c>
    </row>
    <row r="3144" spans="1:17" x14ac:dyDescent="0.2">
      <c r="A3144">
        <v>233</v>
      </c>
      <c r="B3144" t="s">
        <v>26</v>
      </c>
      <c r="C3144">
        <f>IFERROR(VLOOKUP(A3144&amp;B3144&amp;E3144,urban_rural_adjustment!$A$2:$E$17,5,FALSE),1)</f>
        <v>1</v>
      </c>
      <c r="D3144">
        <v>55</v>
      </c>
      <c r="E3144">
        <v>2</v>
      </c>
      <c r="F3144">
        <v>4</v>
      </c>
      <c r="G3144">
        <v>270.02999999999997</v>
      </c>
      <c r="H3144">
        <f t="shared" si="565"/>
        <v>270.02999999999997</v>
      </c>
      <c r="I3144">
        <f>H3145+(H3145*skill_growth_function!$O$80)</f>
        <v>277.67655672117735</v>
      </c>
      <c r="J3144">
        <f>I3145+(I3145*skill_growth_function!$O$80)</f>
        <v>277.67655672117735</v>
      </c>
      <c r="K3144">
        <f>J3145+(J3145*skill_growth_function!$O$80)</f>
        <v>277.67655672117735</v>
      </c>
      <c r="L3144">
        <f>K3145+(K3145*skill_growth_function!$O$80)</f>
        <v>277.67655672117735</v>
      </c>
      <c r="M3144">
        <f>L3145+(L3145*skill_growth_function!$O$80)</f>
        <v>277.67655672117735</v>
      </c>
      <c r="N3144">
        <f>M3145+(M3145*skill_growth_function!$O$80)</f>
        <v>277.67655672117735</v>
      </c>
      <c r="O3144">
        <f>N3145+(N3145*skill_growth_function!$O$80)</f>
        <v>277.67655672117735</v>
      </c>
      <c r="P3144">
        <f>O3145+(O3145*skill_growth_function!$O$80)</f>
        <v>277.67655672117735</v>
      </c>
      <c r="Q3144">
        <f>P3145+(P3145*skill_growth_function!$O$80)</f>
        <v>277.67655672117735</v>
      </c>
    </row>
    <row r="3145" spans="1:17" x14ac:dyDescent="0.2">
      <c r="A3145">
        <v>233</v>
      </c>
      <c r="B3145" t="s">
        <v>26</v>
      </c>
      <c r="C3145">
        <f>IFERROR(VLOOKUP(A3145&amp;B3145&amp;E3145,urban_rural_adjustment!$A$2:$E$17,5,FALSE),1)</f>
        <v>1</v>
      </c>
      <c r="D3145">
        <v>60</v>
      </c>
      <c r="E3145">
        <v>2</v>
      </c>
      <c r="F3145">
        <v>4</v>
      </c>
      <c r="G3145">
        <v>274.06</v>
      </c>
      <c r="H3145">
        <f t="shared" si="565"/>
        <v>274.06</v>
      </c>
      <c r="I3145">
        <f t="shared" si="558"/>
        <v>274.06</v>
      </c>
      <c r="J3145">
        <f t="shared" si="558"/>
        <v>274.06</v>
      </c>
      <c r="K3145">
        <f t="shared" ref="K3145:Q3145" si="566">J3145</f>
        <v>274.06</v>
      </c>
      <c r="L3145">
        <f t="shared" si="566"/>
        <v>274.06</v>
      </c>
      <c r="M3145">
        <f t="shared" si="566"/>
        <v>274.06</v>
      </c>
      <c r="N3145">
        <f t="shared" si="566"/>
        <v>274.06</v>
      </c>
      <c r="O3145">
        <f t="shared" si="566"/>
        <v>274.06</v>
      </c>
      <c r="P3145">
        <f t="shared" si="566"/>
        <v>274.06</v>
      </c>
      <c r="Q3145">
        <f t="shared" si="566"/>
        <v>274.06</v>
      </c>
    </row>
    <row r="3146" spans="1:17" x14ac:dyDescent="0.2">
      <c r="A3146">
        <v>246</v>
      </c>
      <c r="B3146" t="s">
        <v>27</v>
      </c>
      <c r="C3146">
        <f>IFERROR(VLOOKUP(A3146&amp;B3146&amp;E3146,urban_rural_adjustment!$A$2:$E$17,5,FALSE),1)</f>
        <v>1</v>
      </c>
      <c r="D3146">
        <v>20</v>
      </c>
      <c r="E3146">
        <v>2</v>
      </c>
      <c r="F3146">
        <v>4</v>
      </c>
      <c r="G3146">
        <v>319.74</v>
      </c>
      <c r="H3146">
        <f t="shared" si="565"/>
        <v>319.74</v>
      </c>
      <c r="I3146">
        <f>H3147+(H3147*skill_growth_function!$O$73)</f>
        <v>324.21197768701734</v>
      </c>
      <c r="J3146">
        <f>I3147+(I3147*skill_growth_function!$O$73)</f>
        <v>327.04164884444981</v>
      </c>
      <c r="K3146">
        <f>J3147+(J3147*skill_growth_function!$O$73)</f>
        <v>319.34627219323573</v>
      </c>
      <c r="L3146">
        <f>K3147+(K3147*skill_growth_function!$O$73)</f>
        <v>314.10634593186018</v>
      </c>
      <c r="M3146">
        <f>L3147+(L3147*skill_growth_function!$O$73)</f>
        <v>307.59735533635217</v>
      </c>
      <c r="N3146">
        <f>M3147+(M3147*skill_growth_function!$O$73)</f>
        <v>297.91042949611256</v>
      </c>
      <c r="O3146">
        <f>N3147+(N3147*skill_growth_function!$O$73)</f>
        <v>291.94662705594118</v>
      </c>
      <c r="P3146">
        <f>O3147+(O3147*skill_growth_function!$O$73)</f>
        <v>285.82597715474162</v>
      </c>
      <c r="Q3146">
        <f>P3147+(P3147*skill_growth_function!$O$73)</f>
        <v>285.82597715474162</v>
      </c>
    </row>
    <row r="3147" spans="1:17" x14ac:dyDescent="0.2">
      <c r="A3147">
        <v>246</v>
      </c>
      <c r="B3147" t="s">
        <v>27</v>
      </c>
      <c r="C3147">
        <f>IFERROR(VLOOKUP(A3147&amp;B3147&amp;E3147,urban_rural_adjustment!$A$2:$E$17,5,FALSE),1)</f>
        <v>1</v>
      </c>
      <c r="D3147">
        <v>25</v>
      </c>
      <c r="E3147">
        <v>2</v>
      </c>
      <c r="F3147">
        <v>4</v>
      </c>
      <c r="G3147">
        <v>325.39999999999998</v>
      </c>
      <c r="H3147">
        <f t="shared" si="565"/>
        <v>325.39999999999998</v>
      </c>
      <c r="I3147">
        <f>H3148+(H3148*skill_growth_function!$O$74)</f>
        <v>328.24004002935823</v>
      </c>
      <c r="J3147">
        <f>I3148+(I3148*skill_growth_function!$O$74)</f>
        <v>320.51646491603407</v>
      </c>
      <c r="K3147">
        <f>J3148+(J3148*skill_growth_function!$O$74)</f>
        <v>315.25733779304534</v>
      </c>
      <c r="L3147">
        <f>K3148+(K3148*skill_growth_function!$O$74)</f>
        <v>308.72449605509149</v>
      </c>
      <c r="M3147">
        <f>L3148+(L3148*skill_growth_function!$O$74)</f>
        <v>299.00207404310487</v>
      </c>
      <c r="N3147">
        <f>M3148+(M3148*skill_growth_function!$O$74)</f>
        <v>293.01641821423487</v>
      </c>
      <c r="O3147">
        <f>N3148+(N3148*skill_growth_function!$O$74)</f>
        <v>286.87334018220423</v>
      </c>
      <c r="P3147">
        <f>O3148+(O3148*skill_growth_function!$O$74)</f>
        <v>286.87334018220423</v>
      </c>
      <c r="Q3147">
        <f>P3148+(P3148*skill_growth_function!$O$74)</f>
        <v>286.87334018220423</v>
      </c>
    </row>
    <row r="3148" spans="1:17" x14ac:dyDescent="0.2">
      <c r="A3148">
        <v>246</v>
      </c>
      <c r="B3148" t="s">
        <v>27</v>
      </c>
      <c r="C3148">
        <f>IFERROR(VLOOKUP(A3148&amp;B3148&amp;E3148,urban_rural_adjustment!$A$2:$E$17,5,FALSE),1)</f>
        <v>1</v>
      </c>
      <c r="D3148">
        <v>30</v>
      </c>
      <c r="E3148">
        <v>2</v>
      </c>
      <c r="F3148">
        <v>4</v>
      </c>
      <c r="G3148">
        <v>328.64</v>
      </c>
      <c r="H3148">
        <f t="shared" si="565"/>
        <v>328.64</v>
      </c>
      <c r="I3148">
        <f>H3149+(H3149*skill_growth_function!$O$75)</f>
        <v>320.90701372259207</v>
      </c>
      <c r="J3148">
        <f>I3149+(I3149*skill_growth_function!$O$75)</f>
        <v>315.64147836150562</v>
      </c>
      <c r="K3148">
        <f>J3149+(J3149*skill_growth_function!$O$75)</f>
        <v>309.1006763662063</v>
      </c>
      <c r="L3148">
        <f>K3149+(K3149*skill_growth_function!$O$75)</f>
        <v>299.36640759834512</v>
      </c>
      <c r="M3148">
        <f>L3149+(L3149*skill_growth_function!$O$75)</f>
        <v>293.37345825729614</v>
      </c>
      <c r="N3148">
        <f>M3149+(M3149*skill_growth_function!$O$75)</f>
        <v>287.22289489438043</v>
      </c>
      <c r="O3148">
        <f>N3149+(N3149*skill_growth_function!$O$75)</f>
        <v>287.22289489438043</v>
      </c>
      <c r="P3148">
        <f>O3149+(O3149*skill_growth_function!$O$75)</f>
        <v>287.22289489438043</v>
      </c>
      <c r="Q3148">
        <f>P3149+(P3149*skill_growth_function!$O$75)</f>
        <v>287.22289489438043</v>
      </c>
    </row>
    <row r="3149" spans="1:17" x14ac:dyDescent="0.2">
      <c r="A3149">
        <v>246</v>
      </c>
      <c r="B3149" t="s">
        <v>27</v>
      </c>
      <c r="C3149">
        <f>IFERROR(VLOOKUP(A3149&amp;B3149&amp;E3149,urban_rural_adjustment!$A$2:$E$17,5,FALSE),1)</f>
        <v>1</v>
      </c>
      <c r="D3149">
        <v>35</v>
      </c>
      <c r="E3149">
        <v>2</v>
      </c>
      <c r="F3149">
        <v>4</v>
      </c>
      <c r="G3149">
        <v>320.07</v>
      </c>
      <c r="H3149">
        <f t="shared" si="565"/>
        <v>320.07</v>
      </c>
      <c r="I3149">
        <f>H3150+(H3150*skill_growth_function!$O$76)</f>
        <v>314.81819860285185</v>
      </c>
      <c r="J3149">
        <f>I3150+(I3150*skill_growth_function!$O$76)</f>
        <v>308.29445681749718</v>
      </c>
      <c r="K3149">
        <f>J3150+(J3150*skill_growth_function!$O$76)</f>
        <v>298.58557769894156</v>
      </c>
      <c r="L3149">
        <f>K3150+(K3150*skill_growth_function!$O$76)</f>
        <v>292.60825961748725</v>
      </c>
      <c r="M3149">
        <f>L3150+(L3150*skill_growth_function!$O$76)</f>
        <v>286.47373861487</v>
      </c>
      <c r="N3149">
        <f>M3150+(M3150*skill_growth_function!$O$76)</f>
        <v>286.47373861487</v>
      </c>
      <c r="O3149">
        <f>N3150+(N3150*skill_growth_function!$O$76)</f>
        <v>286.47373861487</v>
      </c>
      <c r="P3149">
        <f>O3150+(O3150*skill_growth_function!$O$76)</f>
        <v>286.47373861487</v>
      </c>
      <c r="Q3149">
        <f>P3150+(P3150*skill_growth_function!$O$76)</f>
        <v>286.47373861487</v>
      </c>
    </row>
    <row r="3150" spans="1:17" x14ac:dyDescent="0.2">
      <c r="A3150">
        <v>246</v>
      </c>
      <c r="B3150" t="s">
        <v>27</v>
      </c>
      <c r="C3150">
        <f>IFERROR(VLOOKUP(A3150&amp;B3150&amp;E3150,urban_rural_adjustment!$A$2:$E$17,5,FALSE),1)</f>
        <v>1</v>
      </c>
      <c r="D3150">
        <v>40</v>
      </c>
      <c r="E3150">
        <v>2</v>
      </c>
      <c r="F3150">
        <v>4</v>
      </c>
      <c r="G3150">
        <v>312.89</v>
      </c>
      <c r="H3150">
        <f t="shared" si="565"/>
        <v>312.89</v>
      </c>
      <c r="I3150">
        <f>H3151+(H3151*skill_growth_function!$O$77)</f>
        <v>306.40621483040547</v>
      </c>
      <c r="J3150">
        <f>I3151+(I3151*skill_growth_function!$O$77)</f>
        <v>296.75680065776066</v>
      </c>
      <c r="K3150">
        <f>J3151+(J3151*skill_growth_function!$O$77)</f>
        <v>290.81609245599128</v>
      </c>
      <c r="L3150">
        <f>K3151+(K3151*skill_growth_function!$O$77)</f>
        <v>284.71914416956037</v>
      </c>
      <c r="M3150">
        <f>L3151+(L3151*skill_growth_function!$O$77)</f>
        <v>284.71914416956037</v>
      </c>
      <c r="N3150">
        <f>M3151+(M3151*skill_growth_function!$O$77)</f>
        <v>284.71914416956037</v>
      </c>
      <c r="O3150">
        <f>N3151+(N3151*skill_growth_function!$O$77)</f>
        <v>284.71914416956037</v>
      </c>
      <c r="P3150">
        <f>O3151+(O3151*skill_growth_function!$O$77)</f>
        <v>284.71914416956037</v>
      </c>
      <c r="Q3150">
        <f>P3151+(P3151*skill_growth_function!$O$77)</f>
        <v>284.71914416956037</v>
      </c>
    </row>
    <row r="3151" spans="1:17" x14ac:dyDescent="0.2">
      <c r="A3151">
        <v>246</v>
      </c>
      <c r="B3151" t="s">
        <v>27</v>
      </c>
      <c r="C3151">
        <f>IFERROR(VLOOKUP(A3151&amp;B3151&amp;E3151,urban_rural_adjustment!$A$2:$E$17,5,FALSE),1)</f>
        <v>1</v>
      </c>
      <c r="D3151">
        <v>45</v>
      </c>
      <c r="E3151">
        <v>2</v>
      </c>
      <c r="F3151">
        <v>4</v>
      </c>
      <c r="G3151">
        <v>303.62</v>
      </c>
      <c r="H3151">
        <f t="shared" si="565"/>
        <v>303.62</v>
      </c>
      <c r="I3151">
        <f>H3152+(H3152*skill_growth_function!$O$78)</f>
        <v>294.05832993818348</v>
      </c>
      <c r="J3151">
        <f>I3152+(I3152*skill_growth_function!$O$78)</f>
        <v>288.17164181986453</v>
      </c>
      <c r="K3151">
        <f>J3152+(J3152*skill_growth_function!$O$78)</f>
        <v>282.13013434015903</v>
      </c>
      <c r="L3151">
        <f>K3152+(K3152*skill_growth_function!$O$78)</f>
        <v>282.13013434015903</v>
      </c>
      <c r="M3151">
        <f>L3152+(L3152*skill_growth_function!$O$78)</f>
        <v>282.13013434015903</v>
      </c>
      <c r="N3151">
        <f>M3152+(M3152*skill_growth_function!$O$78)</f>
        <v>282.13013434015903</v>
      </c>
      <c r="O3151">
        <f>N3152+(N3152*skill_growth_function!$O$78)</f>
        <v>282.13013434015903</v>
      </c>
      <c r="P3151">
        <f>O3152+(O3152*skill_growth_function!$O$78)</f>
        <v>282.13013434015903</v>
      </c>
      <c r="Q3151">
        <f>P3152+(P3152*skill_growth_function!$O$78)</f>
        <v>282.13013434015903</v>
      </c>
    </row>
    <row r="3152" spans="1:17" x14ac:dyDescent="0.2">
      <c r="A3152">
        <v>246</v>
      </c>
      <c r="B3152" t="s">
        <v>27</v>
      </c>
      <c r="C3152">
        <f>IFERROR(VLOOKUP(A3152&amp;B3152&amp;E3152,urban_rural_adjustment!$A$2:$E$17,5,FALSE),1)</f>
        <v>1</v>
      </c>
      <c r="D3152">
        <v>50</v>
      </c>
      <c r="E3152">
        <v>2</v>
      </c>
      <c r="F3152">
        <v>4</v>
      </c>
      <c r="G3152">
        <v>290.63</v>
      </c>
      <c r="H3152">
        <f t="shared" si="565"/>
        <v>290.63</v>
      </c>
      <c r="I3152">
        <f>H3153+(H3153*skill_growth_function!$O$79)</f>
        <v>284.8119428540362</v>
      </c>
      <c r="J3152">
        <f>I3153+(I3153*skill_growth_function!$O$79)</f>
        <v>278.84087133500822</v>
      </c>
      <c r="K3152">
        <f>J3153+(J3153*skill_growth_function!$O$79)</f>
        <v>278.84087133500822</v>
      </c>
      <c r="L3152">
        <f>K3153+(K3153*skill_growth_function!$O$79)</f>
        <v>278.84087133500822</v>
      </c>
      <c r="M3152">
        <f>L3153+(L3153*skill_growth_function!$O$79)</f>
        <v>278.84087133500822</v>
      </c>
      <c r="N3152">
        <f>M3153+(M3153*skill_growth_function!$O$79)</f>
        <v>278.84087133500822</v>
      </c>
      <c r="O3152">
        <f>N3153+(N3153*skill_growth_function!$O$79)</f>
        <v>278.84087133500822</v>
      </c>
      <c r="P3152">
        <f>O3153+(O3153*skill_growth_function!$O$79)</f>
        <v>278.84087133500822</v>
      </c>
      <c r="Q3152">
        <f>P3153+(P3153*skill_growth_function!$O$79)</f>
        <v>278.84087133500822</v>
      </c>
    </row>
    <row r="3153" spans="1:17" x14ac:dyDescent="0.2">
      <c r="A3153">
        <v>246</v>
      </c>
      <c r="B3153" t="s">
        <v>27</v>
      </c>
      <c r="C3153">
        <f>IFERROR(VLOOKUP(A3153&amp;B3153&amp;E3153,urban_rural_adjustment!$A$2:$E$17,5,FALSE),1)</f>
        <v>1</v>
      </c>
      <c r="D3153">
        <v>55</v>
      </c>
      <c r="E3153">
        <v>2</v>
      </c>
      <c r="F3153">
        <v>4</v>
      </c>
      <c r="G3153">
        <v>281.17</v>
      </c>
      <c r="H3153">
        <f t="shared" si="565"/>
        <v>281.17</v>
      </c>
      <c r="I3153">
        <f>H3154+(H3154*skill_growth_function!$O$80)</f>
        <v>275.27528167400089</v>
      </c>
      <c r="J3153">
        <f>I3154+(I3154*skill_growth_function!$O$80)</f>
        <v>275.27528167400089</v>
      </c>
      <c r="K3153">
        <f>J3154+(J3154*skill_growth_function!$O$80)</f>
        <v>275.27528167400089</v>
      </c>
      <c r="L3153">
        <f>K3154+(K3154*skill_growth_function!$O$80)</f>
        <v>275.27528167400089</v>
      </c>
      <c r="M3153">
        <f>L3154+(L3154*skill_growth_function!$O$80)</f>
        <v>275.27528167400089</v>
      </c>
      <c r="N3153">
        <f>M3154+(M3154*skill_growth_function!$O$80)</f>
        <v>275.27528167400089</v>
      </c>
      <c r="O3153">
        <f>N3154+(N3154*skill_growth_function!$O$80)</f>
        <v>275.27528167400089</v>
      </c>
      <c r="P3153">
        <f>O3154+(O3154*skill_growth_function!$O$80)</f>
        <v>275.27528167400089</v>
      </c>
      <c r="Q3153">
        <f>P3154+(P3154*skill_growth_function!$O$80)</f>
        <v>275.27528167400089</v>
      </c>
    </row>
    <row r="3154" spans="1:17" x14ac:dyDescent="0.2">
      <c r="A3154">
        <v>246</v>
      </c>
      <c r="B3154" t="s">
        <v>27</v>
      </c>
      <c r="C3154">
        <f>IFERROR(VLOOKUP(A3154&amp;B3154&amp;E3154,urban_rural_adjustment!$A$2:$E$17,5,FALSE),1)</f>
        <v>1</v>
      </c>
      <c r="D3154">
        <v>60</v>
      </c>
      <c r="E3154">
        <v>2</v>
      </c>
      <c r="F3154">
        <v>4</v>
      </c>
      <c r="G3154">
        <v>271.69</v>
      </c>
      <c r="H3154">
        <f t="shared" si="565"/>
        <v>271.69</v>
      </c>
      <c r="I3154">
        <f t="shared" si="558"/>
        <v>271.69</v>
      </c>
      <c r="J3154">
        <f t="shared" si="558"/>
        <v>271.69</v>
      </c>
      <c r="K3154">
        <f t="shared" ref="K3154:Q3154" si="567">J3154</f>
        <v>271.69</v>
      </c>
      <c r="L3154">
        <f t="shared" si="567"/>
        <v>271.69</v>
      </c>
      <c r="M3154">
        <f t="shared" si="567"/>
        <v>271.69</v>
      </c>
      <c r="N3154">
        <f t="shared" si="567"/>
        <v>271.69</v>
      </c>
      <c r="O3154">
        <f t="shared" si="567"/>
        <v>271.69</v>
      </c>
      <c r="P3154">
        <f t="shared" si="567"/>
        <v>271.69</v>
      </c>
      <c r="Q3154">
        <f t="shared" si="567"/>
        <v>271.69</v>
      </c>
    </row>
    <row r="3155" spans="1:17" x14ac:dyDescent="0.2">
      <c r="A3155">
        <v>250</v>
      </c>
      <c r="B3155" t="s">
        <v>28</v>
      </c>
      <c r="C3155">
        <f>IFERROR(VLOOKUP(A3155&amp;B3155&amp;E3155,urban_rural_adjustment!$A$2:$E$17,5,FALSE),1)</f>
        <v>1</v>
      </c>
      <c r="D3155">
        <v>20</v>
      </c>
      <c r="E3155">
        <v>2</v>
      </c>
      <c r="F3155">
        <v>4</v>
      </c>
      <c r="G3155">
        <v>301.56</v>
      </c>
      <c r="H3155">
        <f t="shared" si="565"/>
        <v>301.56</v>
      </c>
      <c r="I3155">
        <f>H3156+(H3156*skill_growth_function!$O$73)</f>
        <v>303.06945105358614</v>
      </c>
      <c r="J3155">
        <f>I3156+(I3156*skill_growth_function!$O$73)</f>
        <v>298.24239946044793</v>
      </c>
      <c r="K3155">
        <f>J3156+(J3156*skill_growth_function!$O$73)</f>
        <v>293.54474565555006</v>
      </c>
      <c r="L3155">
        <f>K3156+(K3156*skill_growth_function!$O$73)</f>
        <v>290.40456310897923</v>
      </c>
      <c r="M3155">
        <f>L3156+(L3156*skill_growth_function!$O$73)</f>
        <v>287.14287076932436</v>
      </c>
      <c r="N3155">
        <f>M3156+(M3156*skill_growth_function!$O$73)</f>
        <v>291.83187997640727</v>
      </c>
      <c r="O3155">
        <f>N3156+(N3156*skill_growth_function!$O$73)</f>
        <v>286.96265362396576</v>
      </c>
      <c r="P3155">
        <f>O3156+(O3156*skill_growth_function!$O$73)</f>
        <v>292.84301594020337</v>
      </c>
      <c r="Q3155">
        <f>P3156+(P3156*skill_growth_function!$O$73)</f>
        <v>292.84301594020337</v>
      </c>
    </row>
    <row r="3156" spans="1:17" x14ac:dyDescent="0.2">
      <c r="A3156">
        <v>250</v>
      </c>
      <c r="B3156" t="s">
        <v>28</v>
      </c>
      <c r="C3156">
        <f>IFERROR(VLOOKUP(A3156&amp;B3156&amp;E3156,urban_rural_adjustment!$A$2:$E$17,5,FALSE),1)</f>
        <v>1</v>
      </c>
      <c r="D3156">
        <v>25</v>
      </c>
      <c r="E3156">
        <v>2</v>
      </c>
      <c r="F3156">
        <v>4</v>
      </c>
      <c r="G3156">
        <v>304.18</v>
      </c>
      <c r="H3156">
        <f t="shared" si="565"/>
        <v>304.18</v>
      </c>
      <c r="I3156">
        <f>H3157+(H3157*skill_growth_function!$O$74)</f>
        <v>299.33526045763955</v>
      </c>
      <c r="J3156">
        <f>I3157+(I3157*skill_growth_function!$O$74)</f>
        <v>294.62039286076919</v>
      </c>
      <c r="K3156">
        <f>J3157+(J3157*skill_growth_function!$O$74)</f>
        <v>291.46870362354872</v>
      </c>
      <c r="L3156">
        <f>K3157+(K3157*skill_growth_function!$O$74)</f>
        <v>288.19505934027586</v>
      </c>
      <c r="M3156">
        <f>L3157+(L3157*skill_growth_function!$O$74)</f>
        <v>292.9012506626018</v>
      </c>
      <c r="N3156">
        <f>M3157+(M3157*skill_growth_function!$O$74)</f>
        <v>288.0141818183593</v>
      </c>
      <c r="O3156">
        <f>N3157+(N3157*skill_growth_function!$O$74)</f>
        <v>293.91609177046757</v>
      </c>
      <c r="P3156">
        <f>O3157+(O3157*skill_growth_function!$O$74)</f>
        <v>293.91609177046757</v>
      </c>
      <c r="Q3156">
        <f>P3157+(P3157*skill_growth_function!$O$74)</f>
        <v>293.91609177046757</v>
      </c>
    </row>
    <row r="3157" spans="1:17" x14ac:dyDescent="0.2">
      <c r="A3157">
        <v>250</v>
      </c>
      <c r="B3157" t="s">
        <v>28</v>
      </c>
      <c r="C3157">
        <f>IFERROR(VLOOKUP(A3157&amp;B3157&amp;E3157,urban_rural_adjustment!$A$2:$E$17,5,FALSE),1)</f>
        <v>1</v>
      </c>
      <c r="D3157">
        <v>30</v>
      </c>
      <c r="E3157">
        <v>2</v>
      </c>
      <c r="F3157">
        <v>4</v>
      </c>
      <c r="G3157">
        <v>299.7</v>
      </c>
      <c r="H3157">
        <f t="shared" si="565"/>
        <v>299.7</v>
      </c>
      <c r="I3157">
        <f>H3158+(H3158*skill_growth_function!$O$75)</f>
        <v>294.97938734440532</v>
      </c>
      <c r="J3157">
        <f>I3158+(I3158*skill_growth_function!$O$75)</f>
        <v>291.82385777882433</v>
      </c>
      <c r="K3157">
        <f>J3158+(J3158*skill_growth_function!$O$75)</f>
        <v>288.54622456515983</v>
      </c>
      <c r="L3157">
        <f>K3158+(K3158*skill_growth_function!$O$75)</f>
        <v>293.25815037418317</v>
      </c>
      <c r="M3157">
        <f>L3158+(L3158*skill_growth_function!$O$75)</f>
        <v>288.36512664426834</v>
      </c>
      <c r="N3157">
        <f>M3158+(M3158*skill_growth_function!$O$75)</f>
        <v>294.27422806433697</v>
      </c>
      <c r="O3157">
        <f>N3158+(N3158*skill_growth_function!$O$75)</f>
        <v>294.27422806433697</v>
      </c>
      <c r="P3157">
        <f>O3158+(O3158*skill_growth_function!$O$75)</f>
        <v>294.27422806433697</v>
      </c>
      <c r="Q3157">
        <f>P3158+(P3158*skill_growth_function!$O$75)</f>
        <v>294.27422806433697</v>
      </c>
    </row>
    <row r="3158" spans="1:17" x14ac:dyDescent="0.2">
      <c r="A3158">
        <v>250</v>
      </c>
      <c r="B3158" t="s">
        <v>28</v>
      </c>
      <c r="C3158">
        <f>IFERROR(VLOOKUP(A3158&amp;B3158&amp;E3158,urban_rural_adjustment!$A$2:$E$17,5,FALSE),1)</f>
        <v>1</v>
      </c>
      <c r="D3158">
        <v>35</v>
      </c>
      <c r="E3158">
        <v>2</v>
      </c>
      <c r="F3158">
        <v>4</v>
      </c>
      <c r="G3158">
        <v>294.20999999999998</v>
      </c>
      <c r="H3158">
        <f t="shared" si="565"/>
        <v>294.20999999999998</v>
      </c>
      <c r="I3158">
        <f>H3159+(H3159*skill_growth_function!$O$76)</f>
        <v>291.06270092311348</v>
      </c>
      <c r="J3158">
        <f>I3159+(I3159*skill_growth_function!$O$76)</f>
        <v>287.79361667802914</v>
      </c>
      <c r="K3158">
        <f>J3159+(J3159*skill_growth_function!$O$76)</f>
        <v>292.49325248903642</v>
      </c>
      <c r="L3158">
        <f>K3159+(K3159*skill_growth_function!$O$76)</f>
        <v>287.61299111030678</v>
      </c>
      <c r="M3158">
        <f>L3159+(L3159*skill_growth_function!$O$76)</f>
        <v>293.50667996921192</v>
      </c>
      <c r="N3158">
        <f>M3159+(M3159*skill_growth_function!$O$76)</f>
        <v>293.50667996921192</v>
      </c>
      <c r="O3158">
        <f>N3159+(N3159*skill_growth_function!$O$76)</f>
        <v>293.50667996921192</v>
      </c>
      <c r="P3158">
        <f>O3159+(O3159*skill_growth_function!$O$76)</f>
        <v>293.50667996921192</v>
      </c>
      <c r="Q3158">
        <f>P3159+(P3159*skill_growth_function!$O$76)</f>
        <v>293.50667996921192</v>
      </c>
    </row>
    <row r="3159" spans="1:17" x14ac:dyDescent="0.2">
      <c r="A3159">
        <v>250</v>
      </c>
      <c r="B3159" t="s">
        <v>28</v>
      </c>
      <c r="C3159">
        <f>IFERROR(VLOOKUP(A3159&amp;B3159&amp;E3159,urban_rural_adjustment!$A$2:$E$17,5,FALSE),1)</f>
        <v>1</v>
      </c>
      <c r="D3159">
        <v>40</v>
      </c>
      <c r="E3159">
        <v>2</v>
      </c>
      <c r="F3159">
        <v>4</v>
      </c>
      <c r="G3159">
        <v>289.27999999999997</v>
      </c>
      <c r="H3159">
        <f t="shared" si="565"/>
        <v>289.27999999999997</v>
      </c>
      <c r="I3159">
        <f>H3160+(H3160*skill_growth_function!$O$77)</f>
        <v>286.03093824313885</v>
      </c>
      <c r="J3159">
        <f>I3160+(I3160*skill_growth_function!$O$77)</f>
        <v>290.70178972323731</v>
      </c>
      <c r="K3159">
        <f>J3160+(J3160*skill_growth_function!$O$77)</f>
        <v>285.85141897095104</v>
      </c>
      <c r="L3159">
        <f>K3160+(K3160*skill_growth_function!$O$77)</f>
        <v>291.70901016246017</v>
      </c>
      <c r="M3159">
        <f>L3160+(L3160*skill_growth_function!$O$77)</f>
        <v>291.70901016246017</v>
      </c>
      <c r="N3159">
        <f>M3160+(M3160*skill_growth_function!$O$77)</f>
        <v>291.70901016246017</v>
      </c>
      <c r="O3159">
        <f>N3160+(N3160*skill_growth_function!$O$77)</f>
        <v>291.70901016246017</v>
      </c>
      <c r="P3159">
        <f>O3160+(O3160*skill_growth_function!$O$77)</f>
        <v>291.70901016246017</v>
      </c>
      <c r="Q3159">
        <f>P3160+(P3160*skill_growth_function!$O$77)</f>
        <v>291.70901016246017</v>
      </c>
    </row>
    <row r="3160" spans="1:17" x14ac:dyDescent="0.2">
      <c r="A3160">
        <v>250</v>
      </c>
      <c r="B3160" t="s">
        <v>28</v>
      </c>
      <c r="C3160">
        <f>IFERROR(VLOOKUP(A3160&amp;B3160&amp;E3160,urban_rural_adjustment!$A$2:$E$17,5,FALSE),1)</f>
        <v>1</v>
      </c>
      <c r="D3160">
        <v>45</v>
      </c>
      <c r="E3160">
        <v>2</v>
      </c>
      <c r="F3160">
        <v>4</v>
      </c>
      <c r="G3160">
        <v>283.43</v>
      </c>
      <c r="H3160">
        <f t="shared" si="565"/>
        <v>283.43</v>
      </c>
      <c r="I3160">
        <f>H3161+(H3161*skill_growth_function!$O$78)</f>
        <v>288.05837846540561</v>
      </c>
      <c r="J3160">
        <f>I3161+(I3161*skill_growth_function!$O$78)</f>
        <v>283.25211313353475</v>
      </c>
      <c r="K3160">
        <f>J3161+(J3161*skill_growth_function!$O$78)</f>
        <v>289.0564400416896</v>
      </c>
      <c r="L3160">
        <f>K3161+(K3161*skill_growth_function!$O$78)</f>
        <v>289.0564400416896</v>
      </c>
      <c r="M3160">
        <f>L3161+(L3161*skill_growth_function!$O$78)</f>
        <v>289.0564400416896</v>
      </c>
      <c r="N3160">
        <f>M3161+(M3161*skill_growth_function!$O$78)</f>
        <v>289.0564400416896</v>
      </c>
      <c r="O3160">
        <f>N3161+(N3161*skill_growth_function!$O$78)</f>
        <v>289.0564400416896</v>
      </c>
      <c r="P3160">
        <f>O3161+(O3161*skill_growth_function!$O$78)</f>
        <v>289.0564400416896</v>
      </c>
      <c r="Q3160">
        <f>P3161+(P3161*skill_growth_function!$O$78)</f>
        <v>289.0564400416896</v>
      </c>
    </row>
    <row r="3161" spans="1:17" x14ac:dyDescent="0.2">
      <c r="A3161">
        <v>250</v>
      </c>
      <c r="B3161" t="s">
        <v>28</v>
      </c>
      <c r="C3161">
        <f>IFERROR(VLOOKUP(A3161&amp;B3161&amp;E3161,urban_rural_adjustment!$A$2:$E$17,5,FALSE),1)</f>
        <v>1</v>
      </c>
      <c r="D3161">
        <v>50</v>
      </c>
      <c r="E3161">
        <v>2</v>
      </c>
      <c r="F3161">
        <v>4</v>
      </c>
      <c r="G3161">
        <v>284.7</v>
      </c>
      <c r="H3161">
        <f t="shared" si="565"/>
        <v>284.7</v>
      </c>
      <c r="I3161">
        <f>H3162+(H3162*skill_growth_function!$O$79)</f>
        <v>279.94976934441792</v>
      </c>
      <c r="J3161">
        <f>I3162+(I3162*skill_growth_function!$O$79)</f>
        <v>285.68642550264224</v>
      </c>
      <c r="K3161">
        <f>J3162+(J3162*skill_growth_function!$O$79)</f>
        <v>285.68642550264224</v>
      </c>
      <c r="L3161">
        <f>K3162+(K3162*skill_growth_function!$O$79)</f>
        <v>285.68642550264224</v>
      </c>
      <c r="M3161">
        <f>L3162+(L3162*skill_growth_function!$O$79)</f>
        <v>285.68642550264224</v>
      </c>
      <c r="N3161">
        <f>M3162+(M3162*skill_growth_function!$O$79)</f>
        <v>285.68642550264224</v>
      </c>
      <c r="O3161">
        <f>N3162+(N3162*skill_growth_function!$O$79)</f>
        <v>285.68642550264224</v>
      </c>
      <c r="P3161">
        <f>O3162+(O3162*skill_growth_function!$O$79)</f>
        <v>285.68642550264224</v>
      </c>
      <c r="Q3161">
        <f>P3162+(P3162*skill_growth_function!$O$79)</f>
        <v>285.68642550264224</v>
      </c>
    </row>
    <row r="3162" spans="1:17" x14ac:dyDescent="0.2">
      <c r="A3162">
        <v>250</v>
      </c>
      <c r="B3162" t="s">
        <v>28</v>
      </c>
      <c r="C3162">
        <f>IFERROR(VLOOKUP(A3162&amp;B3162&amp;E3162,urban_rural_adjustment!$A$2:$E$17,5,FALSE),1)</f>
        <v>1</v>
      </c>
      <c r="D3162">
        <v>55</v>
      </c>
      <c r="E3162">
        <v>2</v>
      </c>
      <c r="F3162">
        <v>4</v>
      </c>
      <c r="G3162">
        <v>276.37</v>
      </c>
      <c r="H3162">
        <f t="shared" si="565"/>
        <v>276.37</v>
      </c>
      <c r="I3162">
        <f>H3163+(H3163*skill_growth_function!$O$80)</f>
        <v>282.03330047765792</v>
      </c>
      <c r="J3162">
        <f>I3163+(I3163*skill_growth_function!$O$80)</f>
        <v>282.03330047765792</v>
      </c>
      <c r="K3162">
        <f>J3163+(J3163*skill_growth_function!$O$80)</f>
        <v>282.03330047765792</v>
      </c>
      <c r="L3162">
        <f>K3163+(K3163*skill_growth_function!$O$80)</f>
        <v>282.03330047765792</v>
      </c>
      <c r="M3162">
        <f>L3163+(L3163*skill_growth_function!$O$80)</f>
        <v>282.03330047765792</v>
      </c>
      <c r="N3162">
        <f>M3163+(M3163*skill_growth_function!$O$80)</f>
        <v>282.03330047765792</v>
      </c>
      <c r="O3162">
        <f>N3163+(N3163*skill_growth_function!$O$80)</f>
        <v>282.03330047765792</v>
      </c>
      <c r="P3162">
        <f>O3163+(O3163*skill_growth_function!$O$80)</f>
        <v>282.03330047765792</v>
      </c>
      <c r="Q3162">
        <f>P3163+(P3163*skill_growth_function!$O$80)</f>
        <v>282.03330047765792</v>
      </c>
    </row>
    <row r="3163" spans="1:17" x14ac:dyDescent="0.2">
      <c r="A3163">
        <v>250</v>
      </c>
      <c r="B3163" t="s">
        <v>28</v>
      </c>
      <c r="C3163">
        <f>IFERROR(VLOOKUP(A3163&amp;B3163&amp;E3163,urban_rural_adjustment!$A$2:$E$17,5,FALSE),1)</f>
        <v>1</v>
      </c>
      <c r="D3163">
        <v>60</v>
      </c>
      <c r="E3163">
        <v>2</v>
      </c>
      <c r="F3163">
        <v>4</v>
      </c>
      <c r="G3163">
        <v>278.36</v>
      </c>
      <c r="H3163">
        <f t="shared" si="565"/>
        <v>278.36</v>
      </c>
      <c r="I3163">
        <f t="shared" ref="I3163:J3226" si="568">H3163</f>
        <v>278.36</v>
      </c>
      <c r="J3163">
        <f t="shared" si="568"/>
        <v>278.36</v>
      </c>
      <c r="K3163">
        <f t="shared" ref="K3163:Q3163" si="569">J3163</f>
        <v>278.36</v>
      </c>
      <c r="L3163">
        <f t="shared" si="569"/>
        <v>278.36</v>
      </c>
      <c r="M3163">
        <f t="shared" si="569"/>
        <v>278.36</v>
      </c>
      <c r="N3163">
        <f t="shared" si="569"/>
        <v>278.36</v>
      </c>
      <c r="O3163">
        <f t="shared" si="569"/>
        <v>278.36</v>
      </c>
      <c r="P3163">
        <f t="shared" si="569"/>
        <v>278.36</v>
      </c>
      <c r="Q3163">
        <f t="shared" si="569"/>
        <v>278.36</v>
      </c>
    </row>
    <row r="3164" spans="1:17" x14ac:dyDescent="0.2">
      <c r="A3164">
        <v>268</v>
      </c>
      <c r="B3164" t="s">
        <v>29</v>
      </c>
      <c r="C3164">
        <f>IFERROR(VLOOKUP(A3164&amp;B3164&amp;E3164,urban_rural_adjustment!$A$2:$E$17,5,FALSE),1)</f>
        <v>0.98381877022653719</v>
      </c>
      <c r="D3164">
        <v>20</v>
      </c>
      <c r="E3164">
        <v>2</v>
      </c>
      <c r="F3164">
        <v>4</v>
      </c>
      <c r="G3164">
        <v>257.23915</v>
      </c>
      <c r="H3164">
        <f t="shared" si="565"/>
        <v>253.07670420711972</v>
      </c>
      <c r="I3164">
        <f>H3165+(H3165*skill_growth_function!$O$73)</f>
        <v>247.71921413770585</v>
      </c>
      <c r="J3164">
        <f>I3165+(I3165*skill_growth_function!$O$73)</f>
        <v>241.49956398590194</v>
      </c>
      <c r="K3164">
        <f>J3165+(J3165*skill_growth_function!$O$73)</f>
        <v>249.44636076455095</v>
      </c>
      <c r="L3164">
        <f>K3165+(K3165*skill_growth_function!$O$73)</f>
        <v>251.55982560250894</v>
      </c>
      <c r="M3164">
        <f>L3165+(L3165*skill_growth_function!$O$73)</f>
        <v>250.24626069307425</v>
      </c>
      <c r="N3164">
        <f>M3165+(M3165*skill_growth_function!$O$73)</f>
        <v>245.48033052140514</v>
      </c>
      <c r="O3164">
        <f>N3165+(N3165*skill_growth_function!$O$73)</f>
        <v>248.82000359877682</v>
      </c>
      <c r="P3164">
        <f>O3165+(O3165*skill_growth_function!$O$73)</f>
        <v>250.67249784546999</v>
      </c>
      <c r="Q3164">
        <f>P3165+(P3165*skill_growth_function!$O$73)</f>
        <v>250.67249784546999</v>
      </c>
    </row>
    <row r="3165" spans="1:17" x14ac:dyDescent="0.2">
      <c r="A3165">
        <v>268</v>
      </c>
      <c r="B3165" t="s">
        <v>29</v>
      </c>
      <c r="C3165">
        <f>IFERROR(VLOOKUP(A3165&amp;B3165&amp;E3165,urban_rural_adjustment!$A$2:$E$17,5,FALSE),1)</f>
        <v>0.98381877022653719</v>
      </c>
      <c r="D3165">
        <v>25</v>
      </c>
      <c r="E3165">
        <v>2</v>
      </c>
      <c r="F3165">
        <v>4</v>
      </c>
      <c r="G3165">
        <v>252.71619999999999</v>
      </c>
      <c r="H3165">
        <f t="shared" si="565"/>
        <v>248.62694110032359</v>
      </c>
      <c r="I3165">
        <f>H3166+(H3166*skill_growth_function!$O$74)</f>
        <v>242.38450004729509</v>
      </c>
      <c r="J3165">
        <f>I3166+(I3166*skill_growth_function!$O$74)</f>
        <v>250.36041657641454</v>
      </c>
      <c r="K3165">
        <f>J3166+(J3166*skill_growth_function!$O$74)</f>
        <v>252.48162586417081</v>
      </c>
      <c r="L3165">
        <f>K3166+(K3166*skill_growth_function!$O$74)</f>
        <v>251.16324760874843</v>
      </c>
      <c r="M3165">
        <f>L3166+(L3166*skill_growth_function!$O$74)</f>
        <v>246.37985345741254</v>
      </c>
      <c r="N3165">
        <f>M3166+(M3166*skill_growth_function!$O$74)</f>
        <v>249.73176422619306</v>
      </c>
      <c r="O3165">
        <f>N3166+(N3166*skill_growth_function!$O$74)</f>
        <v>251.59104663819537</v>
      </c>
      <c r="P3165">
        <f>O3166+(O3166*skill_growth_function!$O$74)</f>
        <v>251.59104663819537</v>
      </c>
      <c r="Q3165">
        <f>P3166+(P3166*skill_growth_function!$O$74)</f>
        <v>251.59104663819537</v>
      </c>
    </row>
    <row r="3166" spans="1:17" x14ac:dyDescent="0.2">
      <c r="A3166">
        <v>268</v>
      </c>
      <c r="B3166" t="s">
        <v>29</v>
      </c>
      <c r="C3166">
        <f>IFERROR(VLOOKUP(A3166&amp;B3166&amp;E3166,urban_rural_adjustment!$A$2:$E$17,5,FALSE),1)</f>
        <v>0.98381877022653719</v>
      </c>
      <c r="D3166">
        <v>30</v>
      </c>
      <c r="E3166">
        <v>2</v>
      </c>
      <c r="F3166">
        <v>4</v>
      </c>
      <c r="G3166">
        <v>246.67129</v>
      </c>
      <c r="H3166">
        <f t="shared" si="565"/>
        <v>242.67984517799351</v>
      </c>
      <c r="I3166">
        <f>H3167+(H3167*skill_growth_function!$O$75)</f>
        <v>250.66548034881353</v>
      </c>
      <c r="J3166">
        <f>I3167+(I3167*skill_growth_function!$O$75)</f>
        <v>252.78927432673856</v>
      </c>
      <c r="K3166">
        <f>J3167+(J3167*skill_growth_function!$O$75)</f>
        <v>251.46928962949306</v>
      </c>
      <c r="L3166">
        <f>K3167+(K3167*skill_growth_function!$O$75)</f>
        <v>246.68006691993443</v>
      </c>
      <c r="M3166">
        <f>L3167+(L3167*skill_growth_function!$O$75)</f>
        <v>250.03606198669567</v>
      </c>
      <c r="N3166">
        <f>M3167+(M3167*skill_growth_function!$O$75)</f>
        <v>251.89760993138208</v>
      </c>
      <c r="O3166">
        <f>N3167+(N3167*skill_growth_function!$O$75)</f>
        <v>251.89760993138208</v>
      </c>
      <c r="P3166">
        <f>O3167+(O3167*skill_growth_function!$O$75)</f>
        <v>251.89760993138208</v>
      </c>
      <c r="Q3166">
        <f>P3167+(P3167*skill_growth_function!$O$75)</f>
        <v>251.89760993138208</v>
      </c>
    </row>
    <row r="3167" spans="1:17" x14ac:dyDescent="0.2">
      <c r="A3167">
        <v>268</v>
      </c>
      <c r="B3167" t="s">
        <v>29</v>
      </c>
      <c r="C3167">
        <f>IFERROR(VLOOKUP(A3167&amp;B3167&amp;E3167,urban_rural_adjustment!$A$2:$E$17,5,FALSE),1)</f>
        <v>0.98381877022653719</v>
      </c>
      <c r="D3167">
        <v>35</v>
      </c>
      <c r="E3167">
        <v>2</v>
      </c>
      <c r="F3167">
        <v>4</v>
      </c>
      <c r="G3167">
        <v>254.12370999999999</v>
      </c>
      <c r="H3167">
        <f t="shared" si="565"/>
        <v>250.01167585760516</v>
      </c>
      <c r="I3167">
        <f>H3168+(H3168*skill_growth_function!$O$76)</f>
        <v>252.12993039691568</v>
      </c>
      <c r="J3167">
        <f>I3168+(I3168*skill_growth_function!$O$76)</f>
        <v>250.81338858267978</v>
      </c>
      <c r="K3167">
        <f>J3168+(J3168*skill_growth_function!$O$76)</f>
        <v>246.03665748270595</v>
      </c>
      <c r="L3167">
        <f>K3168+(K3168*skill_growth_function!$O$76)</f>
        <v>249.38389919162921</v>
      </c>
      <c r="M3167">
        <f>L3168+(L3168*skill_growth_function!$O$76)</f>
        <v>251.24059170745824</v>
      </c>
      <c r="N3167">
        <f>M3168+(M3168*skill_growth_function!$O$76)</f>
        <v>251.24059170745824</v>
      </c>
      <c r="O3167">
        <f>N3168+(N3168*skill_growth_function!$O$76)</f>
        <v>251.24059170745824</v>
      </c>
      <c r="P3167">
        <f>O3168+(O3168*skill_growth_function!$O$76)</f>
        <v>251.24059170745824</v>
      </c>
      <c r="Q3167">
        <f>P3168+(P3168*skill_growth_function!$O$76)</f>
        <v>251.24059170745824</v>
      </c>
    </row>
    <row r="3168" spans="1:17" x14ac:dyDescent="0.2">
      <c r="A3168">
        <v>268</v>
      </c>
      <c r="B3168" t="s">
        <v>29</v>
      </c>
      <c r="C3168">
        <f>IFERROR(VLOOKUP(A3168&amp;B3168&amp;E3168,urban_rural_adjustment!$A$2:$E$17,5,FALSE),1)</f>
        <v>0.98381877022653719</v>
      </c>
      <c r="D3168">
        <v>40</v>
      </c>
      <c r="E3168">
        <v>2</v>
      </c>
      <c r="F3168">
        <v>4</v>
      </c>
      <c r="G3168">
        <v>254.70715999999999</v>
      </c>
      <c r="H3168">
        <f t="shared" si="565"/>
        <v>250.58568491909384</v>
      </c>
      <c r="I3168">
        <f>H3169+(H3169*skill_growth_function!$O$77)</f>
        <v>249.27720666058016</v>
      </c>
      <c r="J3168">
        <f>I3169+(I3169*skill_growth_function!$O$77)</f>
        <v>244.5297320847655</v>
      </c>
      <c r="K3168">
        <f>J3169+(J3169*skill_growth_function!$O$77)</f>
        <v>247.85647260660619</v>
      </c>
      <c r="L3168">
        <f>K3169+(K3169*skill_growth_function!$O$77)</f>
        <v>249.70179325152421</v>
      </c>
      <c r="M3168">
        <f>L3169+(L3169*skill_growth_function!$O$77)</f>
        <v>249.70179325152421</v>
      </c>
      <c r="N3168">
        <f>M3169+(M3169*skill_growth_function!$O$77)</f>
        <v>249.70179325152421</v>
      </c>
      <c r="O3168">
        <f>N3169+(N3169*skill_growth_function!$O$77)</f>
        <v>249.70179325152421</v>
      </c>
      <c r="P3168">
        <f>O3169+(O3169*skill_growth_function!$O$77)</f>
        <v>249.70179325152421</v>
      </c>
      <c r="Q3168">
        <f>P3169+(P3169*skill_growth_function!$O$77)</f>
        <v>249.70179325152421</v>
      </c>
    </row>
    <row r="3169" spans="1:17" x14ac:dyDescent="0.2">
      <c r="A3169">
        <v>268</v>
      </c>
      <c r="B3169" t="s">
        <v>29</v>
      </c>
      <c r="C3169">
        <f>IFERROR(VLOOKUP(A3169&amp;B3169&amp;E3169,urban_rural_adjustment!$A$2:$E$17,5,FALSE),1)</f>
        <v>0.98381877022653719</v>
      </c>
      <c r="D3169">
        <v>45</v>
      </c>
      <c r="E3169">
        <v>2</v>
      </c>
      <c r="F3169">
        <v>4</v>
      </c>
      <c r="G3169">
        <v>251.07315</v>
      </c>
      <c r="H3169">
        <f t="shared" si="565"/>
        <v>247.01047766990291</v>
      </c>
      <c r="I3169">
        <f>H3170+(H3170*skill_growth_function!$O$78)</f>
        <v>242.30617285837462</v>
      </c>
      <c r="J3169">
        <f>I3170+(I3170*skill_growth_function!$O$78)</f>
        <v>245.60266264334956</v>
      </c>
      <c r="K3169">
        <f>J3170+(J3170*skill_growth_function!$O$78)</f>
        <v>247.43120340751167</v>
      </c>
      <c r="L3169">
        <f>K3170+(K3170*skill_growth_function!$O$78)</f>
        <v>247.43120340751167</v>
      </c>
      <c r="M3169">
        <f>L3170+(L3170*skill_growth_function!$O$78)</f>
        <v>247.43120340751167</v>
      </c>
      <c r="N3169">
        <f>M3170+(M3170*skill_growth_function!$O$78)</f>
        <v>247.43120340751167</v>
      </c>
      <c r="O3169">
        <f>N3170+(N3170*skill_growth_function!$O$78)</f>
        <v>247.43120340751167</v>
      </c>
      <c r="P3169">
        <f>O3170+(O3170*skill_growth_function!$O$78)</f>
        <v>247.43120340751167</v>
      </c>
      <c r="Q3169">
        <f>P3170+(P3170*skill_growth_function!$O$78)</f>
        <v>247.43120340751167</v>
      </c>
    </row>
    <row r="3170" spans="1:17" x14ac:dyDescent="0.2">
      <c r="A3170">
        <v>268</v>
      </c>
      <c r="B3170" t="s">
        <v>29</v>
      </c>
      <c r="C3170">
        <f>IFERROR(VLOOKUP(A3170&amp;B3170&amp;E3170,urban_rural_adjustment!$A$2:$E$17,5,FALSE),1)</f>
        <v>0.98381877022653719</v>
      </c>
      <c r="D3170">
        <v>50</v>
      </c>
      <c r="E3170">
        <v>2</v>
      </c>
      <c r="F3170">
        <v>4</v>
      </c>
      <c r="G3170">
        <v>243.42004</v>
      </c>
      <c r="H3170">
        <f t="shared" si="565"/>
        <v>239.48120440129449</v>
      </c>
      <c r="I3170">
        <f>H3171+(H3171*skill_growth_function!$O$79)</f>
        <v>242.73926148952143</v>
      </c>
      <c r="J3170">
        <f>I3171+(I3171*skill_growth_function!$O$79)</f>
        <v>244.54648389468215</v>
      </c>
      <c r="K3170">
        <f>J3171+(J3171*skill_growth_function!$O$79)</f>
        <v>244.54648389468215</v>
      </c>
      <c r="L3170">
        <f>K3171+(K3171*skill_growth_function!$O$79)</f>
        <v>244.54648389468215</v>
      </c>
      <c r="M3170">
        <f>L3171+(L3171*skill_growth_function!$O$79)</f>
        <v>244.54648389468215</v>
      </c>
      <c r="N3170">
        <f>M3171+(M3171*skill_growth_function!$O$79)</f>
        <v>244.54648389468215</v>
      </c>
      <c r="O3170">
        <f>N3171+(N3171*skill_growth_function!$O$79)</f>
        <v>244.54648389468215</v>
      </c>
      <c r="P3170">
        <f>O3171+(O3171*skill_growth_function!$O$79)</f>
        <v>244.54648389468215</v>
      </c>
      <c r="Q3170">
        <f>P3171+(P3171*skill_growth_function!$O$79)</f>
        <v>244.54648389468215</v>
      </c>
    </row>
    <row r="3171" spans="1:17" x14ac:dyDescent="0.2">
      <c r="A3171">
        <v>268</v>
      </c>
      <c r="B3171" t="s">
        <v>29</v>
      </c>
      <c r="C3171">
        <f>IFERROR(VLOOKUP(A3171&amp;B3171&amp;E3171,urban_rural_adjustment!$A$2:$E$17,5,FALSE),1)</f>
        <v>0.98381877022653719</v>
      </c>
      <c r="D3171">
        <v>55</v>
      </c>
      <c r="E3171">
        <v>2</v>
      </c>
      <c r="F3171">
        <v>4</v>
      </c>
      <c r="G3171">
        <v>243.57668000000001</v>
      </c>
      <c r="H3171">
        <f t="shared" si="565"/>
        <v>239.63530977346278</v>
      </c>
      <c r="I3171">
        <f>H3172+(H3172*skill_growth_function!$O$80)</f>
        <v>241.41942289234086</v>
      </c>
      <c r="J3171">
        <f>I3172+(I3172*skill_growth_function!$O$80)</f>
        <v>241.41942289234086</v>
      </c>
      <c r="K3171">
        <f>J3172+(J3172*skill_growth_function!$O$80)</f>
        <v>241.41942289234086</v>
      </c>
      <c r="L3171">
        <f>K3172+(K3172*skill_growth_function!$O$80)</f>
        <v>241.41942289234086</v>
      </c>
      <c r="M3171">
        <f>L3172+(L3172*skill_growth_function!$O$80)</f>
        <v>241.41942289234086</v>
      </c>
      <c r="N3171">
        <f>M3172+(M3172*skill_growth_function!$O$80)</f>
        <v>241.41942289234086</v>
      </c>
      <c r="O3171">
        <f>N3172+(N3172*skill_growth_function!$O$80)</f>
        <v>241.41942289234086</v>
      </c>
      <c r="P3171">
        <f>O3172+(O3172*skill_growth_function!$O$80)</f>
        <v>241.41942289234086</v>
      </c>
      <c r="Q3171">
        <f>P3172+(P3172*skill_growth_function!$O$80)</f>
        <v>241.41942289234086</v>
      </c>
    </row>
    <row r="3172" spans="1:17" x14ac:dyDescent="0.2">
      <c r="A3172">
        <v>268</v>
      </c>
      <c r="B3172" t="s">
        <v>29</v>
      </c>
      <c r="C3172">
        <f>IFERROR(VLOOKUP(A3172&amp;B3172&amp;E3172,urban_rural_adjustment!$A$2:$E$17,5,FALSE),1)</f>
        <v>0.98381877022653719</v>
      </c>
      <c r="D3172">
        <v>60</v>
      </c>
      <c r="E3172">
        <v>2</v>
      </c>
      <c r="F3172">
        <v>4</v>
      </c>
      <c r="G3172">
        <v>242.19408999999999</v>
      </c>
      <c r="H3172">
        <f t="shared" si="565"/>
        <v>238.27509177993525</v>
      </c>
      <c r="I3172">
        <f t="shared" si="568"/>
        <v>238.27509177993525</v>
      </c>
      <c r="J3172">
        <f t="shared" si="568"/>
        <v>238.27509177993525</v>
      </c>
      <c r="K3172">
        <f t="shared" ref="K3172:Q3172" si="570">J3172</f>
        <v>238.27509177993525</v>
      </c>
      <c r="L3172">
        <f t="shared" si="570"/>
        <v>238.27509177993525</v>
      </c>
      <c r="M3172">
        <f t="shared" si="570"/>
        <v>238.27509177993525</v>
      </c>
      <c r="N3172">
        <f t="shared" si="570"/>
        <v>238.27509177993525</v>
      </c>
      <c r="O3172">
        <f t="shared" si="570"/>
        <v>238.27509177993525</v>
      </c>
      <c r="P3172">
        <f t="shared" si="570"/>
        <v>238.27509177993525</v>
      </c>
      <c r="Q3172">
        <f t="shared" si="570"/>
        <v>238.27509177993525</v>
      </c>
    </row>
    <row r="3173" spans="1:17" x14ac:dyDescent="0.2">
      <c r="A3173">
        <v>276</v>
      </c>
      <c r="B3173" t="s">
        <v>30</v>
      </c>
      <c r="C3173">
        <f>IFERROR(VLOOKUP(A3173&amp;B3173&amp;E3173,urban_rural_adjustment!$A$2:$E$17,5,FALSE),1)</f>
        <v>1</v>
      </c>
      <c r="D3173">
        <v>20</v>
      </c>
      <c r="E3173">
        <v>2</v>
      </c>
      <c r="F3173">
        <v>4</v>
      </c>
      <c r="G3173">
        <v>293.92</v>
      </c>
      <c r="H3173">
        <f t="shared" si="565"/>
        <v>293.92</v>
      </c>
      <c r="I3173">
        <f>H3174+(H3174*skill_growth_function!$O$73)</f>
        <v>303.73700491053239</v>
      </c>
      <c r="J3173">
        <f>I3174+(I3174*skill_growth_function!$O$73)</f>
        <v>301.08848975893608</v>
      </c>
      <c r="K3173">
        <f>J3174+(J3174*skill_growth_function!$O$73)</f>
        <v>295.35065296541899</v>
      </c>
      <c r="L3173">
        <f>K3174+(K3174*skill_growth_function!$O$73)</f>
        <v>301.35697524780306</v>
      </c>
      <c r="M3173">
        <f>L3174+(L3174*skill_growth_function!$O$73)</f>
        <v>294.74111912260372</v>
      </c>
      <c r="N3173">
        <f>M3174+(M3174*skill_growth_function!$O$73)</f>
        <v>291.4218597727172</v>
      </c>
      <c r="O3173">
        <f>N3174+(N3174*skill_growth_function!$O$73)</f>
        <v>283.05854110225175</v>
      </c>
      <c r="P3173">
        <f>O3174+(O3174*skill_growth_function!$O$73)</f>
        <v>285.5734900020413</v>
      </c>
      <c r="Q3173">
        <f>P3174+(P3174*skill_growth_function!$O$73)</f>
        <v>285.5734900020413</v>
      </c>
    </row>
    <row r="3174" spans="1:17" x14ac:dyDescent="0.2">
      <c r="A3174">
        <v>276</v>
      </c>
      <c r="B3174" t="s">
        <v>30</v>
      </c>
      <c r="C3174">
        <f>IFERROR(VLOOKUP(A3174&amp;B3174&amp;E3174,urban_rural_adjustment!$A$2:$E$17,5,FALSE),1)</f>
        <v>1</v>
      </c>
      <c r="D3174">
        <v>25</v>
      </c>
      <c r="E3174">
        <v>2</v>
      </c>
      <c r="F3174">
        <v>4</v>
      </c>
      <c r="G3174">
        <v>304.85000000000002</v>
      </c>
      <c r="H3174">
        <f t="shared" si="565"/>
        <v>304.85000000000002</v>
      </c>
      <c r="I3174">
        <f>H3175+(H3175*skill_growth_function!$O$74)</f>
        <v>302.19177979333813</v>
      </c>
      <c r="J3174">
        <f>I3175+(I3175*skill_growth_function!$O$74)</f>
        <v>296.43291762565821</v>
      </c>
      <c r="K3174">
        <f>J3175+(J3175*skill_growth_function!$O$74)</f>
        <v>302.46124910382014</v>
      </c>
      <c r="L3174">
        <f>K3175+(K3175*skill_growth_function!$O$74)</f>
        <v>295.82115024473939</v>
      </c>
      <c r="M3174">
        <f>L3175+(L3175*skill_growth_function!$O$74)</f>
        <v>292.48972800624409</v>
      </c>
      <c r="N3174">
        <f>M3175+(M3175*skill_growth_function!$O$74)</f>
        <v>284.09576330825683</v>
      </c>
      <c r="O3174">
        <f>N3175+(N3175*skill_growth_function!$O$74)</f>
        <v>286.61992783120218</v>
      </c>
      <c r="P3174">
        <f>O3175+(O3175*skill_growth_function!$O$74)</f>
        <v>286.61992783120218</v>
      </c>
      <c r="Q3174">
        <f>P3175+(P3175*skill_growth_function!$O$74)</f>
        <v>286.61992783120218</v>
      </c>
    </row>
    <row r="3175" spans="1:17" x14ac:dyDescent="0.2">
      <c r="A3175">
        <v>276</v>
      </c>
      <c r="B3175" t="s">
        <v>30</v>
      </c>
      <c r="C3175">
        <f>IFERROR(VLOOKUP(A3175&amp;B3175&amp;E3175,urban_rural_adjustment!$A$2:$E$17,5,FALSE),1)</f>
        <v>1</v>
      </c>
      <c r="D3175">
        <v>30</v>
      </c>
      <c r="E3175">
        <v>2</v>
      </c>
      <c r="F3175">
        <v>4</v>
      </c>
      <c r="G3175">
        <v>302.56</v>
      </c>
      <c r="H3175">
        <f t="shared" si="565"/>
        <v>302.56</v>
      </c>
      <c r="I3175">
        <f>H3176+(H3176*skill_growth_function!$O$75)</f>
        <v>296.79412066785926</v>
      </c>
      <c r="J3175">
        <f>I3176+(I3176*skill_growth_function!$O$75)</f>
        <v>302.82979765841151</v>
      </c>
      <c r="K3175">
        <f>J3176+(J3176*skill_growth_function!$O$75)</f>
        <v>296.18160784935247</v>
      </c>
      <c r="L3175">
        <f>K3176+(K3176*skill_growth_function!$O$75)</f>
        <v>292.84612627811833</v>
      </c>
      <c r="M3175">
        <f>L3176+(L3176*skill_growth_function!$O$75)</f>
        <v>284.44193354739662</v>
      </c>
      <c r="N3175">
        <f>M3176+(M3176*skill_growth_function!$O$75)</f>
        <v>286.96917376082871</v>
      </c>
      <c r="O3175">
        <f>N3176+(N3176*skill_growth_function!$O$75)</f>
        <v>286.96917376082871</v>
      </c>
      <c r="P3175">
        <f>O3176+(O3176*skill_growth_function!$O$75)</f>
        <v>286.96917376082871</v>
      </c>
      <c r="Q3175">
        <f>P3176+(P3176*skill_growth_function!$O$75)</f>
        <v>286.96917376082871</v>
      </c>
    </row>
    <row r="3176" spans="1:17" x14ac:dyDescent="0.2">
      <c r="A3176">
        <v>276</v>
      </c>
      <c r="B3176" t="s">
        <v>30</v>
      </c>
      <c r="C3176">
        <f>IFERROR(VLOOKUP(A3176&amp;B3176&amp;E3176,urban_rural_adjustment!$A$2:$E$17,5,FALSE),1)</f>
        <v>1</v>
      </c>
      <c r="D3176">
        <v>35</v>
      </c>
      <c r="E3176">
        <v>2</v>
      </c>
      <c r="F3176">
        <v>4</v>
      </c>
      <c r="G3176">
        <v>296.02</v>
      </c>
      <c r="H3176">
        <f t="shared" si="565"/>
        <v>296.02</v>
      </c>
      <c r="I3176">
        <f>H3177+(H3177*skill_growth_function!$O$76)</f>
        <v>302.03993428550001</v>
      </c>
      <c r="J3176">
        <f>I3177+(I3177*skill_growth_function!$O$76)</f>
        <v>295.40908478332938</v>
      </c>
      <c r="K3176">
        <f>J3177+(J3177*skill_growth_function!$O$76)</f>
        <v>292.08230306509682</v>
      </c>
      <c r="L3176">
        <f>K3177+(K3177*skill_growth_function!$O$76)</f>
        <v>283.70003077968209</v>
      </c>
      <c r="M3176">
        <f>L3177+(L3177*skill_growth_function!$O$76)</f>
        <v>286.22067925579313</v>
      </c>
      <c r="N3176">
        <f>M3177+(M3177*skill_growth_function!$O$76)</f>
        <v>286.22067925579313</v>
      </c>
      <c r="O3176">
        <f>N3177+(N3177*skill_growth_function!$O$76)</f>
        <v>286.22067925579313</v>
      </c>
      <c r="P3176">
        <f>O3177+(O3177*skill_growth_function!$O$76)</f>
        <v>286.22067925579313</v>
      </c>
      <c r="Q3176">
        <f>P3177+(P3177*skill_growth_function!$O$76)</f>
        <v>286.22067925579313</v>
      </c>
    </row>
    <row r="3177" spans="1:17" x14ac:dyDescent="0.2">
      <c r="A3177">
        <v>276</v>
      </c>
      <c r="B3177" t="s">
        <v>30</v>
      </c>
      <c r="C3177">
        <f>IFERROR(VLOOKUP(A3177&amp;B3177&amp;E3177,urban_rural_adjustment!$A$2:$E$17,5,FALSE),1)</f>
        <v>1</v>
      </c>
      <c r="D3177">
        <v>40</v>
      </c>
      <c r="E3177">
        <v>2</v>
      </c>
      <c r="F3177">
        <v>4</v>
      </c>
      <c r="G3177">
        <v>300.19</v>
      </c>
      <c r="H3177">
        <f t="shared" si="565"/>
        <v>300.19</v>
      </c>
      <c r="I3177">
        <f>H3178+(H3178*skill_growth_function!$O$77)</f>
        <v>293.5997631269675</v>
      </c>
      <c r="J3177">
        <f>I3178+(I3178*skill_growth_function!$O$77)</f>
        <v>290.29335728246008</v>
      </c>
      <c r="K3177">
        <f>J3178+(J3178*skill_growth_function!$O$77)</f>
        <v>281.96242474100291</v>
      </c>
      <c r="L3177">
        <f>K3178+(K3178*skill_growth_function!$O$77)</f>
        <v>284.46763474852639</v>
      </c>
      <c r="M3177">
        <f>L3178+(L3178*skill_growth_function!$O$77)</f>
        <v>284.46763474852639</v>
      </c>
      <c r="N3177">
        <f>M3178+(M3178*skill_growth_function!$O$77)</f>
        <v>284.46763474852639</v>
      </c>
      <c r="O3177">
        <f>N3178+(N3178*skill_growth_function!$O$77)</f>
        <v>284.46763474852639</v>
      </c>
      <c r="P3177">
        <f>O3178+(O3178*skill_growth_function!$O$77)</f>
        <v>284.46763474852639</v>
      </c>
      <c r="Q3177">
        <f>P3178+(P3178*skill_growth_function!$O$77)</f>
        <v>284.46763474852639</v>
      </c>
    </row>
    <row r="3178" spans="1:17" x14ac:dyDescent="0.2">
      <c r="A3178">
        <v>276</v>
      </c>
      <c r="B3178" t="s">
        <v>30</v>
      </c>
      <c r="C3178">
        <f>IFERROR(VLOOKUP(A3178&amp;B3178&amp;E3178,urban_rural_adjustment!$A$2:$E$17,5,FALSE),1)</f>
        <v>1</v>
      </c>
      <c r="D3178">
        <v>45</v>
      </c>
      <c r="E3178">
        <v>2</v>
      </c>
      <c r="F3178">
        <v>4</v>
      </c>
      <c r="G3178">
        <v>290.93</v>
      </c>
      <c r="H3178">
        <f t="shared" si="565"/>
        <v>290.93</v>
      </c>
      <c r="I3178">
        <f>H3179+(H3179*skill_growth_function!$O$78)</f>
        <v>287.65365998494843</v>
      </c>
      <c r="J3178">
        <f>I3179+(I3179*skill_growth_function!$O$78)</f>
        <v>279.39848232924305</v>
      </c>
      <c r="K3178">
        <f>J3179+(J3179*skill_growth_function!$O$78)</f>
        <v>281.88091194610087</v>
      </c>
      <c r="L3178">
        <f>K3179+(K3179*skill_growth_function!$O$78)</f>
        <v>281.88091194610087</v>
      </c>
      <c r="M3178">
        <f>L3179+(L3179*skill_growth_function!$O$78)</f>
        <v>281.88091194610087</v>
      </c>
      <c r="N3178">
        <f>M3179+(M3179*skill_growth_function!$O$78)</f>
        <v>281.88091194610087</v>
      </c>
      <c r="O3178">
        <f>N3179+(N3179*skill_growth_function!$O$78)</f>
        <v>281.88091194610087</v>
      </c>
      <c r="P3178">
        <f>O3179+(O3179*skill_growth_function!$O$78)</f>
        <v>281.88091194610087</v>
      </c>
      <c r="Q3178">
        <f>P3179+(P3179*skill_growth_function!$O$78)</f>
        <v>281.88091194610087</v>
      </c>
    </row>
    <row r="3179" spans="1:17" x14ac:dyDescent="0.2">
      <c r="A3179">
        <v>276</v>
      </c>
      <c r="B3179" t="s">
        <v>30</v>
      </c>
      <c r="C3179">
        <f>IFERROR(VLOOKUP(A3179&amp;B3179&amp;E3179,urban_rural_adjustment!$A$2:$E$17,5,FALSE),1)</f>
        <v>1</v>
      </c>
      <c r="D3179">
        <v>50</v>
      </c>
      <c r="E3179">
        <v>2</v>
      </c>
      <c r="F3179">
        <v>4</v>
      </c>
      <c r="G3179">
        <v>284.3</v>
      </c>
      <c r="H3179">
        <f t="shared" si="565"/>
        <v>284.3</v>
      </c>
      <c r="I3179">
        <f>H3180+(H3180*skill_growth_function!$O$79)</f>
        <v>276.14106676188356</v>
      </c>
      <c r="J3179">
        <f>I3180+(I3180*skill_growth_function!$O$79)</f>
        <v>278.59455454336916</v>
      </c>
      <c r="K3179">
        <f>J3180+(J3180*skill_growth_function!$O$79)</f>
        <v>278.59455454336916</v>
      </c>
      <c r="L3179">
        <f>K3180+(K3180*skill_growth_function!$O$79)</f>
        <v>278.59455454336916</v>
      </c>
      <c r="M3179">
        <f>L3180+(L3180*skill_growth_function!$O$79)</f>
        <v>278.59455454336916</v>
      </c>
      <c r="N3179">
        <f>M3180+(M3180*skill_growth_function!$O$79)</f>
        <v>278.59455454336916</v>
      </c>
      <c r="O3179">
        <f>N3180+(N3180*skill_growth_function!$O$79)</f>
        <v>278.59455454336916</v>
      </c>
      <c r="P3179">
        <f>O3180+(O3180*skill_growth_function!$O$79)</f>
        <v>278.59455454336916</v>
      </c>
      <c r="Q3179">
        <f>P3180+(P3180*skill_growth_function!$O$79)</f>
        <v>278.59455454336916</v>
      </c>
    </row>
    <row r="3180" spans="1:17" x14ac:dyDescent="0.2">
      <c r="A3180">
        <v>276</v>
      </c>
      <c r="B3180" t="s">
        <v>30</v>
      </c>
      <c r="C3180">
        <f>IFERROR(VLOOKUP(A3180&amp;B3180&amp;E3180,urban_rural_adjustment!$A$2:$E$17,5,FALSE),1)</f>
        <v>1</v>
      </c>
      <c r="D3180">
        <v>55</v>
      </c>
      <c r="E3180">
        <v>2</v>
      </c>
      <c r="F3180">
        <v>4</v>
      </c>
      <c r="G3180">
        <v>272.61</v>
      </c>
      <c r="H3180">
        <f t="shared" si="565"/>
        <v>272.61</v>
      </c>
      <c r="I3180">
        <f>H3181+(H3181*skill_growth_function!$O$80)</f>
        <v>275.03211458061588</v>
      </c>
      <c r="J3180">
        <f>I3181+(I3181*skill_growth_function!$O$80)</f>
        <v>275.03211458061588</v>
      </c>
      <c r="K3180">
        <f>J3181+(J3181*skill_growth_function!$O$80)</f>
        <v>275.03211458061588</v>
      </c>
      <c r="L3180">
        <f>K3181+(K3181*skill_growth_function!$O$80)</f>
        <v>275.03211458061588</v>
      </c>
      <c r="M3180">
        <f>L3181+(L3181*skill_growth_function!$O$80)</f>
        <v>275.03211458061588</v>
      </c>
      <c r="N3180">
        <f>M3181+(M3181*skill_growth_function!$O$80)</f>
        <v>275.03211458061588</v>
      </c>
      <c r="O3180">
        <f>N3181+(N3181*skill_growth_function!$O$80)</f>
        <v>275.03211458061588</v>
      </c>
      <c r="P3180">
        <f>O3181+(O3181*skill_growth_function!$O$80)</f>
        <v>275.03211458061588</v>
      </c>
      <c r="Q3180">
        <f>P3181+(P3181*skill_growth_function!$O$80)</f>
        <v>275.03211458061588</v>
      </c>
    </row>
    <row r="3181" spans="1:17" x14ac:dyDescent="0.2">
      <c r="A3181">
        <v>276</v>
      </c>
      <c r="B3181" t="s">
        <v>30</v>
      </c>
      <c r="C3181">
        <f>IFERROR(VLOOKUP(A3181&amp;B3181&amp;E3181,urban_rural_adjustment!$A$2:$E$17,5,FALSE),1)</f>
        <v>1</v>
      </c>
      <c r="D3181">
        <v>60</v>
      </c>
      <c r="E3181">
        <v>2</v>
      </c>
      <c r="F3181">
        <v>4</v>
      </c>
      <c r="G3181">
        <v>271.45</v>
      </c>
      <c r="H3181">
        <f t="shared" si="565"/>
        <v>271.45</v>
      </c>
      <c r="I3181">
        <f t="shared" si="568"/>
        <v>271.45</v>
      </c>
      <c r="J3181">
        <f t="shared" si="568"/>
        <v>271.45</v>
      </c>
      <c r="K3181">
        <f t="shared" ref="K3181:Q3181" si="571">J3181</f>
        <v>271.45</v>
      </c>
      <c r="L3181">
        <f t="shared" si="571"/>
        <v>271.45</v>
      </c>
      <c r="M3181">
        <f t="shared" si="571"/>
        <v>271.45</v>
      </c>
      <c r="N3181">
        <f t="shared" si="571"/>
        <v>271.45</v>
      </c>
      <c r="O3181">
        <f t="shared" si="571"/>
        <v>271.45</v>
      </c>
      <c r="P3181">
        <f t="shared" si="571"/>
        <v>271.45</v>
      </c>
      <c r="Q3181">
        <f t="shared" si="571"/>
        <v>271.45</v>
      </c>
    </row>
    <row r="3182" spans="1:17" x14ac:dyDescent="0.2">
      <c r="A3182">
        <v>288</v>
      </c>
      <c r="B3182" t="s">
        <v>31</v>
      </c>
      <c r="C3182">
        <f>IFERROR(VLOOKUP(A3182&amp;B3182&amp;E3182,urban_rural_adjustment!$A$2:$E$17,5,FALSE),1)</f>
        <v>0.84785435630689199</v>
      </c>
      <c r="D3182">
        <v>20</v>
      </c>
      <c r="E3182">
        <v>2</v>
      </c>
      <c r="F3182">
        <v>4</v>
      </c>
      <c r="G3182">
        <v>231.05197999999999</v>
      </c>
      <c r="H3182">
        <f t="shared" si="565"/>
        <v>195.89842777633288</v>
      </c>
      <c r="I3182">
        <f>H3183+(H3183*skill_growth_function!$O$73)</f>
        <v>156.98444755405029</v>
      </c>
      <c r="J3182">
        <f>I3183+(I3183*skill_growth_function!$O$73)</f>
        <v>174.24859043357898</v>
      </c>
      <c r="K3182">
        <f>J3183+(J3183*skill_growth_function!$O$73)</f>
        <v>138.02266105105508</v>
      </c>
      <c r="L3182">
        <f>K3183+(K3183*skill_growth_function!$O$73)</f>
        <v>184.03621433748413</v>
      </c>
      <c r="M3182">
        <f>L3183+(L3183*skill_growth_function!$O$73)</f>
        <v>161.56319732754261</v>
      </c>
      <c r="N3182">
        <f>M3183+(M3183*skill_growth_function!$O$73)</f>
        <v>144.87359105182838</v>
      </c>
      <c r="O3182">
        <f>N3183+(N3183*skill_growth_function!$O$73)</f>
        <v>173.80731346412463</v>
      </c>
      <c r="P3182">
        <f>O3183+(O3183*skill_growth_function!$O$73)</f>
        <v>139.92848706265909</v>
      </c>
      <c r="Q3182">
        <f>P3183+(P3183*skill_growth_function!$O$73)</f>
        <v>139.92848706265909</v>
      </c>
    </row>
    <row r="3183" spans="1:17" x14ac:dyDescent="0.2">
      <c r="A3183">
        <v>288</v>
      </c>
      <c r="B3183" t="s">
        <v>31</v>
      </c>
      <c r="C3183">
        <f>IFERROR(VLOOKUP(A3183&amp;B3183&amp;E3183,urban_rural_adjustment!$A$2:$E$17,5,FALSE),1)</f>
        <v>0.84785435630689199</v>
      </c>
      <c r="D3183">
        <v>25</v>
      </c>
      <c r="E3183">
        <v>2</v>
      </c>
      <c r="F3183">
        <v>4</v>
      </c>
      <c r="G3183">
        <v>185.83344</v>
      </c>
      <c r="H3183">
        <f t="shared" si="565"/>
        <v>157.55969165149543</v>
      </c>
      <c r="I3183">
        <f>H3184+(H3184*skill_growth_function!$O$74)</f>
        <v>174.88709618810947</v>
      </c>
      <c r="J3183">
        <f>I3184+(I3184*skill_growth_function!$O$74)</f>
        <v>138.52842275114929</v>
      </c>
      <c r="K3183">
        <f>J3184+(J3184*skill_growth_function!$O$74)</f>
        <v>184.71058525551621</v>
      </c>
      <c r="L3183">
        <f>K3184+(K3184*skill_growth_function!$O$74)</f>
        <v>162.15521951238378</v>
      </c>
      <c r="M3183">
        <f>L3184+(L3184*skill_growth_function!$O$74)</f>
        <v>145.40445687597031</v>
      </c>
      <c r="N3183">
        <f>M3184+(M3184*skill_growth_function!$O$74)</f>
        <v>174.44420223062878</v>
      </c>
      <c r="O3183">
        <f>N3184+(N3184*skill_growth_function!$O$74)</f>
        <v>140.44123235368232</v>
      </c>
      <c r="P3183">
        <f>O3184+(O3184*skill_growth_function!$O$74)</f>
        <v>140.44123235368232</v>
      </c>
      <c r="Q3183">
        <f>P3184+(P3184*skill_growth_function!$O$74)</f>
        <v>140.44123235368232</v>
      </c>
    </row>
    <row r="3184" spans="1:17" x14ac:dyDescent="0.2">
      <c r="A3184">
        <v>288</v>
      </c>
      <c r="B3184" t="s">
        <v>31</v>
      </c>
      <c r="C3184">
        <f>IFERROR(VLOOKUP(A3184&amp;B3184&amp;E3184,urban_rural_adjustment!$A$2:$E$17,5,FALSE),1)</f>
        <v>0.84785435630689199</v>
      </c>
      <c r="D3184">
        <v>30</v>
      </c>
      <c r="E3184">
        <v>2</v>
      </c>
      <c r="F3184">
        <v>4</v>
      </c>
      <c r="G3184">
        <v>206.52154999999999</v>
      </c>
      <c r="H3184">
        <f t="shared" si="565"/>
        <v>175.1001958387516</v>
      </c>
      <c r="I3184">
        <f>H3185+(H3185*skill_growth_function!$O$75)</f>
        <v>138.69721941560144</v>
      </c>
      <c r="J3184">
        <f>I3185+(I3185*skill_growth_function!$O$75)</f>
        <v>184.93565481208037</v>
      </c>
      <c r="K3184">
        <f>J3185+(J3185*skill_growth_function!$O$75)</f>
        <v>162.35280539139407</v>
      </c>
      <c r="L3184">
        <f>K3185+(K3185*skill_growth_function!$O$75)</f>
        <v>145.58163197714958</v>
      </c>
      <c r="M3184">
        <f>L3185+(L3185*skill_growth_function!$O$75)</f>
        <v>174.65676221568282</v>
      </c>
      <c r="N3184">
        <f>M3185+(M3185*skill_growth_function!$O$75)</f>
        <v>140.61235977361574</v>
      </c>
      <c r="O3184">
        <f>N3185+(N3185*skill_growth_function!$O$75)</f>
        <v>140.61235977361574</v>
      </c>
      <c r="P3184">
        <f>O3185+(O3185*skill_growth_function!$O$75)</f>
        <v>140.61235977361574</v>
      </c>
      <c r="Q3184">
        <f>P3185+(P3185*skill_growth_function!$O$75)</f>
        <v>140.61235977361574</v>
      </c>
    </row>
    <row r="3185" spans="1:17" x14ac:dyDescent="0.2">
      <c r="A3185">
        <v>288</v>
      </c>
      <c r="B3185" t="s">
        <v>31</v>
      </c>
      <c r="C3185">
        <f>IFERROR(VLOOKUP(A3185&amp;B3185&amp;E3185,urban_rural_adjustment!$A$2:$E$17,5,FALSE),1)</f>
        <v>0.84785435630689199</v>
      </c>
      <c r="D3185">
        <v>35</v>
      </c>
      <c r="E3185">
        <v>2</v>
      </c>
      <c r="F3185">
        <v>4</v>
      </c>
      <c r="G3185">
        <v>163.15946</v>
      </c>
      <c r="H3185">
        <f t="shared" si="565"/>
        <v>138.33545893368009</v>
      </c>
      <c r="I3185">
        <f>H3186+(H3186*skill_growth_function!$O$76)</f>
        <v>184.45329177775892</v>
      </c>
      <c r="J3185">
        <f>I3186+(I3186*skill_growth_function!$O$76)</f>
        <v>161.92934463733465</v>
      </c>
      <c r="K3185">
        <f>J3186+(J3186*skill_growth_function!$O$76)</f>
        <v>145.20191505445382</v>
      </c>
      <c r="L3185">
        <f>K3186+(K3186*skill_growth_function!$O$76)</f>
        <v>174.20120935935165</v>
      </c>
      <c r="M3185">
        <f>L3186+(L3186*skill_growth_function!$O$76)</f>
        <v>140.24560407908825</v>
      </c>
      <c r="N3185">
        <f>M3186+(M3186*skill_growth_function!$O$76)</f>
        <v>140.24560407908825</v>
      </c>
      <c r="O3185">
        <f>N3186+(N3186*skill_growth_function!$O$76)</f>
        <v>140.24560407908825</v>
      </c>
      <c r="P3185">
        <f>O3186+(O3186*skill_growth_function!$O$76)</f>
        <v>140.24560407908825</v>
      </c>
      <c r="Q3185">
        <f>P3186+(P3186*skill_growth_function!$O$76)</f>
        <v>140.24560407908825</v>
      </c>
    </row>
    <row r="3186" spans="1:17" x14ac:dyDescent="0.2">
      <c r="A3186">
        <v>288</v>
      </c>
      <c r="B3186" t="s">
        <v>31</v>
      </c>
      <c r="C3186">
        <f>IFERROR(VLOOKUP(A3186&amp;B3186&amp;E3186,urban_rural_adjustment!$A$2:$E$17,5,FALSE),1)</f>
        <v>0.84785435630689199</v>
      </c>
      <c r="D3186">
        <v>40</v>
      </c>
      <c r="E3186">
        <v>2</v>
      </c>
      <c r="F3186">
        <v>4</v>
      </c>
      <c r="G3186">
        <v>216.22057000000001</v>
      </c>
      <c r="H3186">
        <f t="shared" si="565"/>
        <v>183.3235521976593</v>
      </c>
      <c r="I3186">
        <f>H3187+(H3187*skill_growth_function!$O$77)</f>
        <v>160.93755973583882</v>
      </c>
      <c r="J3186">
        <f>I3187+(I3187*skill_growth_function!$O$77)</f>
        <v>144.31258231898317</v>
      </c>
      <c r="K3186">
        <f>J3187+(J3187*skill_growth_function!$O$77)</f>
        <v>173.13426173690641</v>
      </c>
      <c r="L3186">
        <f>K3187+(K3187*skill_growth_function!$O$77)</f>
        <v>139.38662775865464</v>
      </c>
      <c r="M3186">
        <f>L3187+(L3187*skill_growth_function!$O$77)</f>
        <v>139.38662775865464</v>
      </c>
      <c r="N3186">
        <f>M3187+(M3187*skill_growth_function!$O$77)</f>
        <v>139.38662775865464</v>
      </c>
      <c r="O3186">
        <f>N3187+(N3187*skill_growth_function!$O$77)</f>
        <v>139.38662775865464</v>
      </c>
      <c r="P3186">
        <f>O3187+(O3187*skill_growth_function!$O$77)</f>
        <v>139.38662775865464</v>
      </c>
      <c r="Q3186">
        <f>P3187+(P3187*skill_growth_function!$O$77)</f>
        <v>139.38662775865464</v>
      </c>
    </row>
    <row r="3187" spans="1:17" x14ac:dyDescent="0.2">
      <c r="A3187">
        <v>288</v>
      </c>
      <c r="B3187" t="s">
        <v>31</v>
      </c>
      <c r="C3187">
        <f>IFERROR(VLOOKUP(A3187&amp;B3187&amp;E3187,urban_rural_adjustment!$A$2:$E$17,5,FALSE),1)</f>
        <v>0.84785435630689199</v>
      </c>
      <c r="D3187">
        <v>45</v>
      </c>
      <c r="E3187">
        <v>2</v>
      </c>
      <c r="F3187">
        <v>4</v>
      </c>
      <c r="G3187">
        <v>188.09141</v>
      </c>
      <c r="H3187">
        <f t="shared" si="565"/>
        <v>159.47412135240572</v>
      </c>
      <c r="I3187">
        <f>H3188+(H3188*skill_growth_function!$O$78)</f>
        <v>143.00031827990742</v>
      </c>
      <c r="J3187">
        <f>I3188+(I3188*skill_growth_function!$O$78)</f>
        <v>171.55991622968597</v>
      </c>
      <c r="K3187">
        <f>J3188+(J3188*skill_growth_function!$O$78)</f>
        <v>138.1191564391309</v>
      </c>
      <c r="L3187">
        <f>K3188+(K3188*skill_growth_function!$O$78)</f>
        <v>138.1191564391309</v>
      </c>
      <c r="M3187">
        <f>L3188+(L3188*skill_growth_function!$O$78)</f>
        <v>138.1191564391309</v>
      </c>
      <c r="N3187">
        <f>M3188+(M3188*skill_growth_function!$O$78)</f>
        <v>138.1191564391309</v>
      </c>
      <c r="O3187">
        <f>N3188+(N3188*skill_growth_function!$O$78)</f>
        <v>138.1191564391309</v>
      </c>
      <c r="P3187">
        <f>O3188+(O3188*skill_growth_function!$O$78)</f>
        <v>138.1191564391309</v>
      </c>
      <c r="Q3187">
        <f>P3188+(P3188*skill_growth_function!$O$78)</f>
        <v>138.1191564391309</v>
      </c>
    </row>
    <row r="3188" spans="1:17" x14ac:dyDescent="0.2">
      <c r="A3188">
        <v>288</v>
      </c>
      <c r="B3188" t="s">
        <v>31</v>
      </c>
      <c r="C3188">
        <f>IFERROR(VLOOKUP(A3188&amp;B3188&amp;E3188,urban_rural_adjustment!$A$2:$E$17,5,FALSE),1)</f>
        <v>0.84785435630689199</v>
      </c>
      <c r="D3188">
        <v>50</v>
      </c>
      <c r="E3188">
        <v>2</v>
      </c>
      <c r="F3188">
        <v>4</v>
      </c>
      <c r="G3188">
        <v>166.69505000000001</v>
      </c>
      <c r="H3188">
        <f t="shared" si="565"/>
        <v>141.33312431729519</v>
      </c>
      <c r="I3188">
        <f>H3189+(H3189*skill_growth_function!$O$79)</f>
        <v>169.55975525099129</v>
      </c>
      <c r="J3188">
        <f>I3189+(I3189*skill_growth_function!$O$79)</f>
        <v>136.50887034672039</v>
      </c>
      <c r="K3188">
        <f>J3189+(J3189*skill_growth_function!$O$79)</f>
        <v>136.50887034672039</v>
      </c>
      <c r="L3188">
        <f>K3189+(K3189*skill_growth_function!$O$79)</f>
        <v>136.50887034672039</v>
      </c>
      <c r="M3188">
        <f>L3189+(L3189*skill_growth_function!$O$79)</f>
        <v>136.50887034672039</v>
      </c>
      <c r="N3188">
        <f>M3189+(M3189*skill_growth_function!$O$79)</f>
        <v>136.50887034672039</v>
      </c>
      <c r="O3188">
        <f>N3189+(N3189*skill_growth_function!$O$79)</f>
        <v>136.50887034672039</v>
      </c>
      <c r="P3188">
        <f>O3189+(O3189*skill_growth_function!$O$79)</f>
        <v>136.50887034672039</v>
      </c>
      <c r="Q3188">
        <f>P3189+(P3189*skill_growth_function!$O$79)</f>
        <v>136.50887034672039</v>
      </c>
    </row>
    <row r="3189" spans="1:17" x14ac:dyDescent="0.2">
      <c r="A3189">
        <v>288</v>
      </c>
      <c r="B3189" t="s">
        <v>31</v>
      </c>
      <c r="C3189">
        <f>IFERROR(VLOOKUP(A3189&amp;B3189&amp;E3189,urban_rural_adjustment!$A$2:$E$17,5,FALSE),1)</f>
        <v>0.84785435630689199</v>
      </c>
      <c r="D3189">
        <v>55</v>
      </c>
      <c r="E3189">
        <v>2</v>
      </c>
      <c r="F3189">
        <v>4</v>
      </c>
      <c r="G3189">
        <v>197.42962</v>
      </c>
      <c r="H3189">
        <f t="shared" si="565"/>
        <v>167.39156338101429</v>
      </c>
      <c r="I3189">
        <f>H3190+(H3190*skill_growth_function!$O$80)</f>
        <v>134.76330623908541</v>
      </c>
      <c r="J3189">
        <f>I3190+(I3190*skill_growth_function!$O$80)</f>
        <v>134.76330623908541</v>
      </c>
      <c r="K3189">
        <f>J3190+(J3190*skill_growth_function!$O$80)</f>
        <v>134.76330623908541</v>
      </c>
      <c r="L3189">
        <f>K3190+(K3190*skill_growth_function!$O$80)</f>
        <v>134.76330623908541</v>
      </c>
      <c r="M3189">
        <f>L3190+(L3190*skill_growth_function!$O$80)</f>
        <v>134.76330623908541</v>
      </c>
      <c r="N3189">
        <f>M3190+(M3190*skill_growth_function!$O$80)</f>
        <v>134.76330623908541</v>
      </c>
      <c r="O3189">
        <f>N3190+(N3190*skill_growth_function!$O$80)</f>
        <v>134.76330623908541</v>
      </c>
      <c r="P3189">
        <f>O3190+(O3190*skill_growth_function!$O$80)</f>
        <v>134.76330623908541</v>
      </c>
      <c r="Q3189">
        <f>P3190+(P3190*skill_growth_function!$O$80)</f>
        <v>134.76330623908541</v>
      </c>
    </row>
    <row r="3190" spans="1:17" x14ac:dyDescent="0.2">
      <c r="A3190">
        <v>288</v>
      </c>
      <c r="B3190" t="s">
        <v>31</v>
      </c>
      <c r="C3190">
        <f>IFERROR(VLOOKUP(A3190&amp;B3190&amp;E3190,urban_rural_adjustment!$A$2:$E$17,5,FALSE),1)</f>
        <v>0.84785435630689199</v>
      </c>
      <c r="D3190">
        <v>60</v>
      </c>
      <c r="E3190">
        <v>2</v>
      </c>
      <c r="F3190">
        <v>4</v>
      </c>
      <c r="G3190">
        <v>156.87611999999999</v>
      </c>
      <c r="H3190">
        <f t="shared" si="565"/>
        <v>133.00810174252274</v>
      </c>
      <c r="I3190">
        <f t="shared" si="568"/>
        <v>133.00810174252274</v>
      </c>
      <c r="J3190">
        <f t="shared" si="568"/>
        <v>133.00810174252274</v>
      </c>
      <c r="K3190">
        <f t="shared" ref="K3190:Q3190" si="572">J3190</f>
        <v>133.00810174252274</v>
      </c>
      <c r="L3190">
        <f t="shared" si="572"/>
        <v>133.00810174252274</v>
      </c>
      <c r="M3190">
        <f t="shared" si="572"/>
        <v>133.00810174252274</v>
      </c>
      <c r="N3190">
        <f t="shared" si="572"/>
        <v>133.00810174252274</v>
      </c>
      <c r="O3190">
        <f t="shared" si="572"/>
        <v>133.00810174252274</v>
      </c>
      <c r="P3190">
        <f t="shared" si="572"/>
        <v>133.00810174252274</v>
      </c>
      <c r="Q3190">
        <f t="shared" si="572"/>
        <v>133.00810174252274</v>
      </c>
    </row>
    <row r="3191" spans="1:17" x14ac:dyDescent="0.2">
      <c r="A3191">
        <v>300</v>
      </c>
      <c r="B3191" t="s">
        <v>32</v>
      </c>
      <c r="C3191">
        <f>IFERROR(VLOOKUP(A3191&amp;B3191&amp;E3191,urban_rural_adjustment!$A$2:$E$17,5,FALSE),1)</f>
        <v>1</v>
      </c>
      <c r="D3191">
        <v>20</v>
      </c>
      <c r="E3191">
        <v>2</v>
      </c>
      <c r="F3191">
        <v>4</v>
      </c>
      <c r="G3191">
        <v>267.44</v>
      </c>
      <c r="H3191">
        <f t="shared" si="565"/>
        <v>267.44</v>
      </c>
      <c r="I3191">
        <f>H3192+(H3192*skill_growth_function!$O$73)</f>
        <v>262.1792864430293</v>
      </c>
      <c r="J3191">
        <f>I3192+(I3192*skill_growth_function!$O$73)</f>
        <v>272.29919173961417</v>
      </c>
      <c r="K3191">
        <f>J3192+(J3192*skill_growth_function!$O$73)</f>
        <v>270.57679743832165</v>
      </c>
      <c r="L3191">
        <f>K3192+(K3192*skill_growth_function!$O$73)</f>
        <v>275.47675664662268</v>
      </c>
      <c r="M3191">
        <f>L3192+(L3192*skill_growth_function!$O$73)</f>
        <v>278.69361860047786</v>
      </c>
      <c r="N3191">
        <f>M3192+(M3192*skill_growth_function!$O$73)</f>
        <v>263.38672834540864</v>
      </c>
      <c r="O3191">
        <f>N3192+(N3192*skill_growth_function!$O$73)</f>
        <v>271.66808515459138</v>
      </c>
      <c r="P3191">
        <f>O3192+(O3192*skill_growth_function!$O$73)</f>
        <v>294.05285021355888</v>
      </c>
      <c r="Q3191">
        <f>P3192+(P3192*skill_growth_function!$O$73)</f>
        <v>294.05285021355888</v>
      </c>
    </row>
    <row r="3192" spans="1:17" x14ac:dyDescent="0.2">
      <c r="A3192">
        <v>300</v>
      </c>
      <c r="B3192" t="s">
        <v>32</v>
      </c>
      <c r="C3192">
        <f>IFERROR(VLOOKUP(A3192&amp;B3192&amp;E3192,urban_rural_adjustment!$A$2:$E$17,5,FALSE),1)</f>
        <v>1</v>
      </c>
      <c r="D3192">
        <v>25</v>
      </c>
      <c r="E3192">
        <v>2</v>
      </c>
      <c r="F3192">
        <v>4</v>
      </c>
      <c r="G3192">
        <v>263.14</v>
      </c>
      <c r="H3192">
        <f t="shared" si="565"/>
        <v>263.14</v>
      </c>
      <c r="I3192">
        <f>H3193+(H3193*skill_growth_function!$O$74)</f>
        <v>273.2969880514645</v>
      </c>
      <c r="J3192">
        <f>I3193+(I3193*skill_growth_function!$O$74)</f>
        <v>271.56828231505386</v>
      </c>
      <c r="K3192">
        <f>J3193+(J3193*skill_growth_function!$O$74)</f>
        <v>276.48619663073151</v>
      </c>
      <c r="L3192">
        <f>K3193+(K3193*skill_growth_function!$O$74)</f>
        <v>279.71484625451251</v>
      </c>
      <c r="M3192">
        <f>L3193+(L3193*skill_growth_function!$O$74)</f>
        <v>264.35186637778548</v>
      </c>
      <c r="N3192">
        <f>M3193+(M3193*skill_growth_function!$O$74)</f>
        <v>272.66356887851629</v>
      </c>
      <c r="O3192">
        <f>N3193+(N3193*skill_growth_function!$O$74)</f>
        <v>295.13035928568547</v>
      </c>
      <c r="P3192">
        <f>O3193+(O3193*skill_growth_function!$O$74)</f>
        <v>295.13035928568547</v>
      </c>
      <c r="Q3192">
        <f>P3193+(P3193*skill_growth_function!$O$74)</f>
        <v>295.13035928568547</v>
      </c>
    </row>
    <row r="3193" spans="1:17" x14ac:dyDescent="0.2">
      <c r="A3193">
        <v>300</v>
      </c>
      <c r="B3193" t="s">
        <v>32</v>
      </c>
      <c r="C3193">
        <f>IFERROR(VLOOKUP(A3193&amp;B3193&amp;E3193,urban_rural_adjustment!$A$2:$E$17,5,FALSE),1)</f>
        <v>1</v>
      </c>
      <c r="D3193">
        <v>30</v>
      </c>
      <c r="E3193">
        <v>2</v>
      </c>
      <c r="F3193">
        <v>4</v>
      </c>
      <c r="G3193">
        <v>273.63</v>
      </c>
      <c r="H3193">
        <f t="shared" si="565"/>
        <v>273.63</v>
      </c>
      <c r="I3193">
        <f>H3194+(H3194*skill_growth_function!$O$75)</f>
        <v>271.89918783837834</v>
      </c>
      <c r="J3193">
        <f>I3194+(I3194*skill_growth_function!$O$75)</f>
        <v>276.82309462488661</v>
      </c>
      <c r="K3193">
        <f>J3194+(J3194*skill_growth_function!$O$75)</f>
        <v>280.05567835313769</v>
      </c>
      <c r="L3193">
        <f>K3194+(K3194*skill_growth_function!$O$75)</f>
        <v>264.67397870968165</v>
      </c>
      <c r="M3193">
        <f>L3194+(L3194*skill_growth_function!$O$75)</f>
        <v>272.99580900678939</v>
      </c>
      <c r="N3193">
        <f>M3194+(M3194*skill_growth_function!$O$75)</f>
        <v>295.48997516260539</v>
      </c>
      <c r="O3193">
        <f>N3194+(N3194*skill_growth_function!$O$75)</f>
        <v>295.48997516260539</v>
      </c>
      <c r="P3193">
        <f>O3194+(O3194*skill_growth_function!$O$75)</f>
        <v>295.48997516260539</v>
      </c>
      <c r="Q3193">
        <f>P3194+(P3194*skill_growth_function!$O$75)</f>
        <v>295.48997516260539</v>
      </c>
    </row>
    <row r="3194" spans="1:17" x14ac:dyDescent="0.2">
      <c r="A3194">
        <v>300</v>
      </c>
      <c r="B3194" t="s">
        <v>32</v>
      </c>
      <c r="C3194">
        <f>IFERROR(VLOOKUP(A3194&amp;B3194&amp;E3194,urban_rural_adjustment!$A$2:$E$17,5,FALSE),1)</f>
        <v>1</v>
      </c>
      <c r="D3194">
        <v>35</v>
      </c>
      <c r="E3194">
        <v>2</v>
      </c>
      <c r="F3194">
        <v>4</v>
      </c>
      <c r="G3194">
        <v>271.19</v>
      </c>
      <c r="H3194">
        <f t="shared" si="565"/>
        <v>271.19</v>
      </c>
      <c r="I3194">
        <f>H3195+(H3195*skill_growth_function!$O$76)</f>
        <v>276.10106388382047</v>
      </c>
      <c r="J3194">
        <f>I3195+(I3195*skill_growth_function!$O$76)</f>
        <v>279.32521614493538</v>
      </c>
      <c r="K3194">
        <f>J3195+(J3195*skill_growth_function!$O$76)</f>
        <v>263.98363620322414</v>
      </c>
      <c r="L3194">
        <f>K3195+(K3195*skill_growth_function!$O$76)</f>
        <v>272.28376087889666</v>
      </c>
      <c r="M3194">
        <f>L3195+(L3195*skill_growth_function!$O$76)</f>
        <v>294.71925606478817</v>
      </c>
      <c r="N3194">
        <f>M3195+(M3195*skill_growth_function!$O$76)</f>
        <v>294.71925606478817</v>
      </c>
      <c r="O3194">
        <f>N3195+(N3195*skill_growth_function!$O$76)</f>
        <v>294.71925606478817</v>
      </c>
      <c r="P3194">
        <f>O3195+(O3195*skill_growth_function!$O$76)</f>
        <v>294.71925606478817</v>
      </c>
      <c r="Q3194">
        <f>P3195+(P3195*skill_growth_function!$O$76)</f>
        <v>294.71925606478817</v>
      </c>
    </row>
    <row r="3195" spans="1:17" x14ac:dyDescent="0.2">
      <c r="A3195">
        <v>300</v>
      </c>
      <c r="B3195" t="s">
        <v>32</v>
      </c>
      <c r="C3195">
        <f>IFERROR(VLOOKUP(A3195&amp;B3195&amp;E3195,urban_rural_adjustment!$A$2:$E$17,5,FALSE),1)</f>
        <v>1</v>
      </c>
      <c r="D3195">
        <v>40</v>
      </c>
      <c r="E3195">
        <v>2</v>
      </c>
      <c r="F3195">
        <v>4</v>
      </c>
      <c r="G3195">
        <v>274.41000000000003</v>
      </c>
      <c r="H3195">
        <f t="shared" si="565"/>
        <v>274.41000000000003</v>
      </c>
      <c r="I3195">
        <f>H3196+(H3196*skill_growth_function!$O$77)</f>
        <v>277.61440497232144</v>
      </c>
      <c r="J3195">
        <f>I3196+(I3196*skill_growth_function!$O$77)</f>
        <v>262.36678914431269</v>
      </c>
      <c r="K3195">
        <f>J3196+(J3196*skill_growth_function!$O$77)</f>
        <v>270.61607721373389</v>
      </c>
      <c r="L3195">
        <f>K3196+(K3196*skill_growth_function!$O$77)</f>
        <v>292.91415947158089</v>
      </c>
      <c r="M3195">
        <f>L3196+(L3196*skill_growth_function!$O$77)</f>
        <v>292.91415947158089</v>
      </c>
      <c r="N3195">
        <f>M3196+(M3196*skill_growth_function!$O$77)</f>
        <v>292.91415947158089</v>
      </c>
      <c r="O3195">
        <f>N3196+(N3196*skill_growth_function!$O$77)</f>
        <v>292.91415947158089</v>
      </c>
      <c r="P3195">
        <f>O3196+(O3196*skill_growth_function!$O$77)</f>
        <v>292.91415947158089</v>
      </c>
      <c r="Q3195">
        <f>P3196+(P3196*skill_growth_function!$O$77)</f>
        <v>292.91415947158089</v>
      </c>
    </row>
    <row r="3196" spans="1:17" x14ac:dyDescent="0.2">
      <c r="A3196">
        <v>300</v>
      </c>
      <c r="B3196" t="s">
        <v>32</v>
      </c>
      <c r="C3196">
        <f>IFERROR(VLOOKUP(A3196&amp;B3196&amp;E3196,urban_rural_adjustment!$A$2:$E$17,5,FALSE),1)</f>
        <v>1</v>
      </c>
      <c r="D3196">
        <v>45</v>
      </c>
      <c r="E3196">
        <v>2</v>
      </c>
      <c r="F3196">
        <v>4</v>
      </c>
      <c r="G3196">
        <v>275.08999999999997</v>
      </c>
      <c r="H3196">
        <f t="shared" si="565"/>
        <v>275.08999999999997</v>
      </c>
      <c r="I3196">
        <f>H3197+(H3197*skill_growth_function!$O$78)</f>
        <v>259.98103388368799</v>
      </c>
      <c r="J3196">
        <f>I3197+(I3197*skill_growth_function!$O$78)</f>
        <v>268.15530947736016</v>
      </c>
      <c r="K3196">
        <f>J3197+(J3197*skill_growth_function!$O$78)</f>
        <v>290.25063067988458</v>
      </c>
      <c r="L3196">
        <f>K3197+(K3197*skill_growth_function!$O$78)</f>
        <v>290.25063067988458</v>
      </c>
      <c r="M3196">
        <f>L3197+(L3197*skill_growth_function!$O$78)</f>
        <v>290.25063067988458</v>
      </c>
      <c r="N3196">
        <f>M3197+(M3197*skill_growth_function!$O$78)</f>
        <v>290.25063067988458</v>
      </c>
      <c r="O3196">
        <f>N3197+(N3197*skill_growth_function!$O$78)</f>
        <v>290.25063067988458</v>
      </c>
      <c r="P3196">
        <f>O3197+(O3197*skill_growth_function!$O$78)</f>
        <v>290.25063067988458</v>
      </c>
      <c r="Q3196">
        <f>P3197+(P3197*skill_growth_function!$O$78)</f>
        <v>290.25063067988458</v>
      </c>
    </row>
    <row r="3197" spans="1:17" x14ac:dyDescent="0.2">
      <c r="A3197">
        <v>300</v>
      </c>
      <c r="B3197" t="s">
        <v>32</v>
      </c>
      <c r="C3197">
        <f>IFERROR(VLOOKUP(A3197&amp;B3197&amp;E3197,urban_rural_adjustment!$A$2:$E$17,5,FALSE),1)</f>
        <v>1</v>
      </c>
      <c r="D3197">
        <v>50</v>
      </c>
      <c r="E3197">
        <v>2</v>
      </c>
      <c r="F3197">
        <v>4</v>
      </c>
      <c r="G3197">
        <v>256.95</v>
      </c>
      <c r="H3197">
        <f t="shared" si="565"/>
        <v>256.95</v>
      </c>
      <c r="I3197">
        <f>H3198+(H3198*skill_growth_function!$O$79)</f>
        <v>265.02897438677678</v>
      </c>
      <c r="J3197">
        <f>I3198+(I3198*skill_growth_function!$O$79)</f>
        <v>286.86669346257918</v>
      </c>
      <c r="K3197">
        <f>J3198+(J3198*skill_growth_function!$O$79)</f>
        <v>286.86669346257918</v>
      </c>
      <c r="L3197">
        <f>K3198+(K3198*skill_growth_function!$O$79)</f>
        <v>286.86669346257918</v>
      </c>
      <c r="M3197">
        <f>L3198+(L3198*skill_growth_function!$O$79)</f>
        <v>286.86669346257918</v>
      </c>
      <c r="N3197">
        <f>M3198+(M3198*skill_growth_function!$O$79)</f>
        <v>286.86669346257918</v>
      </c>
      <c r="O3197">
        <f>N3198+(N3198*skill_growth_function!$O$79)</f>
        <v>286.86669346257918</v>
      </c>
      <c r="P3197">
        <f>O3198+(O3198*skill_growth_function!$O$79)</f>
        <v>286.86669346257918</v>
      </c>
      <c r="Q3197">
        <f>P3198+(P3198*skill_growth_function!$O$79)</f>
        <v>286.86669346257918</v>
      </c>
    </row>
    <row r="3198" spans="1:17" x14ac:dyDescent="0.2">
      <c r="A3198">
        <v>300</v>
      </c>
      <c r="B3198" t="s">
        <v>32</v>
      </c>
      <c r="C3198">
        <f>IFERROR(VLOOKUP(A3198&amp;B3198&amp;E3198,urban_rural_adjustment!$A$2:$E$17,5,FALSE),1)</f>
        <v>1</v>
      </c>
      <c r="D3198">
        <v>55</v>
      </c>
      <c r="E3198">
        <v>2</v>
      </c>
      <c r="F3198">
        <v>4</v>
      </c>
      <c r="G3198">
        <v>261.64</v>
      </c>
      <c r="H3198">
        <f t="shared" si="565"/>
        <v>261.64</v>
      </c>
      <c r="I3198">
        <f>H3199+(H3199*skill_growth_function!$O$80)</f>
        <v>283.19847613346087</v>
      </c>
      <c r="J3198">
        <f>I3199+(I3199*skill_growth_function!$O$80)</f>
        <v>283.19847613346087</v>
      </c>
      <c r="K3198">
        <f>J3199+(J3199*skill_growth_function!$O$80)</f>
        <v>283.19847613346087</v>
      </c>
      <c r="L3198">
        <f>K3199+(K3199*skill_growth_function!$O$80)</f>
        <v>283.19847613346087</v>
      </c>
      <c r="M3198">
        <f>L3199+(L3199*skill_growth_function!$O$80)</f>
        <v>283.19847613346087</v>
      </c>
      <c r="N3198">
        <f>M3199+(M3199*skill_growth_function!$O$80)</f>
        <v>283.19847613346087</v>
      </c>
      <c r="O3198">
        <f>N3199+(N3199*skill_growth_function!$O$80)</f>
        <v>283.19847613346087</v>
      </c>
      <c r="P3198">
        <f>O3199+(O3199*skill_growth_function!$O$80)</f>
        <v>283.19847613346087</v>
      </c>
      <c r="Q3198">
        <f>P3199+(P3199*skill_growth_function!$O$80)</f>
        <v>283.19847613346087</v>
      </c>
    </row>
    <row r="3199" spans="1:17" x14ac:dyDescent="0.2">
      <c r="A3199">
        <v>300</v>
      </c>
      <c r="B3199" t="s">
        <v>32</v>
      </c>
      <c r="C3199">
        <f>IFERROR(VLOOKUP(A3199&amp;B3199&amp;E3199,urban_rural_adjustment!$A$2:$E$17,5,FALSE),1)</f>
        <v>1</v>
      </c>
      <c r="D3199">
        <v>60</v>
      </c>
      <c r="E3199">
        <v>2</v>
      </c>
      <c r="F3199">
        <v>4</v>
      </c>
      <c r="G3199">
        <v>279.51</v>
      </c>
      <c r="H3199">
        <f t="shared" si="565"/>
        <v>279.51</v>
      </c>
      <c r="I3199">
        <f t="shared" si="568"/>
        <v>279.51</v>
      </c>
      <c r="J3199">
        <f t="shared" si="568"/>
        <v>279.51</v>
      </c>
      <c r="K3199">
        <f t="shared" ref="K3199:Q3199" si="573">J3199</f>
        <v>279.51</v>
      </c>
      <c r="L3199">
        <f t="shared" si="573"/>
        <v>279.51</v>
      </c>
      <c r="M3199">
        <f t="shared" si="573"/>
        <v>279.51</v>
      </c>
      <c r="N3199">
        <f t="shared" si="573"/>
        <v>279.51</v>
      </c>
      <c r="O3199">
        <f t="shared" si="573"/>
        <v>279.51</v>
      </c>
      <c r="P3199">
        <f t="shared" si="573"/>
        <v>279.51</v>
      </c>
      <c r="Q3199">
        <f t="shared" si="573"/>
        <v>279.51</v>
      </c>
    </row>
    <row r="3200" spans="1:17" x14ac:dyDescent="0.2">
      <c r="A3200">
        <v>348</v>
      </c>
      <c r="B3200" t="s">
        <v>33</v>
      </c>
      <c r="C3200">
        <f>IFERROR(VLOOKUP(A3200&amp;B3200&amp;E3200,urban_rural_adjustment!$A$2:$E$17,5,FALSE),1)</f>
        <v>1</v>
      </c>
      <c r="D3200">
        <v>20</v>
      </c>
      <c r="E3200">
        <v>2</v>
      </c>
      <c r="F3200">
        <v>4</v>
      </c>
      <c r="G3200">
        <v>283.39</v>
      </c>
      <c r="H3200">
        <f t="shared" si="565"/>
        <v>283.39</v>
      </c>
      <c r="I3200">
        <f>H3201+(H3201*skill_growth_function!$O$73)</f>
        <v>294.72004609655727</v>
      </c>
      <c r="J3200">
        <f>I3201+(I3201*skill_growth_function!$O$73)</f>
        <v>290.7589732210667</v>
      </c>
      <c r="K3200">
        <f>J3201+(J3201*skill_growth_function!$O$73)</f>
        <v>290.12250141640612</v>
      </c>
      <c r="L3200">
        <f>K3201+(K3201*skill_growth_function!$O$73)</f>
        <v>294.03863569766327</v>
      </c>
      <c r="M3200">
        <f>L3201+(L3201*skill_growth_function!$O$73)</f>
        <v>295.0146560633217</v>
      </c>
      <c r="N3200">
        <f>M3201+(M3201*skill_growth_function!$O$73)</f>
        <v>293.62571836755131</v>
      </c>
      <c r="O3200">
        <f>N3201+(N3201*skill_growth_function!$O$73)</f>
        <v>288.46822893154166</v>
      </c>
      <c r="P3200">
        <f>O3201+(O3201*skill_growth_function!$O$73)</f>
        <v>286.87800695765941</v>
      </c>
      <c r="Q3200">
        <f>P3201+(P3201*skill_growth_function!$O$73)</f>
        <v>286.87800695765941</v>
      </c>
    </row>
    <row r="3201" spans="1:17" x14ac:dyDescent="0.2">
      <c r="A3201">
        <v>348</v>
      </c>
      <c r="B3201" t="s">
        <v>33</v>
      </c>
      <c r="C3201">
        <f>IFERROR(VLOOKUP(A3201&amp;B3201&amp;E3201,urban_rural_adjustment!$A$2:$E$17,5,FALSE),1)</f>
        <v>1</v>
      </c>
      <c r="D3201">
        <v>25</v>
      </c>
      <c r="E3201">
        <v>2</v>
      </c>
      <c r="F3201">
        <v>4</v>
      </c>
      <c r="G3201">
        <v>295.8</v>
      </c>
      <c r="H3201">
        <f t="shared" si="565"/>
        <v>295.8</v>
      </c>
      <c r="I3201">
        <f>H3202+(H3202*skill_growth_function!$O$74)</f>
        <v>291.82441241412459</v>
      </c>
      <c r="J3201">
        <f>I3202+(I3202*skill_growth_function!$O$74)</f>
        <v>291.18560836155967</v>
      </c>
      <c r="K3201">
        <f>J3202+(J3202*skill_growth_function!$O$74)</f>
        <v>295.11609268299719</v>
      </c>
      <c r="L3201">
        <f>K3202+(K3202*skill_growth_function!$O$74)</f>
        <v>296.0956895173</v>
      </c>
      <c r="M3201">
        <f>L3202+(L3202*skill_growth_function!$O$74)</f>
        <v>294.70166228416679</v>
      </c>
      <c r="N3201">
        <f>M3202+(M3202*skill_growth_function!$O$74)</f>
        <v>289.52527406294672</v>
      </c>
      <c r="O3201">
        <f>N3202+(N3202*skill_growth_function!$O$74)</f>
        <v>287.9292249780458</v>
      </c>
      <c r="P3201">
        <f>O3202+(O3202*skill_growth_function!$O$74)</f>
        <v>287.9292249780458</v>
      </c>
      <c r="Q3201">
        <f>P3202+(P3202*skill_growth_function!$O$74)</f>
        <v>287.9292249780458</v>
      </c>
    </row>
    <row r="3202" spans="1:17" x14ac:dyDescent="0.2">
      <c r="A3202">
        <v>348</v>
      </c>
      <c r="B3202" t="s">
        <v>33</v>
      </c>
      <c r="C3202">
        <f>IFERROR(VLOOKUP(A3202&amp;B3202&amp;E3202,urban_rural_adjustment!$A$2:$E$17,5,FALSE),1)</f>
        <v>1</v>
      </c>
      <c r="D3202">
        <v>30</v>
      </c>
      <c r="E3202">
        <v>2</v>
      </c>
      <c r="F3202">
        <v>4</v>
      </c>
      <c r="G3202">
        <v>292.18</v>
      </c>
      <c r="H3202">
        <f t="shared" si="565"/>
        <v>292.18</v>
      </c>
      <c r="I3202">
        <f>H3203+(H3203*skill_growth_function!$O$75)</f>
        <v>291.54041756570541</v>
      </c>
      <c r="J3202">
        <f>I3203+(I3203*skill_growth_function!$O$75)</f>
        <v>295.47569117608424</v>
      </c>
      <c r="K3202">
        <f>J3203+(J3203*skill_growth_function!$O$75)</f>
        <v>296.45648164758336</v>
      </c>
      <c r="L3202">
        <f>K3203+(K3203*skill_growth_function!$O$75)</f>
        <v>295.06075579446707</v>
      </c>
      <c r="M3202">
        <f>L3203+(L3203*skill_growth_function!$O$75)</f>
        <v>289.87806015237049</v>
      </c>
      <c r="N3202">
        <f>M3203+(M3203*skill_growth_function!$O$75)</f>
        <v>288.28006628417899</v>
      </c>
      <c r="O3202">
        <f>N3203+(N3203*skill_growth_function!$O$75)</f>
        <v>288.28006628417899</v>
      </c>
      <c r="P3202">
        <f>O3203+(O3203*skill_growth_function!$O$75)</f>
        <v>288.28006628417899</v>
      </c>
      <c r="Q3202">
        <f>P3203+(P3203*skill_growth_function!$O$75)</f>
        <v>288.28006628417899</v>
      </c>
    </row>
    <row r="3203" spans="1:17" x14ac:dyDescent="0.2">
      <c r="A3203">
        <v>348</v>
      </c>
      <c r="B3203" t="s">
        <v>33</v>
      </c>
      <c r="C3203">
        <f>IFERROR(VLOOKUP(A3203&amp;B3203&amp;E3203,urban_rural_adjustment!$A$2:$E$17,5,FALSE),1)</f>
        <v>1</v>
      </c>
      <c r="D3203">
        <v>35</v>
      </c>
      <c r="E3203">
        <v>2</v>
      </c>
      <c r="F3203">
        <v>4</v>
      </c>
      <c r="G3203">
        <v>290.77999999999997</v>
      </c>
      <c r="H3203">
        <f t="shared" ref="H3203:H3266" si="574">G3203*C3203</f>
        <v>290.77999999999997</v>
      </c>
      <c r="I3203">
        <f>H3204+(H3204*skill_growth_function!$O$76)</f>
        <v>294.70500933483112</v>
      </c>
      <c r="J3203">
        <f>I3204+(I3204*skill_growth_function!$O$76)</f>
        <v>295.68324163512011</v>
      </c>
      <c r="K3203">
        <f>J3204+(J3204*skill_growth_function!$O$76)</f>
        <v>294.29115621877236</v>
      </c>
      <c r="L3203">
        <f>K3204+(K3204*skill_growth_function!$O$76)</f>
        <v>289.12197847185087</v>
      </c>
      <c r="M3203">
        <f>L3204+(L3204*skill_growth_function!$O$76)</f>
        <v>287.52815261102319</v>
      </c>
      <c r="N3203">
        <f>M3204+(M3204*skill_growth_function!$O$76)</f>
        <v>287.52815261102319</v>
      </c>
      <c r="O3203">
        <f>N3204+(N3204*skill_growth_function!$O$76)</f>
        <v>287.52815261102319</v>
      </c>
      <c r="P3203">
        <f>O3204+(O3204*skill_growth_function!$O$76)</f>
        <v>287.52815261102319</v>
      </c>
      <c r="Q3203">
        <f>P3204+(P3204*skill_growth_function!$O$76)</f>
        <v>287.52815261102319</v>
      </c>
    </row>
    <row r="3204" spans="1:17" x14ac:dyDescent="0.2">
      <c r="A3204">
        <v>348</v>
      </c>
      <c r="B3204" t="s">
        <v>33</v>
      </c>
      <c r="C3204">
        <f>IFERROR(VLOOKUP(A3204&amp;B3204&amp;E3204,urban_rural_adjustment!$A$2:$E$17,5,FALSE),1)</f>
        <v>1</v>
      </c>
      <c r="D3204">
        <v>40</v>
      </c>
      <c r="E3204">
        <v>2</v>
      </c>
      <c r="F3204">
        <v>4</v>
      </c>
      <c r="G3204">
        <v>292.89999999999998</v>
      </c>
      <c r="H3204">
        <f t="shared" si="574"/>
        <v>292.89999999999998</v>
      </c>
      <c r="I3204">
        <f>H3205+(H3205*skill_growth_function!$O$77)</f>
        <v>293.87224082278527</v>
      </c>
      <c r="J3204">
        <f>I3205+(I3205*skill_growth_function!$O$77)</f>
        <v>292.48868165163799</v>
      </c>
      <c r="K3204">
        <f>J3205+(J3205*skill_growth_function!$O$77)</f>
        <v>287.3511640862236</v>
      </c>
      <c r="L3204">
        <f>K3205+(K3205*skill_growth_function!$O$77)</f>
        <v>285.76710009053483</v>
      </c>
      <c r="M3204">
        <f>L3205+(L3205*skill_growth_function!$O$77)</f>
        <v>285.76710009053483</v>
      </c>
      <c r="N3204">
        <f>M3205+(M3205*skill_growth_function!$O$77)</f>
        <v>285.76710009053483</v>
      </c>
      <c r="O3204">
        <f>N3205+(N3205*skill_growth_function!$O$77)</f>
        <v>285.76710009053483</v>
      </c>
      <c r="P3204">
        <f>O3205+(O3205*skill_growth_function!$O$77)</f>
        <v>285.76710009053483</v>
      </c>
      <c r="Q3204">
        <f>P3205+(P3205*skill_growth_function!$O$77)</f>
        <v>285.76710009053483</v>
      </c>
    </row>
    <row r="3205" spans="1:17" x14ac:dyDescent="0.2">
      <c r="A3205">
        <v>348</v>
      </c>
      <c r="B3205" t="s">
        <v>33</v>
      </c>
      <c r="C3205">
        <f>IFERROR(VLOOKUP(A3205&amp;B3205&amp;E3205,urban_rural_adjustment!$A$2:$E$17,5,FALSE),1)</f>
        <v>1</v>
      </c>
      <c r="D3205">
        <v>45</v>
      </c>
      <c r="E3205">
        <v>2</v>
      </c>
      <c r="F3205">
        <v>4</v>
      </c>
      <c r="G3205">
        <v>291.2</v>
      </c>
      <c r="H3205">
        <f t="shared" si="574"/>
        <v>291.2</v>
      </c>
      <c r="I3205">
        <f>H3206+(H3206*skill_growth_function!$O$78)</f>
        <v>289.82902181740582</v>
      </c>
      <c r="J3205">
        <f>I3206+(I3206*skill_growth_function!$O$78)</f>
        <v>284.7382207575302</v>
      </c>
      <c r="K3205">
        <f>J3206+(J3206*skill_growth_function!$O$78)</f>
        <v>283.16856098206762</v>
      </c>
      <c r="L3205">
        <f>K3206+(K3206*skill_growth_function!$O$78)</f>
        <v>283.16856098206762</v>
      </c>
      <c r="M3205">
        <f>L3206+(L3206*skill_growth_function!$O$78)</f>
        <v>283.16856098206762</v>
      </c>
      <c r="N3205">
        <f>M3206+(M3206*skill_growth_function!$O$78)</f>
        <v>283.16856098206762</v>
      </c>
      <c r="O3205">
        <f>N3206+(N3206*skill_growth_function!$O$78)</f>
        <v>283.16856098206762</v>
      </c>
      <c r="P3205">
        <f>O3206+(O3206*skill_growth_function!$O$78)</f>
        <v>283.16856098206762</v>
      </c>
      <c r="Q3205">
        <f>P3206+(P3206*skill_growth_function!$O$78)</f>
        <v>283.16856098206762</v>
      </c>
    </row>
    <row r="3206" spans="1:17" x14ac:dyDescent="0.2">
      <c r="A3206">
        <v>348</v>
      </c>
      <c r="B3206" t="s">
        <v>33</v>
      </c>
      <c r="C3206">
        <f>IFERROR(VLOOKUP(A3206&amp;B3206&amp;E3206,urban_rural_adjustment!$A$2:$E$17,5,FALSE),1)</f>
        <v>1</v>
      </c>
      <c r="D3206">
        <v>50</v>
      </c>
      <c r="E3206">
        <v>2</v>
      </c>
      <c r="F3206">
        <v>4</v>
      </c>
      <c r="G3206">
        <v>286.45</v>
      </c>
      <c r="H3206">
        <f t="shared" si="574"/>
        <v>286.45</v>
      </c>
      <c r="I3206">
        <f>H3207+(H3207*skill_growth_function!$O$79)</f>
        <v>281.41855092544841</v>
      </c>
      <c r="J3206">
        <f>I3207+(I3207*skill_growth_function!$O$79)</f>
        <v>279.8671913001707</v>
      </c>
      <c r="K3206">
        <f>J3207+(J3207*skill_growth_function!$O$79)</f>
        <v>279.8671913001707</v>
      </c>
      <c r="L3206">
        <f>K3207+(K3207*skill_growth_function!$O$79)</f>
        <v>279.8671913001707</v>
      </c>
      <c r="M3206">
        <f>L3207+(L3207*skill_growth_function!$O$79)</f>
        <v>279.8671913001707</v>
      </c>
      <c r="N3206">
        <f>M3207+(M3207*skill_growth_function!$O$79)</f>
        <v>279.8671913001707</v>
      </c>
      <c r="O3206">
        <f>N3207+(N3207*skill_growth_function!$O$79)</f>
        <v>279.8671913001707</v>
      </c>
      <c r="P3206">
        <f>O3207+(O3207*skill_growth_function!$O$79)</f>
        <v>279.8671913001707</v>
      </c>
      <c r="Q3206">
        <f>P3207+(P3207*skill_growth_function!$O$79)</f>
        <v>279.8671913001707</v>
      </c>
    </row>
    <row r="3207" spans="1:17" x14ac:dyDescent="0.2">
      <c r="A3207">
        <v>348</v>
      </c>
      <c r="B3207" t="s">
        <v>33</v>
      </c>
      <c r="C3207">
        <f>IFERROR(VLOOKUP(A3207&amp;B3207&amp;E3207,urban_rural_adjustment!$A$2:$E$17,5,FALSE),1)</f>
        <v>1</v>
      </c>
      <c r="D3207">
        <v>55</v>
      </c>
      <c r="E3207">
        <v>2</v>
      </c>
      <c r="F3207">
        <v>4</v>
      </c>
      <c r="G3207">
        <v>277.82</v>
      </c>
      <c r="H3207">
        <f t="shared" si="574"/>
        <v>277.82</v>
      </c>
      <c r="I3207">
        <f>H3208+(H3208*skill_growth_function!$O$80)</f>
        <v>276.28847789643822</v>
      </c>
      <c r="J3207">
        <f>I3208+(I3208*skill_growth_function!$O$80)</f>
        <v>276.28847789643822</v>
      </c>
      <c r="K3207">
        <f>J3208+(J3208*skill_growth_function!$O$80)</f>
        <v>276.28847789643822</v>
      </c>
      <c r="L3207">
        <f>K3208+(K3208*skill_growth_function!$O$80)</f>
        <v>276.28847789643822</v>
      </c>
      <c r="M3207">
        <f>L3208+(L3208*skill_growth_function!$O$80)</f>
        <v>276.28847789643822</v>
      </c>
      <c r="N3207">
        <f>M3208+(M3208*skill_growth_function!$O$80)</f>
        <v>276.28847789643822</v>
      </c>
      <c r="O3207">
        <f>N3208+(N3208*skill_growth_function!$O$80)</f>
        <v>276.28847789643822</v>
      </c>
      <c r="P3207">
        <f>O3208+(O3208*skill_growth_function!$O$80)</f>
        <v>276.28847789643822</v>
      </c>
      <c r="Q3207">
        <f>P3208+(P3208*skill_growth_function!$O$80)</f>
        <v>276.28847789643822</v>
      </c>
    </row>
    <row r="3208" spans="1:17" x14ac:dyDescent="0.2">
      <c r="A3208">
        <v>348</v>
      </c>
      <c r="B3208" t="s">
        <v>33</v>
      </c>
      <c r="C3208">
        <f>IFERROR(VLOOKUP(A3208&amp;B3208&amp;E3208,urban_rural_adjustment!$A$2:$E$17,5,FALSE),1)</f>
        <v>1</v>
      </c>
      <c r="D3208">
        <v>60</v>
      </c>
      <c r="E3208">
        <v>2</v>
      </c>
      <c r="F3208">
        <v>4</v>
      </c>
      <c r="G3208">
        <v>272.69</v>
      </c>
      <c r="H3208">
        <f t="shared" si="574"/>
        <v>272.69</v>
      </c>
      <c r="I3208">
        <f t="shared" si="568"/>
        <v>272.69</v>
      </c>
      <c r="J3208">
        <f t="shared" si="568"/>
        <v>272.69</v>
      </c>
      <c r="K3208">
        <f t="shared" ref="K3208:Q3208" si="575">J3208</f>
        <v>272.69</v>
      </c>
      <c r="L3208">
        <f t="shared" si="575"/>
        <v>272.69</v>
      </c>
      <c r="M3208">
        <f t="shared" si="575"/>
        <v>272.69</v>
      </c>
      <c r="N3208">
        <f t="shared" si="575"/>
        <v>272.69</v>
      </c>
      <c r="O3208">
        <f t="shared" si="575"/>
        <v>272.69</v>
      </c>
      <c r="P3208">
        <f t="shared" si="575"/>
        <v>272.69</v>
      </c>
      <c r="Q3208">
        <f t="shared" si="575"/>
        <v>272.69</v>
      </c>
    </row>
    <row r="3209" spans="1:17" x14ac:dyDescent="0.2">
      <c r="A3209">
        <v>372</v>
      </c>
      <c r="B3209" t="s">
        <v>34</v>
      </c>
      <c r="C3209">
        <f>IFERROR(VLOOKUP(A3209&amp;B3209&amp;E3209,urban_rural_adjustment!$A$2:$E$17,5,FALSE),1)</f>
        <v>1</v>
      </c>
      <c r="D3209">
        <v>20</v>
      </c>
      <c r="E3209">
        <v>2</v>
      </c>
      <c r="F3209">
        <v>4</v>
      </c>
      <c r="G3209">
        <v>279.56</v>
      </c>
      <c r="H3209">
        <f t="shared" si="574"/>
        <v>279.56</v>
      </c>
      <c r="I3209">
        <f>H3210+(H3210*skill_growth_function!$O$73)</f>
        <v>282.02655932417679</v>
      </c>
      <c r="J3209">
        <f>I3210+(I3210*skill_growth_function!$O$73)</f>
        <v>282.70831919492377</v>
      </c>
      <c r="K3209">
        <f>J3210+(J3210*skill_growth_function!$O$73)</f>
        <v>282.4698444734808</v>
      </c>
      <c r="L3209">
        <f>K3210+(K3210*skill_growth_function!$O$73)</f>
        <v>286.97126801138279</v>
      </c>
      <c r="M3209">
        <f>L3210+(L3210*skill_growth_function!$O$73)</f>
        <v>275.84680821744928</v>
      </c>
      <c r="N3209">
        <f>M3210+(M3210*skill_growth_function!$O$73)</f>
        <v>276.025601124155</v>
      </c>
      <c r="O3209">
        <f>N3210+(N3210*skill_growth_function!$O$73)</f>
        <v>272.24954872165512</v>
      </c>
      <c r="P3209">
        <f>O3210+(O3210*skill_growth_function!$O$73)</f>
        <v>288.00367884678144</v>
      </c>
      <c r="Q3209">
        <f>P3210+(P3210*skill_growth_function!$O$73)</f>
        <v>288.00367884678144</v>
      </c>
    </row>
    <row r="3210" spans="1:17" x14ac:dyDescent="0.2">
      <c r="A3210">
        <v>372</v>
      </c>
      <c r="B3210" t="s">
        <v>34</v>
      </c>
      <c r="C3210">
        <f>IFERROR(VLOOKUP(A3210&amp;B3210&amp;E3210,urban_rural_adjustment!$A$2:$E$17,5,FALSE),1)</f>
        <v>1</v>
      </c>
      <c r="D3210">
        <v>25</v>
      </c>
      <c r="E3210">
        <v>2</v>
      </c>
      <c r="F3210">
        <v>4</v>
      </c>
      <c r="G3210">
        <v>283.06</v>
      </c>
      <c r="H3210">
        <f t="shared" si="574"/>
        <v>283.06</v>
      </c>
      <c r="I3210">
        <f>H3211+(H3211*skill_growth_function!$O$74)</f>
        <v>283.74425806943884</v>
      </c>
      <c r="J3210">
        <f>I3211+(I3211*skill_growth_function!$O$74)</f>
        <v>283.50490949598037</v>
      </c>
      <c r="K3210">
        <f>J3211+(J3211*skill_growth_function!$O$74)</f>
        <v>288.02282777180466</v>
      </c>
      <c r="L3210">
        <f>K3211+(K3211*skill_growth_function!$O$74)</f>
        <v>276.85760419564025</v>
      </c>
      <c r="M3210">
        <f>L3211+(L3211*skill_growth_function!$O$74)</f>
        <v>277.03705226001193</v>
      </c>
      <c r="N3210">
        <f>M3211+(M3211*skill_growth_function!$O$74)</f>
        <v>273.24716312470173</v>
      </c>
      <c r="O3210">
        <f>N3211+(N3211*skill_growth_function!$O$74)</f>
        <v>289.05902170959627</v>
      </c>
      <c r="P3210">
        <f>O3211+(O3211*skill_growth_function!$O$74)</f>
        <v>289.05902170959627</v>
      </c>
      <c r="Q3210">
        <f>P3211+(P3211*skill_growth_function!$O$74)</f>
        <v>289.05902170959627</v>
      </c>
    </row>
    <row r="3211" spans="1:17" x14ac:dyDescent="0.2">
      <c r="A3211">
        <v>372</v>
      </c>
      <c r="B3211" t="s">
        <v>34</v>
      </c>
      <c r="C3211">
        <f>IFERROR(VLOOKUP(A3211&amp;B3211&amp;E3211,urban_rural_adjustment!$A$2:$E$17,5,FALSE),1)</f>
        <v>1</v>
      </c>
      <c r="D3211">
        <v>30</v>
      </c>
      <c r="E3211">
        <v>2</v>
      </c>
      <c r="F3211">
        <v>4</v>
      </c>
      <c r="G3211">
        <v>284.08999999999997</v>
      </c>
      <c r="H3211">
        <f t="shared" si="574"/>
        <v>284.08999999999997</v>
      </c>
      <c r="I3211">
        <f>H3212+(H3212*skill_growth_function!$O$75)</f>
        <v>283.85035978068254</v>
      </c>
      <c r="J3211">
        <f>I3212+(I3212*skill_growth_function!$O$75)</f>
        <v>288.3737831327943</v>
      </c>
      <c r="K3211">
        <f>J3212+(J3212*skill_growth_function!$O$75)</f>
        <v>277.19495474932688</v>
      </c>
      <c r="L3211">
        <f>K3212+(K3212*skill_growth_function!$O$75)</f>
        <v>277.37462147088178</v>
      </c>
      <c r="M3211">
        <f>L3212+(L3212*skill_growth_function!$O$75)</f>
        <v>273.58011436164259</v>
      </c>
      <c r="N3211">
        <f>M3212+(M3212*skill_growth_function!$O$75)</f>
        <v>289.41123967126344</v>
      </c>
      <c r="O3211">
        <f>N3212+(N3212*skill_growth_function!$O$75)</f>
        <v>289.41123967126344</v>
      </c>
      <c r="P3211">
        <f>O3212+(O3212*skill_growth_function!$O$75)</f>
        <v>289.41123967126344</v>
      </c>
      <c r="Q3211">
        <f>P3212+(P3212*skill_growth_function!$O$75)</f>
        <v>289.41123967126344</v>
      </c>
    </row>
    <row r="3212" spans="1:17" x14ac:dyDescent="0.2">
      <c r="A3212">
        <v>372</v>
      </c>
      <c r="B3212" t="s">
        <v>34</v>
      </c>
      <c r="C3212">
        <f>IFERROR(VLOOKUP(A3212&amp;B3212&amp;E3212,urban_rural_adjustment!$A$2:$E$17,5,FALSE),1)</f>
        <v>1</v>
      </c>
      <c r="D3212">
        <v>35</v>
      </c>
      <c r="E3212">
        <v>2</v>
      </c>
      <c r="F3212">
        <v>4</v>
      </c>
      <c r="G3212">
        <v>283.11</v>
      </c>
      <c r="H3212">
        <f t="shared" si="574"/>
        <v>283.11</v>
      </c>
      <c r="I3212">
        <f>H3213+(H3213*skill_growth_function!$O$76)</f>
        <v>287.62162502033061</v>
      </c>
      <c r="J3212">
        <f>I3213+(I3213*skill_growth_function!$O$76)</f>
        <v>276.47195409481628</v>
      </c>
      <c r="K3212">
        <f>J3213+(J3213*skill_growth_function!$O$76)</f>
        <v>276.65115219616342</v>
      </c>
      <c r="L3212">
        <f>K3213+(K3213*skill_growth_function!$O$76)</f>
        <v>272.86654220473434</v>
      </c>
      <c r="M3212">
        <f>L3213+(L3213*skill_growth_function!$O$76)</f>
        <v>288.65637558690707</v>
      </c>
      <c r="N3212">
        <f>M3213+(M3213*skill_growth_function!$O$76)</f>
        <v>288.65637558690707</v>
      </c>
      <c r="O3212">
        <f>N3213+(N3213*skill_growth_function!$O$76)</f>
        <v>288.65637558690707</v>
      </c>
      <c r="P3212">
        <f>O3213+(O3213*skill_growth_function!$O$76)</f>
        <v>288.65637558690707</v>
      </c>
      <c r="Q3212">
        <f>P3213+(P3213*skill_growth_function!$O$76)</f>
        <v>288.65637558690707</v>
      </c>
    </row>
    <row r="3213" spans="1:17" x14ac:dyDescent="0.2">
      <c r="A3213">
        <v>372</v>
      </c>
      <c r="B3213" t="s">
        <v>34</v>
      </c>
      <c r="C3213">
        <f>IFERROR(VLOOKUP(A3213&amp;B3213&amp;E3213,urban_rural_adjustment!$A$2:$E$17,5,FALSE),1)</f>
        <v>1</v>
      </c>
      <c r="D3213">
        <v>40</v>
      </c>
      <c r="E3213">
        <v>2</v>
      </c>
      <c r="F3213">
        <v>4</v>
      </c>
      <c r="G3213">
        <v>285.86</v>
      </c>
      <c r="H3213">
        <f t="shared" si="574"/>
        <v>285.86</v>
      </c>
      <c r="I3213">
        <f>H3214+(H3214*skill_growth_function!$O$77)</f>
        <v>274.77861858251367</v>
      </c>
      <c r="J3213">
        <f>I3214+(I3214*skill_growth_function!$O$77)</f>
        <v>274.95671913127273</v>
      </c>
      <c r="K3213">
        <f>J3214+(J3214*skill_growth_function!$O$77)</f>
        <v>271.19528912032189</v>
      </c>
      <c r="L3213">
        <f>K3214+(K3214*skill_growth_function!$O$77)</f>
        <v>286.88841292597749</v>
      </c>
      <c r="M3213">
        <f>L3214+(L3214*skill_growth_function!$O$77)</f>
        <v>286.88841292597749</v>
      </c>
      <c r="N3213">
        <f>M3214+(M3214*skill_growth_function!$O$77)</f>
        <v>286.88841292597749</v>
      </c>
      <c r="O3213">
        <f>N3214+(N3214*skill_growth_function!$O$77)</f>
        <v>286.88841292597749</v>
      </c>
      <c r="P3213">
        <f>O3214+(O3214*skill_growth_function!$O$77)</f>
        <v>286.88841292597749</v>
      </c>
      <c r="Q3213">
        <f>P3214+(P3214*skill_growth_function!$O$77)</f>
        <v>286.88841292597749</v>
      </c>
    </row>
    <row r="3214" spans="1:17" x14ac:dyDescent="0.2">
      <c r="A3214">
        <v>372</v>
      </c>
      <c r="B3214" t="s">
        <v>34</v>
      </c>
      <c r="C3214">
        <f>IFERROR(VLOOKUP(A3214&amp;B3214&amp;E3214,urban_rural_adjustment!$A$2:$E$17,5,FALSE),1)</f>
        <v>1</v>
      </c>
      <c r="D3214">
        <v>45</v>
      </c>
      <c r="E3214">
        <v>2</v>
      </c>
      <c r="F3214">
        <v>4</v>
      </c>
      <c r="G3214">
        <v>272.27999999999997</v>
      </c>
      <c r="H3214">
        <f t="shared" si="574"/>
        <v>272.27999999999997</v>
      </c>
      <c r="I3214">
        <f>H3215+(H3215*skill_growth_function!$O$78)</f>
        <v>272.45648104378091</v>
      </c>
      <c r="J3214">
        <f>I3215+(I3215*skill_growth_function!$O$78)</f>
        <v>268.7292544907653</v>
      </c>
      <c r="K3214">
        <f>J3215+(J3215*skill_growth_function!$O$78)</f>
        <v>284.27967748890984</v>
      </c>
      <c r="L3214">
        <f>K3215+(K3215*skill_growth_function!$O$78)</f>
        <v>284.27967748890984</v>
      </c>
      <c r="M3214">
        <f>L3215+(L3215*skill_growth_function!$O$78)</f>
        <v>284.27967748890984</v>
      </c>
      <c r="N3214">
        <f>M3215+(M3215*skill_growth_function!$O$78)</f>
        <v>284.27967748890984</v>
      </c>
      <c r="O3214">
        <f>N3215+(N3215*skill_growth_function!$O$78)</f>
        <v>284.27967748890984</v>
      </c>
      <c r="P3214">
        <f>O3215+(O3215*skill_growth_function!$O$78)</f>
        <v>284.27967748890984</v>
      </c>
      <c r="Q3214">
        <f>P3215+(P3215*skill_growth_function!$O$78)</f>
        <v>284.27967748890984</v>
      </c>
    </row>
    <row r="3215" spans="1:17" x14ac:dyDescent="0.2">
      <c r="A3215">
        <v>372</v>
      </c>
      <c r="B3215" t="s">
        <v>34</v>
      </c>
      <c r="C3215">
        <f>IFERROR(VLOOKUP(A3215&amp;B3215&amp;E3215,urban_rural_adjustment!$A$2:$E$17,5,FALSE),1)</f>
        <v>1</v>
      </c>
      <c r="D3215">
        <v>50</v>
      </c>
      <c r="E3215">
        <v>2</v>
      </c>
      <c r="F3215">
        <v>4</v>
      </c>
      <c r="G3215">
        <v>269.27999999999997</v>
      </c>
      <c r="H3215">
        <f t="shared" si="574"/>
        <v>269.27999999999997</v>
      </c>
      <c r="I3215">
        <f>H3216+(H3216*skill_growth_function!$O$79)</f>
        <v>265.59622796289892</v>
      </c>
      <c r="J3215">
        <f>I3216+(I3216*skill_growth_function!$O$79)</f>
        <v>280.96535366289459</v>
      </c>
      <c r="K3215">
        <f>J3216+(J3216*skill_growth_function!$O$79)</f>
        <v>280.96535366289459</v>
      </c>
      <c r="L3215">
        <f>K3216+(K3216*skill_growth_function!$O$79)</f>
        <v>280.96535366289459</v>
      </c>
      <c r="M3215">
        <f>L3216+(L3216*skill_growth_function!$O$79)</f>
        <v>280.96535366289459</v>
      </c>
      <c r="N3215">
        <f>M3216+(M3216*skill_growth_function!$O$79)</f>
        <v>280.96535366289459</v>
      </c>
      <c r="O3215">
        <f>N3216+(N3216*skill_growth_function!$O$79)</f>
        <v>280.96535366289459</v>
      </c>
      <c r="P3215">
        <f>O3216+(O3216*skill_growth_function!$O$79)</f>
        <v>280.96535366289459</v>
      </c>
      <c r="Q3215">
        <f>P3216+(P3216*skill_growth_function!$O$79)</f>
        <v>280.96535366289459</v>
      </c>
    </row>
    <row r="3216" spans="1:17" x14ac:dyDescent="0.2">
      <c r="A3216">
        <v>372</v>
      </c>
      <c r="B3216" t="s">
        <v>34</v>
      </c>
      <c r="C3216">
        <f>IFERROR(VLOOKUP(A3216&amp;B3216&amp;E3216,urban_rural_adjustment!$A$2:$E$17,5,FALSE),1)</f>
        <v>1</v>
      </c>
      <c r="D3216">
        <v>55</v>
      </c>
      <c r="E3216">
        <v>2</v>
      </c>
      <c r="F3216">
        <v>4</v>
      </c>
      <c r="G3216">
        <v>262.2</v>
      </c>
      <c r="H3216">
        <f t="shared" si="574"/>
        <v>262.2</v>
      </c>
      <c r="I3216">
        <f>H3217+(H3217*skill_growth_function!$O$80)</f>
        <v>277.37259785444616</v>
      </c>
      <c r="J3216">
        <f>I3217+(I3217*skill_growth_function!$O$80)</f>
        <v>277.37259785444616</v>
      </c>
      <c r="K3216">
        <f>J3217+(J3217*skill_growth_function!$O$80)</f>
        <v>277.37259785444616</v>
      </c>
      <c r="L3216">
        <f>K3217+(K3217*skill_growth_function!$O$80)</f>
        <v>277.37259785444616</v>
      </c>
      <c r="M3216">
        <f>L3217+(L3217*skill_growth_function!$O$80)</f>
        <v>277.37259785444616</v>
      </c>
      <c r="N3216">
        <f>M3217+(M3217*skill_growth_function!$O$80)</f>
        <v>277.37259785444616</v>
      </c>
      <c r="O3216">
        <f>N3217+(N3217*skill_growth_function!$O$80)</f>
        <v>277.37259785444616</v>
      </c>
      <c r="P3216">
        <f>O3217+(O3217*skill_growth_function!$O$80)</f>
        <v>277.37259785444616</v>
      </c>
      <c r="Q3216">
        <f>P3217+(P3217*skill_growth_function!$O$80)</f>
        <v>277.37259785444616</v>
      </c>
    </row>
    <row r="3217" spans="1:17" x14ac:dyDescent="0.2">
      <c r="A3217">
        <v>372</v>
      </c>
      <c r="B3217" t="s">
        <v>34</v>
      </c>
      <c r="C3217">
        <f>IFERROR(VLOOKUP(A3217&amp;B3217&amp;E3217,urban_rural_adjustment!$A$2:$E$17,5,FALSE),1)</f>
        <v>1</v>
      </c>
      <c r="D3217">
        <v>60</v>
      </c>
      <c r="E3217">
        <v>2</v>
      </c>
      <c r="F3217">
        <v>4</v>
      </c>
      <c r="G3217">
        <v>273.76</v>
      </c>
      <c r="H3217">
        <f t="shared" si="574"/>
        <v>273.76</v>
      </c>
      <c r="I3217">
        <f t="shared" si="568"/>
        <v>273.76</v>
      </c>
      <c r="J3217">
        <f t="shared" si="568"/>
        <v>273.76</v>
      </c>
      <c r="K3217">
        <f t="shared" ref="K3217:Q3217" si="576">J3217</f>
        <v>273.76</v>
      </c>
      <c r="L3217">
        <f t="shared" si="576"/>
        <v>273.76</v>
      </c>
      <c r="M3217">
        <f t="shared" si="576"/>
        <v>273.76</v>
      </c>
      <c r="N3217">
        <f t="shared" si="576"/>
        <v>273.76</v>
      </c>
      <c r="O3217">
        <f t="shared" si="576"/>
        <v>273.76</v>
      </c>
      <c r="P3217">
        <f t="shared" si="576"/>
        <v>273.76</v>
      </c>
      <c r="Q3217">
        <f t="shared" si="576"/>
        <v>273.76</v>
      </c>
    </row>
    <row r="3218" spans="1:17" x14ac:dyDescent="0.2">
      <c r="A3218">
        <v>376</v>
      </c>
      <c r="B3218" t="s">
        <v>35</v>
      </c>
      <c r="C3218">
        <f>IFERROR(VLOOKUP(A3218&amp;B3218&amp;E3218,urban_rural_adjustment!$A$2:$E$17,5,FALSE),1)</f>
        <v>1</v>
      </c>
      <c r="D3218">
        <v>20</v>
      </c>
      <c r="E3218">
        <v>2</v>
      </c>
      <c r="F3218">
        <v>4</v>
      </c>
      <c r="G3218">
        <v>266.67</v>
      </c>
      <c r="H3218">
        <f t="shared" si="574"/>
        <v>266.67</v>
      </c>
      <c r="I3218">
        <f>H3219+(H3219*skill_growth_function!$O$73)</f>
        <v>279.35634389639188</v>
      </c>
      <c r="J3218">
        <f>I3219+(I3219*skill_growth_function!$O$73)</f>
        <v>281.06634402271914</v>
      </c>
      <c r="K3218">
        <f>J3219+(J3219*skill_growth_function!$O$73)</f>
        <v>279.89567825278357</v>
      </c>
      <c r="L3218">
        <f>K3219+(K3219*skill_growth_function!$O$73)</f>
        <v>276.73161596591962</v>
      </c>
      <c r="M3218">
        <f>L3219+(L3219*skill_growth_function!$O$73)</f>
        <v>273.83073965437922</v>
      </c>
      <c r="N3218">
        <f>M3219+(M3219*skill_growth_function!$O$73)</f>
        <v>274.61103142142434</v>
      </c>
      <c r="O3218">
        <f>N3219+(N3219*skill_growth_function!$O$73)</f>
        <v>268.21045358615845</v>
      </c>
      <c r="P3218">
        <f>O3219+(O3219*skill_growth_function!$O$73)</f>
        <v>265.00630735499794</v>
      </c>
      <c r="Q3218">
        <f>P3219+(P3219*skill_growth_function!$O$73)</f>
        <v>265.00630735499794</v>
      </c>
    </row>
    <row r="3219" spans="1:17" x14ac:dyDescent="0.2">
      <c r="A3219">
        <v>376</v>
      </c>
      <c r="B3219" t="s">
        <v>35</v>
      </c>
      <c r="C3219">
        <f>IFERROR(VLOOKUP(A3219&amp;B3219&amp;E3219,urban_rural_adjustment!$A$2:$E$17,5,FALSE),1)</f>
        <v>1</v>
      </c>
      <c r="D3219">
        <v>25</v>
      </c>
      <c r="E3219">
        <v>2</v>
      </c>
      <c r="F3219">
        <v>4</v>
      </c>
      <c r="G3219">
        <v>280.38</v>
      </c>
      <c r="H3219">
        <f t="shared" si="574"/>
        <v>280.38</v>
      </c>
      <c r="I3219">
        <f>H3220+(H3220*skill_growth_function!$O$74)</f>
        <v>282.0962661449974</v>
      </c>
      <c r="J3219">
        <f>I3220+(I3220*skill_growth_function!$O$74)</f>
        <v>280.92131065984017</v>
      </c>
      <c r="K3219">
        <f>J3220+(J3220*skill_growth_function!$O$74)</f>
        <v>277.74565417888363</v>
      </c>
      <c r="L3219">
        <f>K3220+(K3220*skill_growth_function!$O$74)</f>
        <v>274.834148075656</v>
      </c>
      <c r="M3219">
        <f>L3220+(L3220*skill_growth_function!$O$74)</f>
        <v>275.61729909557789</v>
      </c>
      <c r="N3219">
        <f>M3220+(M3220*skill_growth_function!$O$74)</f>
        <v>269.19326737887764</v>
      </c>
      <c r="O3219">
        <f>N3220+(N3220*skill_growth_function!$O$74)</f>
        <v>265.97738007249887</v>
      </c>
      <c r="P3219">
        <f>O3220+(O3220*skill_growth_function!$O$74)</f>
        <v>265.97738007249887</v>
      </c>
      <c r="Q3219">
        <f>P3220+(P3220*skill_growth_function!$O$74)</f>
        <v>265.97738007249887</v>
      </c>
    </row>
    <row r="3220" spans="1:17" x14ac:dyDescent="0.2">
      <c r="A3220">
        <v>376</v>
      </c>
      <c r="B3220" t="s">
        <v>35</v>
      </c>
      <c r="C3220">
        <f>IFERROR(VLOOKUP(A3220&amp;B3220&amp;E3220,urban_rural_adjustment!$A$2:$E$17,5,FALSE),1)</f>
        <v>1</v>
      </c>
      <c r="D3220">
        <v>30</v>
      </c>
      <c r="E3220">
        <v>2</v>
      </c>
      <c r="F3220">
        <v>4</v>
      </c>
      <c r="G3220">
        <v>282.44</v>
      </c>
      <c r="H3220">
        <f t="shared" si="574"/>
        <v>282.44</v>
      </c>
      <c r="I3220">
        <f>H3221+(H3221*skill_growth_function!$O$75)</f>
        <v>281.2636128334388</v>
      </c>
      <c r="J3220">
        <f>I3221+(I3221*skill_growth_function!$O$75)</f>
        <v>278.08408682007303</v>
      </c>
      <c r="K3220">
        <f>J3221+(J3221*skill_growth_function!$O$75)</f>
        <v>275.16903305125453</v>
      </c>
      <c r="L3220">
        <f>K3221+(K3221*skill_growth_function!$O$75)</f>
        <v>275.95313833945795</v>
      </c>
      <c r="M3220">
        <f>L3221+(L3221*skill_growth_function!$O$75)</f>
        <v>269.52127895025137</v>
      </c>
      <c r="N3220">
        <f>M3221+(M3221*skill_growth_function!$O$75)</f>
        <v>266.30147309026614</v>
      </c>
      <c r="O3220">
        <f>N3221+(N3221*skill_growth_function!$O$75)</f>
        <v>266.30147309026614</v>
      </c>
      <c r="P3220">
        <f>O3221+(O3221*skill_growth_function!$O$75)</f>
        <v>266.30147309026614</v>
      </c>
      <c r="Q3220">
        <f>P3221+(P3221*skill_growth_function!$O$75)</f>
        <v>266.30147309026614</v>
      </c>
    </row>
    <row r="3221" spans="1:17" x14ac:dyDescent="0.2">
      <c r="A3221">
        <v>376</v>
      </c>
      <c r="B3221" t="s">
        <v>35</v>
      </c>
      <c r="C3221">
        <f>IFERROR(VLOOKUP(A3221&amp;B3221&amp;E3221,urban_rural_adjustment!$A$2:$E$17,5,FALSE),1)</f>
        <v>1</v>
      </c>
      <c r="D3221">
        <v>35</v>
      </c>
      <c r="E3221">
        <v>2</v>
      </c>
      <c r="F3221">
        <v>4</v>
      </c>
      <c r="G3221">
        <v>280.52999999999997</v>
      </c>
      <c r="H3221">
        <f t="shared" si="574"/>
        <v>280.52999999999997</v>
      </c>
      <c r="I3221">
        <f>H3222+(H3222*skill_growth_function!$O$76)</f>
        <v>277.35876706466217</v>
      </c>
      <c r="J3221">
        <f>I3222+(I3222*skill_growth_function!$O$76)</f>
        <v>274.45131655754335</v>
      </c>
      <c r="K3221">
        <f>J3222+(J3222*skill_growth_function!$O$76)</f>
        <v>275.23337668357169</v>
      </c>
      <c r="L3221">
        <f>K3222+(K3222*skill_growth_function!$O$76)</f>
        <v>268.8182933520402</v>
      </c>
      <c r="M3221">
        <f>L3222+(L3222*skill_growth_function!$O$76)</f>
        <v>265.60688563099757</v>
      </c>
      <c r="N3221">
        <f>M3222+(M3222*skill_growth_function!$O$76)</f>
        <v>265.60688563099757</v>
      </c>
      <c r="O3221">
        <f>N3222+(N3222*skill_growth_function!$O$76)</f>
        <v>265.60688563099757</v>
      </c>
      <c r="P3221">
        <f>O3222+(O3222*skill_growth_function!$O$76)</f>
        <v>265.60688563099757</v>
      </c>
      <c r="Q3221">
        <f>P3222+(P3222*skill_growth_function!$O$76)</f>
        <v>265.60688563099757</v>
      </c>
    </row>
    <row r="3222" spans="1:17" x14ac:dyDescent="0.2">
      <c r="A3222">
        <v>376</v>
      </c>
      <c r="B3222" t="s">
        <v>35</v>
      </c>
      <c r="C3222">
        <f>IFERROR(VLOOKUP(A3222&amp;B3222&amp;E3222,urban_rural_adjustment!$A$2:$E$17,5,FALSE),1)</f>
        <v>1</v>
      </c>
      <c r="D3222">
        <v>40</v>
      </c>
      <c r="E3222">
        <v>2</v>
      </c>
      <c r="F3222">
        <v>4</v>
      </c>
      <c r="G3222">
        <v>275.66000000000003</v>
      </c>
      <c r="H3222">
        <f t="shared" si="574"/>
        <v>275.66000000000003</v>
      </c>
      <c r="I3222">
        <f>H3223+(H3223*skill_growth_function!$O$77)</f>
        <v>272.77035704667117</v>
      </c>
      <c r="J3222">
        <f>I3223+(I3223*skill_growth_function!$O$77)</f>
        <v>273.54762721059109</v>
      </c>
      <c r="K3222">
        <f>J3223+(J3223*skill_growth_function!$O$77)</f>
        <v>267.17183498348726</v>
      </c>
      <c r="L3222">
        <f>K3223+(K3223*skill_growth_function!$O$77)</f>
        <v>263.98009649347506</v>
      </c>
      <c r="M3222">
        <f>L3223+(L3223*skill_growth_function!$O$77)</f>
        <v>263.98009649347506</v>
      </c>
      <c r="N3222">
        <f>M3223+(M3223*skill_growth_function!$O$77)</f>
        <v>263.98009649347506</v>
      </c>
      <c r="O3222">
        <f>N3223+(N3223*skill_growth_function!$O$77)</f>
        <v>263.98009649347506</v>
      </c>
      <c r="P3222">
        <f>O3223+(O3223*skill_growth_function!$O$77)</f>
        <v>263.98009649347506</v>
      </c>
      <c r="Q3222">
        <f>P3223+(P3223*skill_growth_function!$O$77)</f>
        <v>263.98009649347506</v>
      </c>
    </row>
    <row r="3223" spans="1:17" x14ac:dyDescent="0.2">
      <c r="A3223">
        <v>376</v>
      </c>
      <c r="B3223" t="s">
        <v>35</v>
      </c>
      <c r="C3223">
        <f>IFERROR(VLOOKUP(A3223&amp;B3223&amp;E3223,urban_rural_adjustment!$A$2:$E$17,5,FALSE),1)</f>
        <v>1</v>
      </c>
      <c r="D3223">
        <v>45</v>
      </c>
      <c r="E3223">
        <v>2</v>
      </c>
      <c r="F3223">
        <v>4</v>
      </c>
      <c r="G3223">
        <v>270.29000000000002</v>
      </c>
      <c r="H3223">
        <f t="shared" si="574"/>
        <v>270.29000000000002</v>
      </c>
      <c r="I3223">
        <f>H3224+(H3224*skill_growth_function!$O$78)</f>
        <v>271.06020228620361</v>
      </c>
      <c r="J3223">
        <f>I3224+(I3224*skill_growth_function!$O$78)</f>
        <v>264.74238645121886</v>
      </c>
      <c r="K3223">
        <f>J3224+(J3224*skill_growth_function!$O$78)</f>
        <v>261.57967109678691</v>
      </c>
      <c r="L3223">
        <f>K3224+(K3224*skill_growth_function!$O$78)</f>
        <v>261.57967109678691</v>
      </c>
      <c r="M3223">
        <f>L3224+(L3224*skill_growth_function!$O$78)</f>
        <v>261.57967109678691</v>
      </c>
      <c r="N3223">
        <f>M3224+(M3224*skill_growth_function!$O$78)</f>
        <v>261.57967109678691</v>
      </c>
      <c r="O3223">
        <f>N3224+(N3224*skill_growth_function!$O$78)</f>
        <v>261.57967109678691</v>
      </c>
      <c r="P3223">
        <f>O3224+(O3224*skill_growth_function!$O$78)</f>
        <v>261.57967109678691</v>
      </c>
      <c r="Q3223">
        <f>P3224+(P3224*skill_growth_function!$O$78)</f>
        <v>261.57967109678691</v>
      </c>
    </row>
    <row r="3224" spans="1:17" x14ac:dyDescent="0.2">
      <c r="A3224">
        <v>376</v>
      </c>
      <c r="B3224" t="s">
        <v>35</v>
      </c>
      <c r="C3224">
        <f>IFERROR(VLOOKUP(A3224&amp;B3224&amp;E3224,urban_rural_adjustment!$A$2:$E$17,5,FALSE),1)</f>
        <v>1</v>
      </c>
      <c r="D3224">
        <v>50</v>
      </c>
      <c r="E3224">
        <v>2</v>
      </c>
      <c r="F3224">
        <v>4</v>
      </c>
      <c r="G3224">
        <v>267.89999999999998</v>
      </c>
      <c r="H3224">
        <f t="shared" si="574"/>
        <v>267.89999999999998</v>
      </c>
      <c r="I3224">
        <f>H3225+(H3225*skill_growth_function!$O$79)</f>
        <v>261.65584151447911</v>
      </c>
      <c r="J3224">
        <f>I3225+(I3225*skill_growth_function!$O$79)</f>
        <v>258.52999922444167</v>
      </c>
      <c r="K3224">
        <f>J3225+(J3225*skill_growth_function!$O$79)</f>
        <v>258.52999922444167</v>
      </c>
      <c r="L3224">
        <f>K3225+(K3225*skill_growth_function!$O$79)</f>
        <v>258.52999922444167</v>
      </c>
      <c r="M3224">
        <f>L3225+(L3225*skill_growth_function!$O$79)</f>
        <v>258.52999922444167</v>
      </c>
      <c r="N3224">
        <f>M3225+(M3225*skill_growth_function!$O$79)</f>
        <v>258.52999922444167</v>
      </c>
      <c r="O3224">
        <f>N3225+(N3225*skill_growth_function!$O$79)</f>
        <v>258.52999922444167</v>
      </c>
      <c r="P3224">
        <f>O3225+(O3225*skill_growth_function!$O$79)</f>
        <v>258.52999922444167</v>
      </c>
      <c r="Q3224">
        <f>P3225+(P3225*skill_growth_function!$O$79)</f>
        <v>258.52999922444167</v>
      </c>
    </row>
    <row r="3225" spans="1:17" x14ac:dyDescent="0.2">
      <c r="A3225">
        <v>376</v>
      </c>
      <c r="B3225" t="s">
        <v>35</v>
      </c>
      <c r="C3225">
        <f>IFERROR(VLOOKUP(A3225&amp;B3225&amp;E3225,urban_rural_adjustment!$A$2:$E$17,5,FALSE),1)</f>
        <v>1</v>
      </c>
      <c r="D3225">
        <v>55</v>
      </c>
      <c r="E3225">
        <v>2</v>
      </c>
      <c r="F3225">
        <v>4</v>
      </c>
      <c r="G3225">
        <v>258.31</v>
      </c>
      <c r="H3225">
        <f t="shared" si="574"/>
        <v>258.31</v>
      </c>
      <c r="I3225">
        <f>H3226+(H3226*skill_growth_function!$O$80)</f>
        <v>255.22412843196591</v>
      </c>
      <c r="J3225">
        <f>I3226+(I3226*skill_growth_function!$O$80)</f>
        <v>255.22412843196591</v>
      </c>
      <c r="K3225">
        <f>J3226+(J3226*skill_growth_function!$O$80)</f>
        <v>255.22412843196591</v>
      </c>
      <c r="L3225">
        <f>K3226+(K3226*skill_growth_function!$O$80)</f>
        <v>255.22412843196591</v>
      </c>
      <c r="M3225">
        <f>L3226+(L3226*skill_growth_function!$O$80)</f>
        <v>255.22412843196591</v>
      </c>
      <c r="N3225">
        <f>M3226+(M3226*skill_growth_function!$O$80)</f>
        <v>255.22412843196591</v>
      </c>
      <c r="O3225">
        <f>N3226+(N3226*skill_growth_function!$O$80)</f>
        <v>255.22412843196591</v>
      </c>
      <c r="P3225">
        <f>O3226+(O3226*skill_growth_function!$O$80)</f>
        <v>255.22412843196591</v>
      </c>
      <c r="Q3225">
        <f>P3226+(P3226*skill_growth_function!$O$80)</f>
        <v>255.22412843196591</v>
      </c>
    </row>
    <row r="3226" spans="1:17" x14ac:dyDescent="0.2">
      <c r="A3226">
        <v>376</v>
      </c>
      <c r="B3226" t="s">
        <v>35</v>
      </c>
      <c r="C3226">
        <f>IFERROR(VLOOKUP(A3226&amp;B3226&amp;E3226,urban_rural_adjustment!$A$2:$E$17,5,FALSE),1)</f>
        <v>1</v>
      </c>
      <c r="D3226">
        <v>60</v>
      </c>
      <c r="E3226">
        <v>2</v>
      </c>
      <c r="F3226">
        <v>4</v>
      </c>
      <c r="G3226">
        <v>251.9</v>
      </c>
      <c r="H3226">
        <f t="shared" si="574"/>
        <v>251.9</v>
      </c>
      <c r="I3226">
        <f t="shared" si="568"/>
        <v>251.9</v>
      </c>
      <c r="J3226">
        <f t="shared" si="568"/>
        <v>251.9</v>
      </c>
      <c r="K3226">
        <f t="shared" ref="K3226:Q3226" si="577">J3226</f>
        <v>251.9</v>
      </c>
      <c r="L3226">
        <f t="shared" si="577"/>
        <v>251.9</v>
      </c>
      <c r="M3226">
        <f t="shared" si="577"/>
        <v>251.9</v>
      </c>
      <c r="N3226">
        <f t="shared" si="577"/>
        <v>251.9</v>
      </c>
      <c r="O3226">
        <f t="shared" si="577"/>
        <v>251.9</v>
      </c>
      <c r="P3226">
        <f t="shared" si="577"/>
        <v>251.9</v>
      </c>
      <c r="Q3226">
        <f t="shared" si="577"/>
        <v>251.9</v>
      </c>
    </row>
    <row r="3227" spans="1:17" x14ac:dyDescent="0.2">
      <c r="A3227">
        <v>380</v>
      </c>
      <c r="B3227" t="s">
        <v>36</v>
      </c>
      <c r="C3227">
        <f>IFERROR(VLOOKUP(A3227&amp;B3227&amp;E3227,urban_rural_adjustment!$A$2:$E$17,5,FALSE),1)</f>
        <v>1</v>
      </c>
      <c r="D3227">
        <v>20</v>
      </c>
      <c r="E3227">
        <v>2</v>
      </c>
      <c r="F3227">
        <v>4</v>
      </c>
      <c r="G3227">
        <v>290.83999999999997</v>
      </c>
      <c r="H3227">
        <f t="shared" si="574"/>
        <v>290.83999999999997</v>
      </c>
      <c r="I3227">
        <f>H3228+(H3228*skill_growth_function!$O$73)</f>
        <v>283.03287185479724</v>
      </c>
      <c r="J3227">
        <f>I3228+(I3228*skill_growth_function!$O$73)</f>
        <v>273.70233415949821</v>
      </c>
      <c r="K3227">
        <f>J3228+(J3228*skill_growth_function!$O$73)</f>
        <v>278.37911520803175</v>
      </c>
      <c r="L3227">
        <f>K3228+(K3228*skill_growth_function!$O$73)</f>
        <v>278.94016836788234</v>
      </c>
      <c r="M3227">
        <f>L3228+(L3228*skill_growth_function!$O$73)</f>
        <v>272.90881885418133</v>
      </c>
      <c r="N3227">
        <f>M3228+(M3228*skill_growth_function!$O$73)</f>
        <v>281.68387993507804</v>
      </c>
      <c r="O3227">
        <f>N3228+(N3228*skill_growth_function!$O$73)</f>
        <v>271.78230121240745</v>
      </c>
      <c r="P3227">
        <f>O3228+(O3228*skill_growth_function!$O$73)</f>
        <v>274.30625081279157</v>
      </c>
      <c r="Q3227">
        <f>P3228+(P3228*skill_growth_function!$O$73)</f>
        <v>274.30625081279157</v>
      </c>
    </row>
    <row r="3228" spans="1:17" x14ac:dyDescent="0.2">
      <c r="A3228">
        <v>380</v>
      </c>
      <c r="B3228" t="s">
        <v>36</v>
      </c>
      <c r="C3228">
        <f>IFERROR(VLOOKUP(A3228&amp;B3228&amp;E3228,urban_rural_adjustment!$A$2:$E$17,5,FALSE),1)</f>
        <v>1</v>
      </c>
      <c r="D3228">
        <v>25</v>
      </c>
      <c r="E3228">
        <v>2</v>
      </c>
      <c r="F3228">
        <v>4</v>
      </c>
      <c r="G3228">
        <v>284.07</v>
      </c>
      <c r="H3228">
        <f t="shared" si="574"/>
        <v>284.07</v>
      </c>
      <c r="I3228">
        <f>H3229+(H3229*skill_growth_function!$O$74)</f>
        <v>274.70527205962361</v>
      </c>
      <c r="J3228">
        <f>I3229+(I3229*skill_growth_function!$O$74)</f>
        <v>279.39919041529254</v>
      </c>
      <c r="K3228">
        <f>J3229+(J3229*skill_growth_function!$O$74)</f>
        <v>279.96229946363133</v>
      </c>
      <c r="L3228">
        <f>K3229+(K3229*skill_growth_function!$O$74)</f>
        <v>273.90884904591439</v>
      </c>
      <c r="M3228">
        <f>L3229+(L3229*skill_growth_function!$O$74)</f>
        <v>282.71606491774844</v>
      </c>
      <c r="N3228">
        <f>M3229+(M3229*skill_growth_function!$O$74)</f>
        <v>272.77820346258841</v>
      </c>
      <c r="O3228">
        <f>N3229+(N3229*skill_growth_function!$O$74)</f>
        <v>275.31140166773872</v>
      </c>
      <c r="P3228">
        <f>O3229+(O3229*skill_growth_function!$O$74)</f>
        <v>275.31140166773872</v>
      </c>
      <c r="Q3228">
        <f>P3229+(P3229*skill_growth_function!$O$74)</f>
        <v>275.31140166773872</v>
      </c>
    </row>
    <row r="3229" spans="1:17" x14ac:dyDescent="0.2">
      <c r="A3229">
        <v>380</v>
      </c>
      <c r="B3229" t="s">
        <v>36</v>
      </c>
      <c r="C3229">
        <f>IFERROR(VLOOKUP(A3229&amp;B3229&amp;E3229,urban_rural_adjustment!$A$2:$E$17,5,FALSE),1)</f>
        <v>1</v>
      </c>
      <c r="D3229">
        <v>30</v>
      </c>
      <c r="E3229">
        <v>2</v>
      </c>
      <c r="F3229">
        <v>4</v>
      </c>
      <c r="G3229">
        <v>275.04000000000002</v>
      </c>
      <c r="H3229">
        <f t="shared" si="574"/>
        <v>275.04000000000002</v>
      </c>
      <c r="I3229">
        <f>H3230+(H3230*skill_growth_function!$O$75)</f>
        <v>279.73963788777587</v>
      </c>
      <c r="J3229">
        <f>I3230+(I3230*skill_growth_function!$O$75)</f>
        <v>280.30343308360119</v>
      </c>
      <c r="K3229">
        <f>J3230+(J3230*skill_growth_function!$O$75)</f>
        <v>274.24260654610578</v>
      </c>
      <c r="L3229">
        <f>K3230+(K3230*skill_growth_function!$O$75)</f>
        <v>283.06055399657726</v>
      </c>
      <c r="M3229">
        <f>L3230+(L3230*skill_growth_function!$O$75)</f>
        <v>273.11058327292125</v>
      </c>
      <c r="N3229">
        <f>M3230+(M3230*skill_growth_function!$O$75)</f>
        <v>275.64686817608583</v>
      </c>
      <c r="O3229">
        <f>N3230+(N3230*skill_growth_function!$O$75)</f>
        <v>275.64686817608583</v>
      </c>
      <c r="P3229">
        <f>O3230+(O3230*skill_growth_function!$O$75)</f>
        <v>275.64686817608583</v>
      </c>
      <c r="Q3229">
        <f>P3230+(P3230*skill_growth_function!$O$75)</f>
        <v>275.64686817608583</v>
      </c>
    </row>
    <row r="3230" spans="1:17" x14ac:dyDescent="0.2">
      <c r="A3230">
        <v>380</v>
      </c>
      <c r="B3230" t="s">
        <v>36</v>
      </c>
      <c r="C3230">
        <f>IFERROR(VLOOKUP(A3230&amp;B3230&amp;E3230,urban_rural_adjustment!$A$2:$E$17,5,FALSE),1)</f>
        <v>1</v>
      </c>
      <c r="D3230">
        <v>35</v>
      </c>
      <c r="E3230">
        <v>2</v>
      </c>
      <c r="F3230">
        <v>4</v>
      </c>
      <c r="G3230">
        <v>279.01</v>
      </c>
      <c r="H3230">
        <f t="shared" si="574"/>
        <v>279.01</v>
      </c>
      <c r="I3230">
        <f>H3231+(H3231*skill_growth_function!$O$76)</f>
        <v>279.57232466294363</v>
      </c>
      <c r="J3230">
        <f>I3231+(I3231*skill_growth_function!$O$76)</f>
        <v>273.52730642743359</v>
      </c>
      <c r="K3230">
        <f>J3231+(J3231*skill_growth_function!$O$76)</f>
        <v>282.32225424653046</v>
      </c>
      <c r="L3230">
        <f>K3231+(K3231*skill_growth_function!$O$76)</f>
        <v>272.39823578218619</v>
      </c>
      <c r="M3230">
        <f>L3231+(L3231*skill_growth_function!$O$76)</f>
        <v>274.9279053569922</v>
      </c>
      <c r="N3230">
        <f>M3231+(M3231*skill_growth_function!$O$76)</f>
        <v>274.9279053569922</v>
      </c>
      <c r="O3230">
        <f>N3231+(N3231*skill_growth_function!$O$76)</f>
        <v>274.9279053569922</v>
      </c>
      <c r="P3230">
        <f>O3231+(O3231*skill_growth_function!$O$76)</f>
        <v>274.9279053569922</v>
      </c>
      <c r="Q3230">
        <f>P3231+(P3231*skill_growth_function!$O$76)</f>
        <v>274.9279053569922</v>
      </c>
    </row>
    <row r="3231" spans="1:17" x14ac:dyDescent="0.2">
      <c r="A3231">
        <v>380</v>
      </c>
      <c r="B3231" t="s">
        <v>36</v>
      </c>
      <c r="C3231">
        <f>IFERROR(VLOOKUP(A3231&amp;B3231&amp;E3231,urban_rural_adjustment!$A$2:$E$17,5,FALSE),1)</f>
        <v>1</v>
      </c>
      <c r="D3231">
        <v>40</v>
      </c>
      <c r="E3231">
        <v>2</v>
      </c>
      <c r="F3231">
        <v>4</v>
      </c>
      <c r="G3231">
        <v>277.86</v>
      </c>
      <c r="H3231">
        <f t="shared" si="574"/>
        <v>277.86</v>
      </c>
      <c r="I3231">
        <f>H3232+(H3232*skill_growth_function!$O$77)</f>
        <v>271.85200629409997</v>
      </c>
      <c r="J3231">
        <f>I3232+(I3232*skill_growth_function!$O$77)</f>
        <v>280.59308681399938</v>
      </c>
      <c r="K3231">
        <f>J3232+(J3232*skill_growth_function!$O$77)</f>
        <v>270.72985098109939</v>
      </c>
      <c r="L3231">
        <f>K3232+(K3232*skill_growth_function!$O$77)</f>
        <v>273.24402683488967</v>
      </c>
      <c r="M3231">
        <f>L3232+(L3232*skill_growth_function!$O$77)</f>
        <v>273.24402683488967</v>
      </c>
      <c r="N3231">
        <f>M3232+(M3232*skill_growth_function!$O$77)</f>
        <v>273.24402683488967</v>
      </c>
      <c r="O3231">
        <f>N3232+(N3232*skill_growth_function!$O$77)</f>
        <v>273.24402683488967</v>
      </c>
      <c r="P3231">
        <f>O3232+(O3232*skill_growth_function!$O$77)</f>
        <v>273.24402683488967</v>
      </c>
      <c r="Q3231">
        <f>P3232+(P3232*skill_growth_function!$O$77)</f>
        <v>273.24402683488967</v>
      </c>
    </row>
    <row r="3232" spans="1:17" x14ac:dyDescent="0.2">
      <c r="A3232">
        <v>380</v>
      </c>
      <c r="B3232" t="s">
        <v>36</v>
      </c>
      <c r="C3232">
        <f>IFERROR(VLOOKUP(A3232&amp;B3232&amp;E3232,urban_rural_adjustment!$A$2:$E$17,5,FALSE),1)</f>
        <v>1</v>
      </c>
      <c r="D3232">
        <v>45</v>
      </c>
      <c r="E3232">
        <v>2</v>
      </c>
      <c r="F3232">
        <v>4</v>
      </c>
      <c r="G3232">
        <v>269.38</v>
      </c>
      <c r="H3232">
        <f t="shared" si="574"/>
        <v>269.38</v>
      </c>
      <c r="I3232">
        <f>H3233+(H3233*skill_growth_function!$O$78)</f>
        <v>278.04159607409014</v>
      </c>
      <c r="J3232">
        <f>I3233+(I3233*skill_growth_function!$O$78)</f>
        <v>268.26804867642187</v>
      </c>
      <c r="K3232">
        <f>J3233+(J3233*skill_growth_function!$O$78)</f>
        <v>270.75936261125941</v>
      </c>
      <c r="L3232">
        <f>K3233+(K3233*skill_growth_function!$O$78)</f>
        <v>270.75936261125941</v>
      </c>
      <c r="M3232">
        <f>L3233+(L3233*skill_growth_function!$O$78)</f>
        <v>270.75936261125941</v>
      </c>
      <c r="N3232">
        <f>M3233+(M3233*skill_growth_function!$O$78)</f>
        <v>270.75936261125941</v>
      </c>
      <c r="O3232">
        <f>N3233+(N3233*skill_growth_function!$O$78)</f>
        <v>270.75936261125941</v>
      </c>
      <c r="P3232">
        <f>O3233+(O3233*skill_growth_function!$O$78)</f>
        <v>270.75936261125941</v>
      </c>
      <c r="Q3232">
        <f>P3233+(P3233*skill_growth_function!$O$78)</f>
        <v>270.75936261125941</v>
      </c>
    </row>
    <row r="3233" spans="1:17" x14ac:dyDescent="0.2">
      <c r="A3233">
        <v>380</v>
      </c>
      <c r="B3233" t="s">
        <v>36</v>
      </c>
      <c r="C3233">
        <f>IFERROR(VLOOKUP(A3233&amp;B3233&amp;E3233,urban_rural_adjustment!$A$2:$E$17,5,FALSE),1)</f>
        <v>1</v>
      </c>
      <c r="D3233">
        <v>50</v>
      </c>
      <c r="E3233">
        <v>2</v>
      </c>
      <c r="F3233">
        <v>4</v>
      </c>
      <c r="G3233">
        <v>274.8</v>
      </c>
      <c r="H3233">
        <f t="shared" si="574"/>
        <v>274.8</v>
      </c>
      <c r="I3233">
        <f>H3234+(H3234*skill_growth_function!$O$79)</f>
        <v>265.14039919637219</v>
      </c>
      <c r="J3233">
        <f>I3234+(I3234*skill_growth_function!$O$79)</f>
        <v>267.60266771647849</v>
      </c>
      <c r="K3233">
        <f>J3234+(J3234*skill_growth_function!$O$79)</f>
        <v>267.60266771647849</v>
      </c>
      <c r="L3233">
        <f>K3234+(K3234*skill_growth_function!$O$79)</f>
        <v>267.60266771647849</v>
      </c>
      <c r="M3233">
        <f>L3234+(L3234*skill_growth_function!$O$79)</f>
        <v>267.60266771647849</v>
      </c>
      <c r="N3233">
        <f>M3234+(M3234*skill_growth_function!$O$79)</f>
        <v>267.60266771647849</v>
      </c>
      <c r="O3233">
        <f>N3234+(N3234*skill_growth_function!$O$79)</f>
        <v>267.60266771647849</v>
      </c>
      <c r="P3233">
        <f>O3234+(O3234*skill_growth_function!$O$79)</f>
        <v>267.60266771647849</v>
      </c>
      <c r="Q3233">
        <f>P3234+(P3234*skill_growth_function!$O$79)</f>
        <v>267.60266771647849</v>
      </c>
    </row>
    <row r="3234" spans="1:17" x14ac:dyDescent="0.2">
      <c r="A3234">
        <v>380</v>
      </c>
      <c r="B3234" t="s">
        <v>36</v>
      </c>
      <c r="C3234">
        <f>IFERROR(VLOOKUP(A3234&amp;B3234&amp;E3234,urban_rural_adjustment!$A$2:$E$17,5,FALSE),1)</f>
        <v>1</v>
      </c>
      <c r="D3234">
        <v>55</v>
      </c>
      <c r="E3234">
        <v>2</v>
      </c>
      <c r="F3234">
        <v>4</v>
      </c>
      <c r="G3234">
        <v>261.75</v>
      </c>
      <c r="H3234">
        <f t="shared" si="574"/>
        <v>261.75</v>
      </c>
      <c r="I3234">
        <f>H3235+(H3235*skill_growth_function!$O$80)</f>
        <v>264.18078303831203</v>
      </c>
      <c r="J3234">
        <f>I3235+(I3235*skill_growth_function!$O$80)</f>
        <v>264.18078303831203</v>
      </c>
      <c r="K3234">
        <f>J3235+(J3235*skill_growth_function!$O$80)</f>
        <v>264.18078303831203</v>
      </c>
      <c r="L3234">
        <f>K3235+(K3235*skill_growth_function!$O$80)</f>
        <v>264.18078303831203</v>
      </c>
      <c r="M3234">
        <f>L3235+(L3235*skill_growth_function!$O$80)</f>
        <v>264.18078303831203</v>
      </c>
      <c r="N3234">
        <f>M3235+(M3235*skill_growth_function!$O$80)</f>
        <v>264.18078303831203</v>
      </c>
      <c r="O3234">
        <f>N3235+(N3235*skill_growth_function!$O$80)</f>
        <v>264.18078303831203</v>
      </c>
      <c r="P3234">
        <f>O3235+(O3235*skill_growth_function!$O$80)</f>
        <v>264.18078303831203</v>
      </c>
      <c r="Q3234">
        <f>P3235+(P3235*skill_growth_function!$O$80)</f>
        <v>264.18078303831203</v>
      </c>
    </row>
    <row r="3235" spans="1:17" x14ac:dyDescent="0.2">
      <c r="A3235">
        <v>380</v>
      </c>
      <c r="B3235" t="s">
        <v>36</v>
      </c>
      <c r="C3235">
        <f>IFERROR(VLOOKUP(A3235&amp;B3235&amp;E3235,urban_rural_adjustment!$A$2:$E$17,5,FALSE),1)</f>
        <v>1</v>
      </c>
      <c r="D3235">
        <v>60</v>
      </c>
      <c r="E3235">
        <v>2</v>
      </c>
      <c r="F3235">
        <v>4</v>
      </c>
      <c r="G3235">
        <v>260.74</v>
      </c>
      <c r="H3235">
        <f t="shared" si="574"/>
        <v>260.74</v>
      </c>
      <c r="I3235">
        <f t="shared" ref="I3235:J3298" si="578">H3235</f>
        <v>260.74</v>
      </c>
      <c r="J3235">
        <f t="shared" si="578"/>
        <v>260.74</v>
      </c>
      <c r="K3235">
        <f t="shared" ref="K3235:Q3235" si="579">J3235</f>
        <v>260.74</v>
      </c>
      <c r="L3235">
        <f t="shared" si="579"/>
        <v>260.74</v>
      </c>
      <c r="M3235">
        <f t="shared" si="579"/>
        <v>260.74</v>
      </c>
      <c r="N3235">
        <f t="shared" si="579"/>
        <v>260.74</v>
      </c>
      <c r="O3235">
        <f t="shared" si="579"/>
        <v>260.74</v>
      </c>
      <c r="P3235">
        <f t="shared" si="579"/>
        <v>260.74</v>
      </c>
      <c r="Q3235">
        <f t="shared" si="579"/>
        <v>260.74</v>
      </c>
    </row>
    <row r="3236" spans="1:17" x14ac:dyDescent="0.2">
      <c r="A3236">
        <v>392</v>
      </c>
      <c r="B3236" t="s">
        <v>37</v>
      </c>
      <c r="C3236">
        <f>IFERROR(VLOOKUP(A3236&amp;B3236&amp;E3236,urban_rural_adjustment!$A$2:$E$17,5,FALSE),1)</f>
        <v>1</v>
      </c>
      <c r="D3236">
        <v>20</v>
      </c>
      <c r="E3236">
        <v>2</v>
      </c>
      <c r="F3236">
        <v>4</v>
      </c>
      <c r="G3236">
        <v>315.91000000000003</v>
      </c>
      <c r="H3236">
        <f t="shared" si="574"/>
        <v>315.91000000000003</v>
      </c>
      <c r="I3236">
        <f>H3237+(H3237*skill_growth_function!$O$73)</f>
        <v>316.5101996061303</v>
      </c>
      <c r="J3236">
        <f>I3237+(I3237*skill_growth_function!$O$73)</f>
        <v>315.28908715733638</v>
      </c>
      <c r="K3236">
        <f>J3237+(J3237*skill_growth_function!$O$73)</f>
        <v>316.402942599803</v>
      </c>
      <c r="L3236">
        <f>K3237+(K3237*skill_growth_function!$O$73)</f>
        <v>315.62221598957092</v>
      </c>
      <c r="M3236">
        <f>L3237+(L3237*skill_growth_function!$O$73)</f>
        <v>315.79333256008931</v>
      </c>
      <c r="N3236">
        <f>M3237+(M3237*skill_growth_function!$O$73)</f>
        <v>309.02197701611351</v>
      </c>
      <c r="O3236">
        <f>N3237+(N3237*skill_growth_function!$O$73)</f>
        <v>309.73318224130333</v>
      </c>
      <c r="P3236">
        <f>O3237+(O3237*skill_growth_function!$O$73)</f>
        <v>303.10030651865219</v>
      </c>
      <c r="Q3236">
        <f>P3237+(P3237*skill_growth_function!$O$73)</f>
        <v>303.10030651865219</v>
      </c>
    </row>
    <row r="3237" spans="1:17" x14ac:dyDescent="0.2">
      <c r="A3237">
        <v>392</v>
      </c>
      <c r="B3237" t="s">
        <v>37</v>
      </c>
      <c r="C3237">
        <f>IFERROR(VLOOKUP(A3237&amp;B3237&amp;E3237,urban_rural_adjustment!$A$2:$E$17,5,FALSE),1)</f>
        <v>1</v>
      </c>
      <c r="D3237">
        <v>25</v>
      </c>
      <c r="E3237">
        <v>2</v>
      </c>
      <c r="F3237">
        <v>4</v>
      </c>
      <c r="G3237">
        <v>317.67</v>
      </c>
      <c r="H3237">
        <f t="shared" si="574"/>
        <v>317.67</v>
      </c>
      <c r="I3237">
        <f>H3238+(H3238*skill_growth_function!$O$74)</f>
        <v>316.44441298229543</v>
      </c>
      <c r="J3237">
        <f>I3238+(I3238*skill_growth_function!$O$74)</f>
        <v>317.56234996773441</v>
      </c>
      <c r="K3237">
        <f>J3238+(J3238*skill_growth_function!$O$74)</f>
        <v>316.77876251121307</v>
      </c>
      <c r="L3237">
        <f>K3238+(K3238*skill_growth_function!$O$74)</f>
        <v>316.95050611070599</v>
      </c>
      <c r="M3237">
        <f>L3238+(L3238*skill_growth_function!$O$74)</f>
        <v>310.15433803039895</v>
      </c>
      <c r="N3237">
        <f>M3238+(M3238*skill_growth_function!$O$74)</f>
        <v>310.86814935201573</v>
      </c>
      <c r="O3237">
        <f>N3238+(N3238*skill_growth_function!$O$74)</f>
        <v>304.21096852992326</v>
      </c>
      <c r="P3237">
        <f>O3238+(O3238*skill_growth_function!$O$74)</f>
        <v>304.21096852992326</v>
      </c>
      <c r="Q3237">
        <f>P3238+(P3238*skill_growth_function!$O$74)</f>
        <v>304.21096852992326</v>
      </c>
    </row>
    <row r="3238" spans="1:17" x14ac:dyDescent="0.2">
      <c r="A3238">
        <v>392</v>
      </c>
      <c r="B3238" t="s">
        <v>37</v>
      </c>
      <c r="C3238">
        <f>IFERROR(VLOOKUP(A3238&amp;B3238&amp;E3238,urban_rural_adjustment!$A$2:$E$17,5,FALSE),1)</f>
        <v>1</v>
      </c>
      <c r="D3238">
        <v>30</v>
      </c>
      <c r="E3238">
        <v>2</v>
      </c>
      <c r="F3238">
        <v>4</v>
      </c>
      <c r="G3238">
        <v>316.83</v>
      </c>
      <c r="H3238">
        <f t="shared" si="574"/>
        <v>316.83</v>
      </c>
      <c r="I3238">
        <f>H3239+(H3239*skill_growth_function!$O$75)</f>
        <v>317.94929918989101</v>
      </c>
      <c r="J3238">
        <f>I3239+(I3239*skill_growth_function!$O$75)</f>
        <v>317.16475693329085</v>
      </c>
      <c r="K3238">
        <f>J3239+(J3239*skill_growth_function!$O$75)</f>
        <v>317.33670980208859</v>
      </c>
      <c r="L3238">
        <f>K3239+(K3239*skill_growth_function!$O$75)</f>
        <v>310.53226060170363</v>
      </c>
      <c r="M3238">
        <f>L3239+(L3239*skill_growth_function!$O$75)</f>
        <v>311.24694170128902</v>
      </c>
      <c r="N3238">
        <f>M3239+(M3239*skill_growth_function!$O$75)</f>
        <v>304.58164911487336</v>
      </c>
      <c r="O3238">
        <f>N3239+(N3239*skill_growth_function!$O$75)</f>
        <v>304.58164911487336</v>
      </c>
      <c r="P3238">
        <f>O3239+(O3239*skill_growth_function!$O$75)</f>
        <v>304.58164911487336</v>
      </c>
      <c r="Q3238">
        <f>P3239+(P3239*skill_growth_function!$O$75)</f>
        <v>304.58164911487336</v>
      </c>
    </row>
    <row r="3239" spans="1:17" x14ac:dyDescent="0.2">
      <c r="A3239">
        <v>392</v>
      </c>
      <c r="B3239" t="s">
        <v>37</v>
      </c>
      <c r="C3239">
        <f>IFERROR(VLOOKUP(A3239&amp;B3239&amp;E3239,urban_rural_adjustment!$A$2:$E$17,5,FALSE),1)</f>
        <v>1</v>
      </c>
      <c r="D3239">
        <v>35</v>
      </c>
      <c r="E3239">
        <v>2</v>
      </c>
      <c r="F3239">
        <v>4</v>
      </c>
      <c r="G3239">
        <v>317.12</v>
      </c>
      <c r="H3239">
        <f t="shared" si="574"/>
        <v>317.12</v>
      </c>
      <c r="I3239">
        <f>H3240+(H3240*skill_growth_function!$O$76)</f>
        <v>316.33750404530866</v>
      </c>
      <c r="J3239">
        <f>I3240+(I3240*skill_growth_function!$O$76)</f>
        <v>316.50900841374755</v>
      </c>
      <c r="K3239">
        <f>J3240+(J3240*skill_growth_function!$O$76)</f>
        <v>309.72230708770576</v>
      </c>
      <c r="L3239">
        <f>K3240+(K3240*skill_growth_function!$O$76)</f>
        <v>310.43512410248763</v>
      </c>
      <c r="M3239">
        <f>L3240+(L3240*skill_growth_function!$O$76)</f>
        <v>303.78721643170593</v>
      </c>
      <c r="N3239">
        <f>M3240+(M3240*skill_growth_function!$O$76)</f>
        <v>303.78721643170593</v>
      </c>
      <c r="O3239">
        <f>N3240+(N3240*skill_growth_function!$O$76)</f>
        <v>303.78721643170593</v>
      </c>
      <c r="P3239">
        <f>O3240+(O3240*skill_growth_function!$O$76)</f>
        <v>303.78721643170593</v>
      </c>
      <c r="Q3239">
        <f>P3240+(P3240*skill_growth_function!$O$76)</f>
        <v>303.78721643170593</v>
      </c>
    </row>
    <row r="3240" spans="1:17" x14ac:dyDescent="0.2">
      <c r="A3240">
        <v>392</v>
      </c>
      <c r="B3240" t="s">
        <v>37</v>
      </c>
      <c r="C3240">
        <f>IFERROR(VLOOKUP(A3240&amp;B3240&amp;E3240,urban_rural_adjustment!$A$2:$E$17,5,FALSE),1)</f>
        <v>1</v>
      </c>
      <c r="D3240">
        <v>40</v>
      </c>
      <c r="E3240">
        <v>2</v>
      </c>
      <c r="F3240">
        <v>4</v>
      </c>
      <c r="G3240">
        <v>314.39999999999998</v>
      </c>
      <c r="H3240">
        <f t="shared" si="574"/>
        <v>314.39999999999998</v>
      </c>
      <c r="I3240">
        <f>H3241+(H3241*skill_growth_function!$O$77)</f>
        <v>314.57045393842856</v>
      </c>
      <c r="J3240">
        <f>I3241+(I3241*skill_growth_function!$O$77)</f>
        <v>307.82531980282533</v>
      </c>
      <c r="K3240">
        <f>J3241+(J3241*skill_growth_function!$O$77)</f>
        <v>308.53377095572853</v>
      </c>
      <c r="L3240">
        <f>K3241+(K3241*skill_growth_function!$O$77)</f>
        <v>301.92658039196152</v>
      </c>
      <c r="M3240">
        <f>L3241+(L3241*skill_growth_function!$O$77)</f>
        <v>301.92658039196152</v>
      </c>
      <c r="N3240">
        <f>M3241+(M3241*skill_growth_function!$O$77)</f>
        <v>301.92658039196152</v>
      </c>
      <c r="O3240">
        <f>N3241+(N3241*skill_growth_function!$O$77)</f>
        <v>301.92658039196152</v>
      </c>
      <c r="P3240">
        <f>O3241+(O3241*skill_growth_function!$O$77)</f>
        <v>301.92658039196152</v>
      </c>
      <c r="Q3240">
        <f>P3241+(P3241*skill_growth_function!$O$77)</f>
        <v>301.92658039196152</v>
      </c>
    </row>
    <row r="3241" spans="1:17" x14ac:dyDescent="0.2">
      <c r="A3241">
        <v>392</v>
      </c>
      <c r="B3241" t="s">
        <v>37</v>
      </c>
      <c r="C3241">
        <f>IFERROR(VLOOKUP(A3241&amp;B3241&amp;E3241,urban_rural_adjustment!$A$2:$E$17,5,FALSE),1)</f>
        <v>1</v>
      </c>
      <c r="D3241">
        <v>45</v>
      </c>
      <c r="E3241">
        <v>2</v>
      </c>
      <c r="F3241">
        <v>4</v>
      </c>
      <c r="G3241">
        <v>311.70999999999998</v>
      </c>
      <c r="H3241">
        <f t="shared" si="574"/>
        <v>311.70999999999998</v>
      </c>
      <c r="I3241">
        <f>H3242+(H3242*skill_growth_function!$O$78)</f>
        <v>305.0262007585734</v>
      </c>
      <c r="J3241">
        <f>I3242+(I3242*skill_growth_function!$O$78)</f>
        <v>305.72820981920398</v>
      </c>
      <c r="K3241">
        <f>J3242+(J3242*skill_growth_function!$O$78)</f>
        <v>299.18109980029885</v>
      </c>
      <c r="L3241">
        <f>K3242+(K3242*skill_growth_function!$O$78)</f>
        <v>299.18109980029885</v>
      </c>
      <c r="M3241">
        <f>L3242+(L3242*skill_growth_function!$O$78)</f>
        <v>299.18109980029885</v>
      </c>
      <c r="N3241">
        <f>M3242+(M3242*skill_growth_function!$O$78)</f>
        <v>299.18109980029885</v>
      </c>
      <c r="O3241">
        <f>N3242+(N3242*skill_growth_function!$O$78)</f>
        <v>299.18109980029885</v>
      </c>
      <c r="P3241">
        <f>O3242+(O3242*skill_growth_function!$O$78)</f>
        <v>299.18109980029885</v>
      </c>
      <c r="Q3241">
        <f>P3242+(P3242*skill_growth_function!$O$78)</f>
        <v>299.18109980029885</v>
      </c>
    </row>
    <row r="3242" spans="1:17" x14ac:dyDescent="0.2">
      <c r="A3242">
        <v>392</v>
      </c>
      <c r="B3242" t="s">
        <v>37</v>
      </c>
      <c r="C3242">
        <f>IFERROR(VLOOKUP(A3242&amp;B3242&amp;E3242,urban_rural_adjustment!$A$2:$E$17,5,FALSE),1)</f>
        <v>1</v>
      </c>
      <c r="D3242">
        <v>50</v>
      </c>
      <c r="E3242">
        <v>2</v>
      </c>
      <c r="F3242">
        <v>4</v>
      </c>
      <c r="G3242">
        <v>301.47000000000003</v>
      </c>
      <c r="H3242">
        <f t="shared" si="574"/>
        <v>301.47000000000003</v>
      </c>
      <c r="I3242">
        <f>H3243+(H3243*skill_growth_function!$O$79)</f>
        <v>302.16382456648643</v>
      </c>
      <c r="J3242">
        <f>I3243+(I3243*skill_growth_function!$O$79)</f>
        <v>295.69304516297694</v>
      </c>
      <c r="K3242">
        <f>J3243+(J3243*skill_growth_function!$O$79)</f>
        <v>295.69304516297694</v>
      </c>
      <c r="L3242">
        <f>K3243+(K3243*skill_growth_function!$O$79)</f>
        <v>295.69304516297694</v>
      </c>
      <c r="M3242">
        <f>L3243+(L3243*skill_growth_function!$O$79)</f>
        <v>295.69304516297694</v>
      </c>
      <c r="N3242">
        <f>M3243+(M3243*skill_growth_function!$O$79)</f>
        <v>295.69304516297694</v>
      </c>
      <c r="O3242">
        <f>N3243+(N3243*skill_growth_function!$O$79)</f>
        <v>295.69304516297694</v>
      </c>
      <c r="P3242">
        <f>O3243+(O3243*skill_growth_function!$O$79)</f>
        <v>295.69304516297694</v>
      </c>
      <c r="Q3242">
        <f>P3243+(P3243*skill_growth_function!$O$79)</f>
        <v>295.69304516297694</v>
      </c>
    </row>
    <row r="3243" spans="1:17" x14ac:dyDescent="0.2">
      <c r="A3243">
        <v>392</v>
      </c>
      <c r="B3243" t="s">
        <v>37</v>
      </c>
      <c r="C3243">
        <f>IFERROR(VLOOKUP(A3243&amp;B3243&amp;E3243,urban_rural_adjustment!$A$2:$E$17,5,FALSE),1)</f>
        <v>1</v>
      </c>
      <c r="D3243">
        <v>55</v>
      </c>
      <c r="E3243">
        <v>2</v>
      </c>
      <c r="F3243">
        <v>4</v>
      </c>
      <c r="G3243">
        <v>298.3</v>
      </c>
      <c r="H3243">
        <f t="shared" si="574"/>
        <v>298.3</v>
      </c>
      <c r="I3243">
        <f>H3244+(H3244*skill_growth_function!$O$80)</f>
        <v>291.91196364642201</v>
      </c>
      <c r="J3243">
        <f>I3244+(I3244*skill_growth_function!$O$80)</f>
        <v>291.91196364642201</v>
      </c>
      <c r="K3243">
        <f>J3244+(J3244*skill_growth_function!$O$80)</f>
        <v>291.91196364642201</v>
      </c>
      <c r="L3243">
        <f>K3244+(K3244*skill_growth_function!$O$80)</f>
        <v>291.91196364642201</v>
      </c>
      <c r="M3243">
        <f>L3244+(L3244*skill_growth_function!$O$80)</f>
        <v>291.91196364642201</v>
      </c>
      <c r="N3243">
        <f>M3244+(M3244*skill_growth_function!$O$80)</f>
        <v>291.91196364642201</v>
      </c>
      <c r="O3243">
        <f>N3244+(N3244*skill_growth_function!$O$80)</f>
        <v>291.91196364642201</v>
      </c>
      <c r="P3243">
        <f>O3244+(O3244*skill_growth_function!$O$80)</f>
        <v>291.91196364642201</v>
      </c>
      <c r="Q3243">
        <f>P3244+(P3244*skill_growth_function!$O$80)</f>
        <v>291.91196364642201</v>
      </c>
    </row>
    <row r="3244" spans="1:17" x14ac:dyDescent="0.2">
      <c r="A3244">
        <v>392</v>
      </c>
      <c r="B3244" t="s">
        <v>37</v>
      </c>
      <c r="C3244">
        <f>IFERROR(VLOOKUP(A3244&amp;B3244&amp;E3244,urban_rural_adjustment!$A$2:$E$17,5,FALSE),1)</f>
        <v>1</v>
      </c>
      <c r="D3244">
        <v>60</v>
      </c>
      <c r="E3244">
        <v>2</v>
      </c>
      <c r="F3244">
        <v>4</v>
      </c>
      <c r="G3244">
        <v>288.11</v>
      </c>
      <c r="H3244">
        <f t="shared" si="574"/>
        <v>288.11</v>
      </c>
      <c r="I3244">
        <f t="shared" si="578"/>
        <v>288.11</v>
      </c>
      <c r="J3244">
        <f t="shared" si="578"/>
        <v>288.11</v>
      </c>
      <c r="K3244">
        <f t="shared" ref="K3244:Q3244" si="580">J3244</f>
        <v>288.11</v>
      </c>
      <c r="L3244">
        <f t="shared" si="580"/>
        <v>288.11</v>
      </c>
      <c r="M3244">
        <f t="shared" si="580"/>
        <v>288.11</v>
      </c>
      <c r="N3244">
        <f t="shared" si="580"/>
        <v>288.11</v>
      </c>
      <c r="O3244">
        <f t="shared" si="580"/>
        <v>288.11</v>
      </c>
      <c r="P3244">
        <f t="shared" si="580"/>
        <v>288.11</v>
      </c>
      <c r="Q3244">
        <f t="shared" si="580"/>
        <v>288.11</v>
      </c>
    </row>
    <row r="3245" spans="1:17" x14ac:dyDescent="0.2">
      <c r="A3245">
        <v>398</v>
      </c>
      <c r="B3245" t="s">
        <v>38</v>
      </c>
      <c r="C3245">
        <f>IFERROR(VLOOKUP(A3245&amp;B3245&amp;E3245,urban_rural_adjustment!$A$2:$E$17,5,FALSE),1)</f>
        <v>1</v>
      </c>
      <c r="D3245">
        <v>20</v>
      </c>
      <c r="E3245">
        <v>2</v>
      </c>
      <c r="F3245">
        <v>4</v>
      </c>
      <c r="G3245">
        <v>250.79</v>
      </c>
      <c r="H3245">
        <f t="shared" si="574"/>
        <v>250.79</v>
      </c>
      <c r="I3245">
        <f>H3246+(H3246*skill_growth_function!$O$73)</f>
        <v>245.77938124103699</v>
      </c>
      <c r="J3245">
        <f>I3246+(I3246*skill_growth_function!$O$73)</f>
        <v>254.26731893940291</v>
      </c>
      <c r="K3245">
        <f>J3246+(J3246*skill_growth_function!$O$73)</f>
        <v>258.96311727982743</v>
      </c>
      <c r="L3245">
        <f>K3246+(K3246*skill_growth_function!$O$73)</f>
        <v>257.366626950529</v>
      </c>
      <c r="M3245">
        <f>L3246+(L3246*skill_growth_function!$O$73)</f>
        <v>256.85118733425128</v>
      </c>
      <c r="N3245">
        <f>M3246+(M3246*skill_growth_function!$O$73)</f>
        <v>261.74664753064843</v>
      </c>
      <c r="O3245">
        <f>N3246+(N3246*skill_growth_function!$O$73)</f>
        <v>265.81191637202033</v>
      </c>
      <c r="P3245">
        <f>O3246+(O3246*skill_growth_function!$O$73)</f>
        <v>265.90053268747806</v>
      </c>
      <c r="Q3245">
        <f>P3246+(P3246*skill_growth_function!$O$73)</f>
        <v>265.90053268747806</v>
      </c>
    </row>
    <row r="3246" spans="1:17" x14ac:dyDescent="0.2">
      <c r="A3246">
        <v>398</v>
      </c>
      <c r="B3246" t="s">
        <v>38</v>
      </c>
      <c r="C3246">
        <f>IFERROR(VLOOKUP(A3246&amp;B3246&amp;E3246,urban_rural_adjustment!$A$2:$E$17,5,FALSE),1)</f>
        <v>1</v>
      </c>
      <c r="D3246">
        <v>25</v>
      </c>
      <c r="E3246">
        <v>2</v>
      </c>
      <c r="F3246">
        <v>4</v>
      </c>
      <c r="G3246">
        <v>246.68</v>
      </c>
      <c r="H3246">
        <f t="shared" si="574"/>
        <v>246.68</v>
      </c>
      <c r="I3246">
        <f>H3247+(H3247*skill_growth_function!$O$74)</f>
        <v>255.19904037214377</v>
      </c>
      <c r="J3246">
        <f>I3247+(I3247*skill_growth_function!$O$74)</f>
        <v>259.91204570549149</v>
      </c>
      <c r="K3246">
        <f>J3247+(J3247*skill_growth_function!$O$74)</f>
        <v>258.3097052958006</v>
      </c>
      <c r="L3246">
        <f>K3247+(K3247*skill_growth_function!$O$74)</f>
        <v>257.79237693448175</v>
      </c>
      <c r="M3246">
        <f>L3247+(L3247*skill_growth_function!$O$74)</f>
        <v>262.70577575235467</v>
      </c>
      <c r="N3246">
        <f>M3247+(M3247*skill_growth_function!$O$74)</f>
        <v>266.78594111336253</v>
      </c>
      <c r="O3246">
        <f>N3247+(N3247*skill_growth_function!$O$74)</f>
        <v>266.87488214896422</v>
      </c>
      <c r="P3246">
        <f>O3247+(O3247*skill_growth_function!$O$74)</f>
        <v>266.87488214896422</v>
      </c>
      <c r="Q3246">
        <f>P3247+(P3247*skill_growth_function!$O$74)</f>
        <v>266.87488214896422</v>
      </c>
    </row>
    <row r="3247" spans="1:17" x14ac:dyDescent="0.2">
      <c r="A3247">
        <v>398</v>
      </c>
      <c r="B3247" t="s">
        <v>38</v>
      </c>
      <c r="C3247">
        <f>IFERROR(VLOOKUP(A3247&amp;B3247&amp;E3247,urban_rural_adjustment!$A$2:$E$17,5,FALSE),1)</f>
        <v>1</v>
      </c>
      <c r="D3247">
        <v>30</v>
      </c>
      <c r="E3247">
        <v>2</v>
      </c>
      <c r="F3247">
        <v>4</v>
      </c>
      <c r="G3247">
        <v>255.51</v>
      </c>
      <c r="H3247">
        <f t="shared" si="574"/>
        <v>255.51</v>
      </c>
      <c r="I3247">
        <f>H3248+(H3248*skill_growth_function!$O$75)</f>
        <v>260.22874812290684</v>
      </c>
      <c r="J3247">
        <f>I3248+(I3248*skill_growth_function!$O$75)</f>
        <v>258.62445526395607</v>
      </c>
      <c r="K3247">
        <f>J3248+(J3248*skill_growth_function!$O$75)</f>
        <v>258.10649653884553</v>
      </c>
      <c r="L3247">
        <f>K3248+(K3248*skill_growth_function!$O$75)</f>
        <v>263.02588232542212</v>
      </c>
      <c r="M3247">
        <f>L3248+(L3248*skill_growth_function!$O$75)</f>
        <v>267.11101936148174</v>
      </c>
      <c r="N3247">
        <f>M3248+(M3248*skill_growth_function!$O$75)</f>
        <v>267.20006877159494</v>
      </c>
      <c r="O3247">
        <f>N3248+(N3248*skill_growth_function!$O$75)</f>
        <v>267.20006877159494</v>
      </c>
      <c r="P3247">
        <f>O3248+(O3248*skill_growth_function!$O$75)</f>
        <v>267.20006877159494</v>
      </c>
      <c r="Q3247">
        <f>P3248+(P3248*skill_growth_function!$O$75)</f>
        <v>267.20006877159494</v>
      </c>
    </row>
    <row r="3248" spans="1:17" x14ac:dyDescent="0.2">
      <c r="A3248">
        <v>398</v>
      </c>
      <c r="B3248" t="s">
        <v>38</v>
      </c>
      <c r="C3248">
        <f>IFERROR(VLOOKUP(A3248&amp;B3248&amp;E3248,urban_rural_adjustment!$A$2:$E$17,5,FALSE),1)</f>
        <v>1</v>
      </c>
      <c r="D3248">
        <v>35</v>
      </c>
      <c r="E3248">
        <v>2</v>
      </c>
      <c r="F3248">
        <v>4</v>
      </c>
      <c r="G3248">
        <v>259.55</v>
      </c>
      <c r="H3248">
        <f t="shared" si="574"/>
        <v>259.55</v>
      </c>
      <c r="I3248">
        <f>H3249+(H3249*skill_growth_function!$O$76)</f>
        <v>257.94989157791281</v>
      </c>
      <c r="J3248">
        <f>I3249+(I3249*skill_growth_function!$O$76)</f>
        <v>257.43328383156597</v>
      </c>
      <c r="K3248">
        <f>J3249+(J3249*skill_growth_function!$O$76)</f>
        <v>262.33983850746557</v>
      </c>
      <c r="L3248">
        <f>K3249+(K3249*skill_growth_function!$O$76)</f>
        <v>266.4143203829596</v>
      </c>
      <c r="M3248">
        <f>L3249+(L3249*skill_growth_function!$O$76)</f>
        <v>266.5031375277278</v>
      </c>
      <c r="N3248">
        <f>M3249+(M3249*skill_growth_function!$O$76)</f>
        <v>266.5031375277278</v>
      </c>
      <c r="O3248">
        <f>N3249+(N3249*skill_growth_function!$O$76)</f>
        <v>266.5031375277278</v>
      </c>
      <c r="P3248">
        <f>O3249+(O3249*skill_growth_function!$O$76)</f>
        <v>266.5031375277278</v>
      </c>
      <c r="Q3248">
        <f>P3249+(P3249*skill_growth_function!$O$76)</f>
        <v>266.5031375277278</v>
      </c>
    </row>
    <row r="3249" spans="1:17" x14ac:dyDescent="0.2">
      <c r="A3249">
        <v>398</v>
      </c>
      <c r="B3249" t="s">
        <v>38</v>
      </c>
      <c r="C3249">
        <f>IFERROR(VLOOKUP(A3249&amp;B3249&amp;E3249,urban_rural_adjustment!$A$2:$E$17,5,FALSE),1)</f>
        <v>1</v>
      </c>
      <c r="D3249">
        <v>40</v>
      </c>
      <c r="E3249">
        <v>2</v>
      </c>
      <c r="F3249">
        <v>4</v>
      </c>
      <c r="G3249">
        <v>256.37</v>
      </c>
      <c r="H3249">
        <f t="shared" si="574"/>
        <v>256.37</v>
      </c>
      <c r="I3249">
        <f>H3250+(H3250*skill_growth_function!$O$77)</f>
        <v>255.85655637294218</v>
      </c>
      <c r="J3249">
        <f>I3250+(I3250*skill_growth_function!$O$77)</f>
        <v>260.73305938120353</v>
      </c>
      <c r="K3249">
        <f>J3250+(J3250*skill_growth_function!$O$77)</f>
        <v>264.78258586881168</v>
      </c>
      <c r="L3249">
        <f>K3250+(K3250*skill_growth_function!$O$77)</f>
        <v>264.87085902630338</v>
      </c>
      <c r="M3249">
        <f>L3250+(L3250*skill_growth_function!$O$77)</f>
        <v>264.87085902630338</v>
      </c>
      <c r="N3249">
        <f>M3250+(M3250*skill_growth_function!$O$77)</f>
        <v>264.87085902630338</v>
      </c>
      <c r="O3249">
        <f>N3250+(N3250*skill_growth_function!$O$77)</f>
        <v>264.87085902630338</v>
      </c>
      <c r="P3249">
        <f>O3250+(O3250*skill_growth_function!$O$77)</f>
        <v>264.87085902630338</v>
      </c>
      <c r="Q3249">
        <f>P3250+(P3250*skill_growth_function!$O$77)</f>
        <v>264.87085902630338</v>
      </c>
    </row>
    <row r="3250" spans="1:17" x14ac:dyDescent="0.2">
      <c r="A3250">
        <v>398</v>
      </c>
      <c r="B3250" t="s">
        <v>38</v>
      </c>
      <c r="C3250">
        <f>IFERROR(VLOOKUP(A3250&amp;B3250&amp;E3250,urban_rural_adjustment!$A$2:$E$17,5,FALSE),1)</f>
        <v>1</v>
      </c>
      <c r="D3250">
        <v>45</v>
      </c>
      <c r="E3250">
        <v>2</v>
      </c>
      <c r="F3250">
        <v>4</v>
      </c>
      <c r="G3250">
        <v>253.53</v>
      </c>
      <c r="H3250">
        <f t="shared" si="574"/>
        <v>253.53</v>
      </c>
      <c r="I3250">
        <f>H3251+(H3251*skill_growth_function!$O$78)</f>
        <v>258.36215996185922</v>
      </c>
      <c r="J3250">
        <f>I3251+(I3251*skill_growth_function!$O$78)</f>
        <v>262.37486327092267</v>
      </c>
      <c r="K3250">
        <f>J3251+(J3251*skill_growth_function!$O$78)</f>
        <v>262.46233374240927</v>
      </c>
      <c r="L3250">
        <f>K3251+(K3251*skill_growth_function!$O$78)</f>
        <v>262.46233374240927</v>
      </c>
      <c r="M3250">
        <f>L3251+(L3251*skill_growth_function!$O$78)</f>
        <v>262.46233374240927</v>
      </c>
      <c r="N3250">
        <f>M3251+(M3251*skill_growth_function!$O$78)</f>
        <v>262.46233374240927</v>
      </c>
      <c r="O3250">
        <f>N3251+(N3251*skill_growth_function!$O$78)</f>
        <v>262.46233374240927</v>
      </c>
      <c r="P3250">
        <f>O3251+(O3251*skill_growth_function!$O$78)</f>
        <v>262.46233374240927</v>
      </c>
      <c r="Q3250">
        <f>P3251+(P3251*skill_growth_function!$O$78)</f>
        <v>262.46233374240927</v>
      </c>
    </row>
    <row r="3251" spans="1:17" x14ac:dyDescent="0.2">
      <c r="A3251">
        <v>398</v>
      </c>
      <c r="B3251" t="s">
        <v>38</v>
      </c>
      <c r="C3251">
        <f>IFERROR(VLOOKUP(A3251&amp;B3251&amp;E3251,urban_rural_adjustment!$A$2:$E$17,5,FALSE),1)</f>
        <v>1</v>
      </c>
      <c r="D3251">
        <v>50</v>
      </c>
      <c r="E3251">
        <v>2</v>
      </c>
      <c r="F3251">
        <v>4</v>
      </c>
      <c r="G3251">
        <v>255.35</v>
      </c>
      <c r="H3251">
        <f t="shared" si="574"/>
        <v>255.35</v>
      </c>
      <c r="I3251">
        <f>H3252+(H3252*skill_growth_function!$O$79)</f>
        <v>259.31592051297531</v>
      </c>
      <c r="J3251">
        <f>I3252+(I3252*skill_growth_function!$O$79)</f>
        <v>259.40237119482981</v>
      </c>
      <c r="K3251">
        <f>J3252+(J3252*skill_growth_function!$O$79)</f>
        <v>259.40237119482981</v>
      </c>
      <c r="L3251">
        <f>K3252+(K3252*skill_growth_function!$O$79)</f>
        <v>259.40237119482981</v>
      </c>
      <c r="M3251">
        <f>L3252+(L3252*skill_growth_function!$O$79)</f>
        <v>259.40237119482981</v>
      </c>
      <c r="N3251">
        <f>M3252+(M3252*skill_growth_function!$O$79)</f>
        <v>259.40237119482981</v>
      </c>
      <c r="O3251">
        <f>N3252+(N3252*skill_growth_function!$O$79)</f>
        <v>259.40237119482981</v>
      </c>
      <c r="P3251">
        <f>O3252+(O3252*skill_growth_function!$O$79)</f>
        <v>259.40237119482981</v>
      </c>
      <c r="Q3251">
        <f>P3252+(P3252*skill_growth_function!$O$79)</f>
        <v>259.40237119482981</v>
      </c>
    </row>
    <row r="3252" spans="1:17" x14ac:dyDescent="0.2">
      <c r="A3252">
        <v>398</v>
      </c>
      <c r="B3252" t="s">
        <v>38</v>
      </c>
      <c r="C3252">
        <f>IFERROR(VLOOKUP(A3252&amp;B3252&amp;E3252,urban_rural_adjustment!$A$2:$E$17,5,FALSE),1)</f>
        <v>1</v>
      </c>
      <c r="D3252">
        <v>55</v>
      </c>
      <c r="E3252">
        <v>2</v>
      </c>
      <c r="F3252">
        <v>4</v>
      </c>
      <c r="G3252">
        <v>256</v>
      </c>
      <c r="H3252">
        <f t="shared" si="574"/>
        <v>256</v>
      </c>
      <c r="I3252">
        <f>H3253+(H3253*skill_growth_function!$O$80)</f>
        <v>256.08534522103764</v>
      </c>
      <c r="J3252">
        <f>I3253+(I3253*skill_growth_function!$O$80)</f>
        <v>256.08534522103764</v>
      </c>
      <c r="K3252">
        <f>J3253+(J3253*skill_growth_function!$O$80)</f>
        <v>256.08534522103764</v>
      </c>
      <c r="L3252">
        <f>K3253+(K3253*skill_growth_function!$O$80)</f>
        <v>256.08534522103764</v>
      </c>
      <c r="M3252">
        <f>L3253+(L3253*skill_growth_function!$O$80)</f>
        <v>256.08534522103764</v>
      </c>
      <c r="N3252">
        <f>M3253+(M3253*skill_growth_function!$O$80)</f>
        <v>256.08534522103764</v>
      </c>
      <c r="O3252">
        <f>N3253+(N3253*skill_growth_function!$O$80)</f>
        <v>256.08534522103764</v>
      </c>
      <c r="P3252">
        <f>O3253+(O3253*skill_growth_function!$O$80)</f>
        <v>256.08534522103764</v>
      </c>
      <c r="Q3252">
        <f>P3253+(P3253*skill_growth_function!$O$80)</f>
        <v>256.08534522103764</v>
      </c>
    </row>
    <row r="3253" spans="1:17" x14ac:dyDescent="0.2">
      <c r="A3253">
        <v>398</v>
      </c>
      <c r="B3253" t="s">
        <v>38</v>
      </c>
      <c r="C3253">
        <f>IFERROR(VLOOKUP(A3253&amp;B3253&amp;E3253,urban_rural_adjustment!$A$2:$E$17,5,FALSE),1)</f>
        <v>1</v>
      </c>
      <c r="D3253">
        <v>60</v>
      </c>
      <c r="E3253">
        <v>2</v>
      </c>
      <c r="F3253">
        <v>4</v>
      </c>
      <c r="G3253">
        <v>252.75</v>
      </c>
      <c r="H3253">
        <f t="shared" si="574"/>
        <v>252.75</v>
      </c>
      <c r="I3253">
        <f t="shared" si="578"/>
        <v>252.75</v>
      </c>
      <c r="J3253">
        <f t="shared" si="578"/>
        <v>252.75</v>
      </c>
      <c r="K3253">
        <f t="shared" ref="K3253:Q3253" si="581">J3253</f>
        <v>252.75</v>
      </c>
      <c r="L3253">
        <f t="shared" si="581"/>
        <v>252.75</v>
      </c>
      <c r="M3253">
        <f t="shared" si="581"/>
        <v>252.75</v>
      </c>
      <c r="N3253">
        <f t="shared" si="581"/>
        <v>252.75</v>
      </c>
      <c r="O3253">
        <f t="shared" si="581"/>
        <v>252.75</v>
      </c>
      <c r="P3253">
        <f t="shared" si="581"/>
        <v>252.75</v>
      </c>
      <c r="Q3253">
        <f t="shared" si="581"/>
        <v>252.75</v>
      </c>
    </row>
    <row r="3254" spans="1:17" x14ac:dyDescent="0.2">
      <c r="A3254">
        <v>404</v>
      </c>
      <c r="B3254" t="s">
        <v>39</v>
      </c>
      <c r="C3254">
        <f>IFERROR(VLOOKUP(A3254&amp;B3254&amp;E3254,urban_rural_adjustment!$A$2:$E$17,5,FALSE),1)</f>
        <v>0.90649942987457199</v>
      </c>
      <c r="D3254">
        <v>20</v>
      </c>
      <c r="E3254">
        <v>2</v>
      </c>
      <c r="F3254">
        <v>4</v>
      </c>
      <c r="G3254">
        <v>211.80618000000001</v>
      </c>
      <c r="H3254">
        <f t="shared" si="574"/>
        <v>192.00218141391099</v>
      </c>
      <c r="I3254">
        <f>H3255+(H3255*skill_growth_function!$O$73)</f>
        <v>182.85659902577225</v>
      </c>
      <c r="J3254">
        <f>I3255+(I3255*skill_growth_function!$O$73)</f>
        <v>184.6541924726117</v>
      </c>
      <c r="K3254">
        <f>J3255+(J3255*skill_growth_function!$O$73)</f>
        <v>192.13910430286097</v>
      </c>
      <c r="L3254">
        <f>K3255+(K3255*skill_growth_function!$O$73)</f>
        <v>193.04269180266223</v>
      </c>
      <c r="M3254">
        <f>L3255+(L3255*skill_growth_function!$O$73)</f>
        <v>199.36255490417199</v>
      </c>
      <c r="N3254">
        <f>M3255+(M3255*skill_growth_function!$O$73)</f>
        <v>165.75007212281466</v>
      </c>
      <c r="O3254">
        <f>N3255+(N3255*skill_growth_function!$O$73)</f>
        <v>134.24892851887779</v>
      </c>
      <c r="P3254">
        <f>O3255+(O3255*skill_growth_function!$O$73)</f>
        <v>195.44138202514151</v>
      </c>
      <c r="Q3254">
        <f>P3255+(P3255*skill_growth_function!$O$73)</f>
        <v>195.44138202514151</v>
      </c>
    </row>
    <row r="3255" spans="1:17" x14ac:dyDescent="0.2">
      <c r="A3255">
        <v>404</v>
      </c>
      <c r="B3255" t="s">
        <v>39</v>
      </c>
      <c r="C3255">
        <f>IFERROR(VLOOKUP(A3255&amp;B3255&amp;E3255,urban_rural_adjustment!$A$2:$E$17,5,FALSE),1)</f>
        <v>0.90649942987457199</v>
      </c>
      <c r="D3255">
        <v>25</v>
      </c>
      <c r="E3255">
        <v>2</v>
      </c>
      <c r="F3255">
        <v>4</v>
      </c>
      <c r="G3255">
        <v>202.45643999999999</v>
      </c>
      <c r="H3255">
        <f t="shared" si="574"/>
        <v>183.52664743443549</v>
      </c>
      <c r="I3255">
        <f>H3256+(H3256*skill_growth_function!$O$74)</f>
        <v>185.33082787148962</v>
      </c>
      <c r="J3255">
        <f>I3256+(I3256*skill_growth_function!$O$74)</f>
        <v>192.84316694957991</v>
      </c>
      <c r="K3255">
        <f>J3256+(J3256*skill_growth_function!$O$74)</f>
        <v>193.75006549951311</v>
      </c>
      <c r="L3255">
        <f>K3256+(K3256*skill_growth_function!$O$74)</f>
        <v>200.09308671638044</v>
      </c>
      <c r="M3255">
        <f>L3256+(L3256*skill_growth_function!$O$74)</f>
        <v>166.35743643262583</v>
      </c>
      <c r="N3255">
        <f>M3256+(M3256*skill_growth_function!$O$74)</f>
        <v>134.74086198695099</v>
      </c>
      <c r="O3255">
        <f>N3256+(N3256*skill_growth_function!$O$74)</f>
        <v>196.15754533404365</v>
      </c>
      <c r="P3255">
        <f>O3256+(O3256*skill_growth_function!$O$74)</f>
        <v>196.15754533404365</v>
      </c>
      <c r="Q3255">
        <f>P3256+(P3256*skill_growth_function!$O$74)</f>
        <v>196.15754533404365</v>
      </c>
    </row>
    <row r="3256" spans="1:17" x14ac:dyDescent="0.2">
      <c r="A3256">
        <v>404</v>
      </c>
      <c r="B3256" t="s">
        <v>39</v>
      </c>
      <c r="C3256">
        <f>IFERROR(VLOOKUP(A3256&amp;B3256&amp;E3256,urban_rural_adjustment!$A$2:$E$17,5,FALSE),1)</f>
        <v>0.90649942987457199</v>
      </c>
      <c r="D3256">
        <v>30</v>
      </c>
      <c r="E3256">
        <v>2</v>
      </c>
      <c r="F3256">
        <v>4</v>
      </c>
      <c r="G3256">
        <v>204.69583</v>
      </c>
      <c r="H3256">
        <f t="shared" si="574"/>
        <v>185.5566531927023</v>
      </c>
      <c r="I3256">
        <f>H3257+(H3257*skill_growth_function!$O$75)</f>
        <v>193.07814604410083</v>
      </c>
      <c r="J3256">
        <f>I3257+(I3257*skill_growth_function!$O$75)</f>
        <v>193.98614964848559</v>
      </c>
      <c r="K3256">
        <f>J3257+(J3257*skill_growth_function!$O$75)</f>
        <v>200.33689982669307</v>
      </c>
      <c r="L3256">
        <f>K3257+(K3257*skill_growth_function!$O$75)</f>
        <v>166.56014270632016</v>
      </c>
      <c r="M3256">
        <f>L3257+(L3257*skill_growth_function!$O$75)</f>
        <v>134.90504351459072</v>
      </c>
      <c r="N3256">
        <f>M3257+(M3257*skill_growth_function!$O$75)</f>
        <v>196.39656299339424</v>
      </c>
      <c r="O3256">
        <f>N3257+(N3257*skill_growth_function!$O$75)</f>
        <v>196.39656299339424</v>
      </c>
      <c r="P3256">
        <f>O3257+(O3257*skill_growth_function!$O$75)</f>
        <v>196.39656299339424</v>
      </c>
      <c r="Q3256">
        <f>P3257+(P3257*skill_growth_function!$O$75)</f>
        <v>196.39656299339424</v>
      </c>
    </row>
    <row r="3257" spans="1:17" x14ac:dyDescent="0.2">
      <c r="A3257">
        <v>404</v>
      </c>
      <c r="B3257" t="s">
        <v>39</v>
      </c>
      <c r="C3257">
        <f>IFERROR(VLOOKUP(A3257&amp;B3257&amp;E3257,urban_rural_adjustment!$A$2:$E$17,5,FALSE),1)</f>
        <v>0.90649942987457199</v>
      </c>
      <c r="D3257">
        <v>35</v>
      </c>
      <c r="E3257">
        <v>2</v>
      </c>
      <c r="F3257">
        <v>4</v>
      </c>
      <c r="G3257">
        <v>212.43758</v>
      </c>
      <c r="H3257">
        <f t="shared" si="574"/>
        <v>192.57454515393377</v>
      </c>
      <c r="I3257">
        <f>H3258+(H3258*skill_growth_function!$O$76)</f>
        <v>193.48018043527</v>
      </c>
      <c r="J3257">
        <f>I3258+(I3258*skill_growth_function!$O$76)</f>
        <v>199.81436611092499</v>
      </c>
      <c r="K3257">
        <f>J3258+(J3258*skill_growth_function!$O$76)</f>
        <v>166.12570805976986</v>
      </c>
      <c r="L3257">
        <f>K3258+(K3258*skill_growth_function!$O$76)</f>
        <v>134.55317407004748</v>
      </c>
      <c r="M3257">
        <f>L3258+(L3258*skill_growth_function!$O$76)</f>
        <v>195.88430675945136</v>
      </c>
      <c r="N3257">
        <f>M3258+(M3258*skill_growth_function!$O$76)</f>
        <v>195.88430675945136</v>
      </c>
      <c r="O3257">
        <f>N3258+(N3258*skill_growth_function!$O$76)</f>
        <v>195.88430675945136</v>
      </c>
      <c r="P3257">
        <f>O3258+(O3258*skill_growth_function!$O$76)</f>
        <v>195.88430675945136</v>
      </c>
      <c r="Q3257">
        <f>P3258+(P3258*skill_growth_function!$O$76)</f>
        <v>195.88430675945136</v>
      </c>
    </row>
    <row r="3258" spans="1:17" x14ac:dyDescent="0.2">
      <c r="A3258">
        <v>404</v>
      </c>
      <c r="B3258" t="s">
        <v>39</v>
      </c>
      <c r="C3258">
        <f>IFERROR(VLOOKUP(A3258&amp;B3258&amp;E3258,urban_rural_adjustment!$A$2:$E$17,5,FALSE),1)</f>
        <v>0.90649942987457199</v>
      </c>
      <c r="D3258">
        <v>40</v>
      </c>
      <c r="E3258">
        <v>2</v>
      </c>
      <c r="F3258">
        <v>4</v>
      </c>
      <c r="G3258">
        <v>212.12936999999999</v>
      </c>
      <c r="H3258">
        <f t="shared" si="574"/>
        <v>192.29515296465212</v>
      </c>
      <c r="I3258">
        <f>H3259+(H3259*skill_growth_function!$O$77)</f>
        <v>198.59054301786787</v>
      </c>
      <c r="J3258">
        <f>I3259+(I3259*skill_growth_function!$O$77)</f>
        <v>165.10822127025068</v>
      </c>
      <c r="K3258">
        <f>J3259+(J3259*skill_growth_function!$O$77)</f>
        <v>133.7290627467423</v>
      </c>
      <c r="L3258">
        <f>K3259+(K3259*skill_growth_function!$O$77)</f>
        <v>194.68455449515912</v>
      </c>
      <c r="M3258">
        <f>L3259+(L3259*skill_growth_function!$O$77)</f>
        <v>194.68455449515912</v>
      </c>
      <c r="N3258">
        <f>M3259+(M3259*skill_growth_function!$O$77)</f>
        <v>194.68455449515912</v>
      </c>
      <c r="O3258">
        <f>N3259+(N3259*skill_growth_function!$O$77)</f>
        <v>194.68455449515912</v>
      </c>
      <c r="P3258">
        <f>O3259+(O3259*skill_growth_function!$O$77)</f>
        <v>194.68455449515912</v>
      </c>
      <c r="Q3258">
        <f>P3259+(P3259*skill_growth_function!$O$77)</f>
        <v>194.68455449515912</v>
      </c>
    </row>
    <row r="3259" spans="1:17" x14ac:dyDescent="0.2">
      <c r="A3259">
        <v>404</v>
      </c>
      <c r="B3259" t="s">
        <v>39</v>
      </c>
      <c r="C3259">
        <f>IFERROR(VLOOKUP(A3259&amp;B3259&amp;E3259,urban_rural_adjustment!$A$2:$E$17,5,FALSE),1)</f>
        <v>0.90649942987457199</v>
      </c>
      <c r="D3259">
        <v>45</v>
      </c>
      <c r="E3259">
        <v>2</v>
      </c>
      <c r="F3259">
        <v>4</v>
      </c>
      <c r="G3259">
        <v>217.08201</v>
      </c>
      <c r="H3259">
        <f t="shared" si="574"/>
        <v>196.78471830102615</v>
      </c>
      <c r="I3259">
        <f>H3260+(H3260*skill_growth_function!$O$78)</f>
        <v>163.6068582023388</v>
      </c>
      <c r="J3259">
        <f>I3260+(I3260*skill_growth_function!$O$78)</f>
        <v>132.51303683131684</v>
      </c>
      <c r="K3259">
        <f>J3260+(J3260*skill_growth_function!$O$78)</f>
        <v>192.91424773657874</v>
      </c>
      <c r="L3259">
        <f>K3260+(K3260*skill_growth_function!$O$78)</f>
        <v>192.91424773657874</v>
      </c>
      <c r="M3259">
        <f>L3260+(L3260*skill_growth_function!$O$78)</f>
        <v>192.91424773657874</v>
      </c>
      <c r="N3259">
        <f>M3260+(M3260*skill_growth_function!$O$78)</f>
        <v>192.91424773657874</v>
      </c>
      <c r="O3259">
        <f>N3260+(N3260*skill_growth_function!$O$78)</f>
        <v>192.91424773657874</v>
      </c>
      <c r="P3259">
        <f>O3260+(O3260*skill_growth_function!$O$78)</f>
        <v>192.91424773657874</v>
      </c>
      <c r="Q3259">
        <f>P3260+(P3260*skill_growth_function!$O$78)</f>
        <v>192.91424773657874</v>
      </c>
    </row>
    <row r="3260" spans="1:17" x14ac:dyDescent="0.2">
      <c r="A3260">
        <v>404</v>
      </c>
      <c r="B3260" t="s">
        <v>39</v>
      </c>
      <c r="C3260">
        <f>IFERROR(VLOOKUP(A3260&amp;B3260&amp;E3260,urban_rural_adjustment!$A$2:$E$17,5,FALSE),1)</f>
        <v>0.90649942987457199</v>
      </c>
      <c r="D3260">
        <v>50</v>
      </c>
      <c r="E3260">
        <v>2</v>
      </c>
      <c r="F3260">
        <v>4</v>
      </c>
      <c r="G3260">
        <v>178.37785</v>
      </c>
      <c r="H3260">
        <f t="shared" si="574"/>
        <v>161.69941932725192</v>
      </c>
      <c r="I3260">
        <f>H3261+(H3261*skill_growth_function!$O$79)</f>
        <v>130.96811065471809</v>
      </c>
      <c r="J3260">
        <f>I3261+(I3261*skill_growth_function!$O$79)</f>
        <v>190.66512358778661</v>
      </c>
      <c r="K3260">
        <f>J3261+(J3261*skill_growth_function!$O$79)</f>
        <v>190.66512358778661</v>
      </c>
      <c r="L3260">
        <f>K3261+(K3261*skill_growth_function!$O$79)</f>
        <v>190.66512358778661</v>
      </c>
      <c r="M3260">
        <f>L3261+(L3261*skill_growth_function!$O$79)</f>
        <v>190.66512358778661</v>
      </c>
      <c r="N3260">
        <f>M3261+(M3261*skill_growth_function!$O$79)</f>
        <v>190.66512358778661</v>
      </c>
      <c r="O3260">
        <f>N3261+(N3261*skill_growth_function!$O$79)</f>
        <v>190.66512358778661</v>
      </c>
      <c r="P3260">
        <f>O3261+(O3261*skill_growth_function!$O$79)</f>
        <v>190.66512358778661</v>
      </c>
      <c r="Q3260">
        <f>P3261+(P3261*skill_growth_function!$O$79)</f>
        <v>190.66512358778661</v>
      </c>
    </row>
    <row r="3261" spans="1:17" x14ac:dyDescent="0.2">
      <c r="A3261">
        <v>404</v>
      </c>
      <c r="B3261" t="s">
        <v>39</v>
      </c>
      <c r="C3261">
        <f>IFERROR(VLOOKUP(A3261&amp;B3261&amp;E3261,urban_rural_adjustment!$A$2:$E$17,5,FALSE),1)</f>
        <v>0.90649942987457199</v>
      </c>
      <c r="D3261">
        <v>55</v>
      </c>
      <c r="E3261">
        <v>2</v>
      </c>
      <c r="F3261">
        <v>4</v>
      </c>
      <c r="G3261">
        <v>142.62932000000001</v>
      </c>
      <c r="H3261">
        <f t="shared" si="574"/>
        <v>129.29339726339791</v>
      </c>
      <c r="I3261">
        <f>H3262+(H3262*skill_growth_function!$O$80)</f>
        <v>188.2270534794684</v>
      </c>
      <c r="J3261">
        <f>I3262+(I3262*skill_growth_function!$O$80)</f>
        <v>188.2270534794684</v>
      </c>
      <c r="K3261">
        <f>J3262+(J3262*skill_growth_function!$O$80)</f>
        <v>188.2270534794684</v>
      </c>
      <c r="L3261">
        <f>K3262+(K3262*skill_growth_function!$O$80)</f>
        <v>188.2270534794684</v>
      </c>
      <c r="M3261">
        <f>L3262+(L3262*skill_growth_function!$O$80)</f>
        <v>188.2270534794684</v>
      </c>
      <c r="N3261">
        <f>M3262+(M3262*skill_growth_function!$O$80)</f>
        <v>188.2270534794684</v>
      </c>
      <c r="O3261">
        <f>N3262+(N3262*skill_growth_function!$O$80)</f>
        <v>188.2270534794684</v>
      </c>
      <c r="P3261">
        <f>O3262+(O3262*skill_growth_function!$O$80)</f>
        <v>188.2270534794684</v>
      </c>
      <c r="Q3261">
        <f>P3262+(P3262*skill_growth_function!$O$80)</f>
        <v>188.2270534794684</v>
      </c>
    </row>
    <row r="3262" spans="1:17" x14ac:dyDescent="0.2">
      <c r="A3262">
        <v>404</v>
      </c>
      <c r="B3262" t="s">
        <v>39</v>
      </c>
      <c r="C3262">
        <f>IFERROR(VLOOKUP(A3262&amp;B3262&amp;E3262,urban_rural_adjustment!$A$2:$E$17,5,FALSE),1)</f>
        <v>0.90649942987457199</v>
      </c>
      <c r="D3262">
        <v>60</v>
      </c>
      <c r="E3262">
        <v>2</v>
      </c>
      <c r="F3262">
        <v>4</v>
      </c>
      <c r="G3262">
        <v>204.93727000000001</v>
      </c>
      <c r="H3262">
        <f t="shared" si="574"/>
        <v>185.77551841505124</v>
      </c>
      <c r="I3262">
        <f t="shared" si="578"/>
        <v>185.77551841505124</v>
      </c>
      <c r="J3262">
        <f t="shared" si="578"/>
        <v>185.77551841505124</v>
      </c>
      <c r="K3262">
        <f t="shared" ref="K3262:Q3262" si="582">J3262</f>
        <v>185.77551841505124</v>
      </c>
      <c r="L3262">
        <f t="shared" si="582"/>
        <v>185.77551841505124</v>
      </c>
      <c r="M3262">
        <f t="shared" si="582"/>
        <v>185.77551841505124</v>
      </c>
      <c r="N3262">
        <f t="shared" si="582"/>
        <v>185.77551841505124</v>
      </c>
      <c r="O3262">
        <f t="shared" si="582"/>
        <v>185.77551841505124</v>
      </c>
      <c r="P3262">
        <f t="shared" si="582"/>
        <v>185.77551841505124</v>
      </c>
      <c r="Q3262">
        <f t="shared" si="582"/>
        <v>185.77551841505124</v>
      </c>
    </row>
    <row r="3263" spans="1:17" x14ac:dyDescent="0.2">
      <c r="A3263">
        <v>440</v>
      </c>
      <c r="B3263" t="s">
        <v>40</v>
      </c>
      <c r="C3263">
        <f>IFERROR(VLOOKUP(A3263&amp;B3263&amp;E3263,urban_rural_adjustment!$A$2:$E$17,5,FALSE),1)</f>
        <v>1</v>
      </c>
      <c r="D3263">
        <v>20</v>
      </c>
      <c r="E3263">
        <v>2</v>
      </c>
      <c r="F3263">
        <v>4</v>
      </c>
      <c r="G3263">
        <v>296.02</v>
      </c>
      <c r="H3263">
        <f t="shared" si="574"/>
        <v>296.02</v>
      </c>
      <c r="I3263">
        <f>H3264+(H3264*skill_growth_function!$O$73)</f>
        <v>288.85155024967179</v>
      </c>
      <c r="J3263">
        <f>I3264+(I3264*skill_growth_function!$O$73)</f>
        <v>284.519467566689</v>
      </c>
      <c r="K3263">
        <f>J3264+(J3264*skill_growth_function!$O$73)</f>
        <v>281.16280658622753</v>
      </c>
      <c r="L3263">
        <f>K3264+(K3264*skill_growth_function!$O$73)</f>
        <v>276.0389336216677</v>
      </c>
      <c r="M3263">
        <f>L3264+(L3264*skill_growth_function!$O$73)</f>
        <v>272.75685388711577</v>
      </c>
      <c r="N3263">
        <f>M3264+(M3264*skill_growth_function!$O$73)</f>
        <v>274.37526980430255</v>
      </c>
      <c r="O3263">
        <f>N3264+(N3264*skill_growth_function!$O$73)</f>
        <v>271.47080287290902</v>
      </c>
      <c r="P3263">
        <f>O3264+(O3264*skill_growth_function!$O$73)</f>
        <v>275.32671972162183</v>
      </c>
      <c r="Q3263">
        <f>P3264+(P3264*skill_growth_function!$O$73)</f>
        <v>275.32671972162183</v>
      </c>
    </row>
    <row r="3264" spans="1:17" x14ac:dyDescent="0.2">
      <c r="A3264">
        <v>440</v>
      </c>
      <c r="B3264" t="s">
        <v>40</v>
      </c>
      <c r="C3264">
        <f>IFERROR(VLOOKUP(A3264&amp;B3264&amp;E3264,urban_rural_adjustment!$A$2:$E$17,5,FALSE),1)</f>
        <v>1</v>
      </c>
      <c r="D3264">
        <v>25</v>
      </c>
      <c r="E3264">
        <v>2</v>
      </c>
      <c r="F3264">
        <v>4</v>
      </c>
      <c r="G3264">
        <v>289.91000000000003</v>
      </c>
      <c r="H3264">
        <f t="shared" si="574"/>
        <v>289.91000000000003</v>
      </c>
      <c r="I3264">
        <f>H3265+(H3265*skill_growth_function!$O$74)</f>
        <v>285.56204310124707</v>
      </c>
      <c r="J3264">
        <f>I3265+(I3265*skill_growth_function!$O$74)</f>
        <v>282.1930821799557</v>
      </c>
      <c r="K3264">
        <f>J3265+(J3265*skill_growth_function!$O$74)</f>
        <v>277.05043361230366</v>
      </c>
      <c r="L3264">
        <f>K3265+(K3265*skill_growth_function!$O$74)</f>
        <v>273.75632722782518</v>
      </c>
      <c r="M3264">
        <f>L3265+(L3265*skill_growth_function!$O$74)</f>
        <v>275.3806735681722</v>
      </c>
      <c r="N3264">
        <f>M3265+(M3265*skill_growth_function!$O$74)</f>
        <v>272.46556368784621</v>
      </c>
      <c r="O3264">
        <f>N3265+(N3265*skill_growth_function!$O$74)</f>
        <v>276.33560991970506</v>
      </c>
      <c r="P3264">
        <f>O3265+(O3265*skill_growth_function!$O$74)</f>
        <v>276.33560991970506</v>
      </c>
      <c r="Q3264">
        <f>P3265+(P3265*skill_growth_function!$O$74)</f>
        <v>276.33560991970506</v>
      </c>
    </row>
    <row r="3265" spans="1:17" x14ac:dyDescent="0.2">
      <c r="A3265">
        <v>440</v>
      </c>
      <c r="B3265" t="s">
        <v>40</v>
      </c>
      <c r="C3265">
        <f>IFERROR(VLOOKUP(A3265&amp;B3265&amp;E3265,urban_rural_adjustment!$A$2:$E$17,5,FALSE),1)</f>
        <v>1</v>
      </c>
      <c r="D3265">
        <v>30</v>
      </c>
      <c r="E3265">
        <v>2</v>
      </c>
      <c r="F3265">
        <v>4</v>
      </c>
      <c r="G3265">
        <v>285.91000000000003</v>
      </c>
      <c r="H3265">
        <f t="shared" si="574"/>
        <v>285.91000000000003</v>
      </c>
      <c r="I3265">
        <f>H3266+(H3266*skill_growth_function!$O$75)</f>
        <v>282.53693400514408</v>
      </c>
      <c r="J3265">
        <f>I3266+(I3266*skill_growth_function!$O$75)</f>
        <v>277.38801912833014</v>
      </c>
      <c r="K3265">
        <f>J3266+(J3266*skill_growth_function!$O$75)</f>
        <v>274.08989888042197</v>
      </c>
      <c r="L3265">
        <f>K3266+(K3266*skill_growth_function!$O$75)</f>
        <v>275.71622448422062</v>
      </c>
      <c r="M3265">
        <f>L3266+(L3266*skill_growth_function!$O$75)</f>
        <v>272.79756254710702</v>
      </c>
      <c r="N3265">
        <f>M3266+(M3266*skill_growth_function!$O$75)</f>
        <v>276.67232442419044</v>
      </c>
      <c r="O3265">
        <f>N3266+(N3266*skill_growth_function!$O$75)</f>
        <v>276.67232442419044</v>
      </c>
      <c r="P3265">
        <f>O3266+(O3266*skill_growth_function!$O$75)</f>
        <v>276.67232442419044</v>
      </c>
      <c r="Q3265">
        <f>P3266+(P3266*skill_growth_function!$O$75)</f>
        <v>276.67232442419044</v>
      </c>
    </row>
    <row r="3266" spans="1:17" x14ac:dyDescent="0.2">
      <c r="A3266">
        <v>440</v>
      </c>
      <c r="B3266" t="s">
        <v>40</v>
      </c>
      <c r="C3266">
        <f>IFERROR(VLOOKUP(A3266&amp;B3266&amp;E3266,urban_rural_adjustment!$A$2:$E$17,5,FALSE),1)</f>
        <v>1</v>
      </c>
      <c r="D3266">
        <v>35</v>
      </c>
      <c r="E3266">
        <v>2</v>
      </c>
      <c r="F3266">
        <v>4</v>
      </c>
      <c r="G3266">
        <v>281.8</v>
      </c>
      <c r="H3266">
        <f t="shared" si="574"/>
        <v>281.8</v>
      </c>
      <c r="I3266">
        <f>H3267+(H3267*skill_growth_function!$O$76)</f>
        <v>276.66451490883759</v>
      </c>
      <c r="J3266">
        <f>I3267+(I3267*skill_growth_function!$O$76)</f>
        <v>273.37499706532759</v>
      </c>
      <c r="K3266">
        <f>J3267+(J3267*skill_growth_function!$O$76)</f>
        <v>274.99708076480641</v>
      </c>
      <c r="L3266">
        <f>K3267+(K3267*skill_growth_function!$O$76)</f>
        <v>272.08603150048742</v>
      </c>
      <c r="M3266">
        <f>L3267+(L3267*skill_growth_function!$O$76)</f>
        <v>275.95068693326078</v>
      </c>
      <c r="N3266">
        <f>M3267+(M3267*skill_growth_function!$O$76)</f>
        <v>275.95068693326078</v>
      </c>
      <c r="O3266">
        <f>N3267+(N3267*skill_growth_function!$O$76)</f>
        <v>275.95068693326078</v>
      </c>
      <c r="P3266">
        <f>O3267+(O3267*skill_growth_function!$O$76)</f>
        <v>275.95068693326078</v>
      </c>
      <c r="Q3266">
        <f>P3267+(P3267*skill_growth_function!$O$76)</f>
        <v>275.95068693326078</v>
      </c>
    </row>
    <row r="3267" spans="1:17" x14ac:dyDescent="0.2">
      <c r="A3267">
        <v>440</v>
      </c>
      <c r="B3267" t="s">
        <v>40</v>
      </c>
      <c r="C3267">
        <f>IFERROR(VLOOKUP(A3267&amp;B3267&amp;E3267,urban_rural_adjustment!$A$2:$E$17,5,FALSE),1)</f>
        <v>1</v>
      </c>
      <c r="D3267">
        <v>40</v>
      </c>
      <c r="E3267">
        <v>2</v>
      </c>
      <c r="F3267">
        <v>4</v>
      </c>
      <c r="G3267">
        <v>274.97000000000003</v>
      </c>
      <c r="H3267">
        <f t="shared" ref="H3267:H3330" si="583">G3267*C3267</f>
        <v>274.97000000000003</v>
      </c>
      <c r="I3267">
        <f>H3268+(H3268*skill_growth_function!$O$77)</f>
        <v>271.70062979642341</v>
      </c>
      <c r="J3267">
        <f>I3268+(I3268*skill_growth_function!$O$77)</f>
        <v>273.31277855714416</v>
      </c>
      <c r="K3267">
        <f>J3268+(J3268*skill_growth_function!$O$77)</f>
        <v>270.41955888828437</v>
      </c>
      <c r="L3267">
        <f>K3268+(K3268*skill_growth_function!$O$77)</f>
        <v>274.26054407823489</v>
      </c>
      <c r="M3267">
        <f>L3268+(L3268*skill_growth_function!$O$77)</f>
        <v>274.26054407823489</v>
      </c>
      <c r="N3267">
        <f>M3268+(M3268*skill_growth_function!$O$77)</f>
        <v>274.26054407823489</v>
      </c>
      <c r="O3267">
        <f>N3268+(N3268*skill_growth_function!$O$77)</f>
        <v>274.26054407823489</v>
      </c>
      <c r="P3267">
        <f>O3268+(O3268*skill_growth_function!$O$77)</f>
        <v>274.26054407823489</v>
      </c>
      <c r="Q3267">
        <f>P3268+(P3268*skill_growth_function!$O$77)</f>
        <v>274.26054407823489</v>
      </c>
    </row>
    <row r="3268" spans="1:17" x14ac:dyDescent="0.2">
      <c r="A3268">
        <v>440</v>
      </c>
      <c r="B3268" t="s">
        <v>40</v>
      </c>
      <c r="C3268">
        <f>IFERROR(VLOOKUP(A3268&amp;B3268&amp;E3268,urban_rural_adjustment!$A$2:$E$17,5,FALSE),1)</f>
        <v>1</v>
      </c>
      <c r="D3268">
        <v>45</v>
      </c>
      <c r="E3268">
        <v>2</v>
      </c>
      <c r="F3268">
        <v>4</v>
      </c>
      <c r="G3268">
        <v>269.23</v>
      </c>
      <c r="H3268">
        <f t="shared" si="583"/>
        <v>269.23</v>
      </c>
      <c r="I3268">
        <f>H3269+(H3269*skill_growth_function!$O$78)</f>
        <v>270.82748915994074</v>
      </c>
      <c r="J3268">
        <f>I3269+(I3269*skill_growth_function!$O$78)</f>
        <v>267.96057813352627</v>
      </c>
      <c r="K3268">
        <f>J3269+(J3269*skill_growth_function!$O$78)</f>
        <v>271.76663645391073</v>
      </c>
      <c r="L3268">
        <f>K3269+(K3269*skill_growth_function!$O$78)</f>
        <v>271.76663645391073</v>
      </c>
      <c r="M3268">
        <f>L3269+(L3269*skill_growth_function!$O$78)</f>
        <v>271.76663645391073</v>
      </c>
      <c r="N3268">
        <f>M3269+(M3269*skill_growth_function!$O$78)</f>
        <v>271.76663645391073</v>
      </c>
      <c r="O3268">
        <f>N3269+(N3269*skill_growth_function!$O$78)</f>
        <v>271.76663645391073</v>
      </c>
      <c r="P3268">
        <f>O3269+(O3269*skill_growth_function!$O$78)</f>
        <v>271.76663645391073</v>
      </c>
      <c r="Q3268">
        <f>P3269+(P3269*skill_growth_function!$O$78)</f>
        <v>271.76663645391073</v>
      </c>
    </row>
    <row r="3269" spans="1:17" x14ac:dyDescent="0.2">
      <c r="A3269">
        <v>440</v>
      </c>
      <c r="B3269" t="s">
        <v>40</v>
      </c>
      <c r="C3269">
        <f>IFERROR(VLOOKUP(A3269&amp;B3269&amp;E3269,urban_rural_adjustment!$A$2:$E$17,5,FALSE),1)</f>
        <v>1</v>
      </c>
      <c r="D3269">
        <v>50</v>
      </c>
      <c r="E3269">
        <v>2</v>
      </c>
      <c r="F3269">
        <v>4</v>
      </c>
      <c r="G3269">
        <v>267.67</v>
      </c>
      <c r="H3269">
        <f t="shared" si="583"/>
        <v>267.67</v>
      </c>
      <c r="I3269">
        <f>H3270+(H3270*skill_growth_function!$O$79)</f>
        <v>264.83651335202103</v>
      </c>
      <c r="J3269">
        <f>I3270+(I3270*skill_growth_function!$O$79)</f>
        <v>268.59819808268611</v>
      </c>
      <c r="K3269">
        <f>J3270+(J3270*skill_growth_function!$O$79)</f>
        <v>268.59819808268611</v>
      </c>
      <c r="L3269">
        <f>K3270+(K3270*skill_growth_function!$O$79)</f>
        <v>268.59819808268611</v>
      </c>
      <c r="M3269">
        <f>L3270+(L3270*skill_growth_function!$O$79)</f>
        <v>268.59819808268611</v>
      </c>
      <c r="N3269">
        <f>M3270+(M3270*skill_growth_function!$O$79)</f>
        <v>268.59819808268611</v>
      </c>
      <c r="O3269">
        <f>N3270+(N3270*skill_growth_function!$O$79)</f>
        <v>268.59819808268611</v>
      </c>
      <c r="P3269">
        <f>O3270+(O3270*skill_growth_function!$O$79)</f>
        <v>268.59819808268611</v>
      </c>
      <c r="Q3269">
        <f>P3270+(P3270*skill_growth_function!$O$79)</f>
        <v>268.59819808268611</v>
      </c>
    </row>
    <row r="3270" spans="1:17" x14ac:dyDescent="0.2">
      <c r="A3270">
        <v>440</v>
      </c>
      <c r="B3270" t="s">
        <v>40</v>
      </c>
      <c r="C3270">
        <f>IFERROR(VLOOKUP(A3270&amp;B3270&amp;E3270,urban_rural_adjustment!$A$2:$E$17,5,FALSE),1)</f>
        <v>1</v>
      </c>
      <c r="D3270">
        <v>55</v>
      </c>
      <c r="E3270">
        <v>2</v>
      </c>
      <c r="F3270">
        <v>4</v>
      </c>
      <c r="G3270">
        <v>261.45</v>
      </c>
      <c r="H3270">
        <f t="shared" si="583"/>
        <v>261.45</v>
      </c>
      <c r="I3270">
        <f>H3271+(H3271*skill_growth_function!$O$80)</f>
        <v>265.16358337407621</v>
      </c>
      <c r="J3270">
        <f>I3271+(I3271*skill_growth_function!$O$80)</f>
        <v>265.16358337407621</v>
      </c>
      <c r="K3270">
        <f>J3271+(J3271*skill_growth_function!$O$80)</f>
        <v>265.16358337407621</v>
      </c>
      <c r="L3270">
        <f>K3271+(K3271*skill_growth_function!$O$80)</f>
        <v>265.16358337407621</v>
      </c>
      <c r="M3270">
        <f>L3271+(L3271*skill_growth_function!$O$80)</f>
        <v>265.16358337407621</v>
      </c>
      <c r="N3270">
        <f>M3271+(M3271*skill_growth_function!$O$80)</f>
        <v>265.16358337407621</v>
      </c>
      <c r="O3270">
        <f>N3271+(N3271*skill_growth_function!$O$80)</f>
        <v>265.16358337407621</v>
      </c>
      <c r="P3270">
        <f>O3271+(O3271*skill_growth_function!$O$80)</f>
        <v>265.16358337407621</v>
      </c>
      <c r="Q3270">
        <f>P3271+(P3271*skill_growth_function!$O$80)</f>
        <v>265.16358337407621</v>
      </c>
    </row>
    <row r="3271" spans="1:17" x14ac:dyDescent="0.2">
      <c r="A3271">
        <v>440</v>
      </c>
      <c r="B3271" t="s">
        <v>40</v>
      </c>
      <c r="C3271">
        <f>IFERROR(VLOOKUP(A3271&amp;B3271&amp;E3271,urban_rural_adjustment!$A$2:$E$17,5,FALSE),1)</f>
        <v>1</v>
      </c>
      <c r="D3271">
        <v>60</v>
      </c>
      <c r="E3271">
        <v>2</v>
      </c>
      <c r="F3271">
        <v>4</v>
      </c>
      <c r="G3271">
        <v>261.70999999999998</v>
      </c>
      <c r="H3271">
        <f t="shared" si="583"/>
        <v>261.70999999999998</v>
      </c>
      <c r="I3271">
        <f t="shared" si="578"/>
        <v>261.70999999999998</v>
      </c>
      <c r="J3271">
        <f t="shared" si="578"/>
        <v>261.70999999999998</v>
      </c>
      <c r="K3271">
        <f t="shared" ref="K3271:Q3271" si="584">J3271</f>
        <v>261.70999999999998</v>
      </c>
      <c r="L3271">
        <f t="shared" si="584"/>
        <v>261.70999999999998</v>
      </c>
      <c r="M3271">
        <f t="shared" si="584"/>
        <v>261.70999999999998</v>
      </c>
      <c r="N3271">
        <f t="shared" si="584"/>
        <v>261.70999999999998</v>
      </c>
      <c r="O3271">
        <f t="shared" si="584"/>
        <v>261.70999999999998</v>
      </c>
      <c r="P3271">
        <f t="shared" si="584"/>
        <v>261.70999999999998</v>
      </c>
      <c r="Q3271">
        <f t="shared" si="584"/>
        <v>261.70999999999998</v>
      </c>
    </row>
    <row r="3272" spans="1:17" x14ac:dyDescent="0.2">
      <c r="A3272">
        <v>484</v>
      </c>
      <c r="B3272" t="s">
        <v>41</v>
      </c>
      <c r="C3272">
        <f>IFERROR(VLOOKUP(A3272&amp;B3272&amp;E3272,urban_rural_adjustment!$A$2:$E$17,5,FALSE),1)</f>
        <v>1</v>
      </c>
      <c r="D3272">
        <v>20</v>
      </c>
      <c r="E3272">
        <v>2</v>
      </c>
      <c r="F3272">
        <v>4</v>
      </c>
      <c r="G3272">
        <v>259.68</v>
      </c>
      <c r="H3272">
        <f t="shared" si="583"/>
        <v>259.68</v>
      </c>
      <c r="I3272">
        <f>H3273+(H3273*skill_growth_function!$O$73)</f>
        <v>258.82159017749382</v>
      </c>
      <c r="J3272">
        <f>I3273+(I3273*skill_growth_function!$O$73)</f>
        <v>256.20783505200842</v>
      </c>
      <c r="K3272">
        <f>J3273+(J3273*skill_growth_function!$O$73)</f>
        <v>256.82795615103203</v>
      </c>
      <c r="L3272">
        <f>K3273+(K3273*skill_growth_function!$O$73)</f>
        <v>259.62537372526344</v>
      </c>
      <c r="M3272">
        <f>L3273+(L3273*skill_growth_function!$O$73)</f>
        <v>256.11162449453207</v>
      </c>
      <c r="N3272">
        <f>M3273+(M3273*skill_growth_function!$O$73)</f>
        <v>244.20803331780564</v>
      </c>
      <c r="O3272">
        <f>N3273+(N3273*skill_growth_function!$O$73)</f>
        <v>239.54222307431669</v>
      </c>
      <c r="P3272">
        <f>O3273+(O3273*skill_growth_function!$O$73)</f>
        <v>245.64895898131022</v>
      </c>
      <c r="Q3272">
        <f>P3273+(P3273*skill_growth_function!$O$73)</f>
        <v>245.64895898131022</v>
      </c>
    </row>
    <row r="3273" spans="1:17" x14ac:dyDescent="0.2">
      <c r="A3273">
        <v>484</v>
      </c>
      <c r="B3273" t="s">
        <v>41</v>
      </c>
      <c r="C3273">
        <f>IFERROR(VLOOKUP(A3273&amp;B3273&amp;E3273,urban_rural_adjustment!$A$2:$E$17,5,FALSE),1)</f>
        <v>1</v>
      </c>
      <c r="D3273">
        <v>25</v>
      </c>
      <c r="E3273">
        <v>2</v>
      </c>
      <c r="F3273">
        <v>4</v>
      </c>
      <c r="G3273">
        <v>259.77</v>
      </c>
      <c r="H3273">
        <f t="shared" si="583"/>
        <v>259.77</v>
      </c>
      <c r="I3273">
        <f>H3274+(H3274*skill_growth_function!$O$74)</f>
        <v>257.14666719193821</v>
      </c>
      <c r="J3273">
        <f>I3274+(I3274*skill_growth_function!$O$74)</f>
        <v>257.76906062435199</v>
      </c>
      <c r="K3273">
        <f>J3274+(J3274*skill_growth_function!$O$74)</f>
        <v>260.5767288824743</v>
      </c>
      <c r="L3273">
        <f>K3274+(K3274*skill_growth_function!$O$74)</f>
        <v>257.05010408644728</v>
      </c>
      <c r="M3273">
        <f>L3274+(L3274*skill_growth_function!$O$74)</f>
        <v>245.1028941266535</v>
      </c>
      <c r="N3273">
        <f>M3274+(M3274*skill_growth_function!$O$74)</f>
        <v>240.41998677676844</v>
      </c>
      <c r="O3273">
        <f>N3274+(N3274*skill_growth_function!$O$74)</f>
        <v>246.54909982901353</v>
      </c>
      <c r="P3273">
        <f>O3274+(O3274*skill_growth_function!$O$74)</f>
        <v>246.54909982901353</v>
      </c>
      <c r="Q3273">
        <f>P3274+(P3274*skill_growth_function!$O$74)</f>
        <v>246.54909982901353</v>
      </c>
    </row>
    <row r="3274" spans="1:17" x14ac:dyDescent="0.2">
      <c r="A3274">
        <v>484</v>
      </c>
      <c r="B3274" t="s">
        <v>41</v>
      </c>
      <c r="C3274">
        <f>IFERROR(VLOOKUP(A3274&amp;B3274&amp;E3274,urban_rural_adjustment!$A$2:$E$17,5,FALSE),1)</f>
        <v>1</v>
      </c>
      <c r="D3274">
        <v>30</v>
      </c>
      <c r="E3274">
        <v>2</v>
      </c>
      <c r="F3274">
        <v>4</v>
      </c>
      <c r="G3274">
        <v>257.45999999999998</v>
      </c>
      <c r="H3274">
        <f t="shared" si="583"/>
        <v>257.45999999999998</v>
      </c>
      <c r="I3274">
        <f>H3275+(H3275*skill_growth_function!$O$75)</f>
        <v>258.08315181782871</v>
      </c>
      <c r="J3274">
        <f>I3275+(I3275*skill_growth_function!$O$75)</f>
        <v>260.89424121529157</v>
      </c>
      <c r="K3274">
        <f>J3275+(J3275*skill_growth_function!$O$75)</f>
        <v>257.36331923251743</v>
      </c>
      <c r="L3274">
        <f>K3275+(K3275*skill_growth_function!$O$75)</f>
        <v>245.40155161624656</v>
      </c>
      <c r="M3274">
        <f>L3275+(L3275*skill_growth_function!$O$75)</f>
        <v>240.71293815114777</v>
      </c>
      <c r="N3274">
        <f>M3275+(M3275*skill_growth_function!$O$75)</f>
        <v>246.84951951797206</v>
      </c>
      <c r="O3274">
        <f>N3275+(N3275*skill_growth_function!$O$75)</f>
        <v>246.84951951797206</v>
      </c>
      <c r="P3274">
        <f>O3275+(O3275*skill_growth_function!$O$75)</f>
        <v>246.84951951797206</v>
      </c>
      <c r="Q3274">
        <f>P3275+(P3275*skill_growth_function!$O$75)</f>
        <v>246.84951951797206</v>
      </c>
    </row>
    <row r="3275" spans="1:17" x14ac:dyDescent="0.2">
      <c r="A3275">
        <v>484</v>
      </c>
      <c r="B3275" t="s">
        <v>41</v>
      </c>
      <c r="C3275">
        <f>IFERROR(VLOOKUP(A3275&amp;B3275&amp;E3275,urban_rural_adjustment!$A$2:$E$17,5,FALSE),1)</f>
        <v>1</v>
      </c>
      <c r="D3275">
        <v>35</v>
      </c>
      <c r="E3275">
        <v>2</v>
      </c>
      <c r="F3275">
        <v>4</v>
      </c>
      <c r="G3275">
        <v>257.41000000000003</v>
      </c>
      <c r="H3275">
        <f t="shared" si="583"/>
        <v>257.41000000000003</v>
      </c>
      <c r="I3275">
        <f>H3276+(H3276*skill_growth_function!$O$76)</f>
        <v>260.21375730342788</v>
      </c>
      <c r="J3275">
        <f>I3276+(I3276*skill_growth_function!$O$76)</f>
        <v>256.6920449359834</v>
      </c>
      <c r="K3275">
        <f>J3276+(J3276*skill_growth_function!$O$76)</f>
        <v>244.76147689844763</v>
      </c>
      <c r="L3275">
        <f>K3276+(K3276*skill_growth_function!$O$76)</f>
        <v>240.08509262636238</v>
      </c>
      <c r="M3275">
        <f>L3276+(L3276*skill_growth_function!$O$76)</f>
        <v>246.20566810177826</v>
      </c>
      <c r="N3275">
        <f>M3276+(M3276*skill_growth_function!$O$76)</f>
        <v>246.20566810177826</v>
      </c>
      <c r="O3275">
        <f>N3276+(N3276*skill_growth_function!$O$76)</f>
        <v>246.20566810177826</v>
      </c>
      <c r="P3275">
        <f>O3276+(O3276*skill_growth_function!$O$76)</f>
        <v>246.20566810177826</v>
      </c>
      <c r="Q3275">
        <f>P3276+(P3276*skill_growth_function!$O$76)</f>
        <v>246.20566810177826</v>
      </c>
    </row>
    <row r="3276" spans="1:17" x14ac:dyDescent="0.2">
      <c r="A3276">
        <v>484</v>
      </c>
      <c r="B3276" t="s">
        <v>41</v>
      </c>
      <c r="C3276">
        <f>IFERROR(VLOOKUP(A3276&amp;B3276&amp;E3276,urban_rural_adjustment!$A$2:$E$17,5,FALSE),1)</f>
        <v>1</v>
      </c>
      <c r="D3276">
        <v>40</v>
      </c>
      <c r="E3276">
        <v>2</v>
      </c>
      <c r="F3276">
        <v>4</v>
      </c>
      <c r="G3276">
        <v>258.62</v>
      </c>
      <c r="H3276">
        <f t="shared" si="583"/>
        <v>258.62</v>
      </c>
      <c r="I3276">
        <f>H3277+(H3277*skill_growth_function!$O$77)</f>
        <v>255.11985741758286</v>
      </c>
      <c r="J3276">
        <f>I3277+(I3277*skill_growth_function!$O$77)</f>
        <v>243.26236172695491</v>
      </c>
      <c r="K3276">
        <f>J3277+(J3277*skill_growth_function!$O$77)</f>
        <v>238.61461937474547</v>
      </c>
      <c r="L3276">
        <f>K3277+(K3277*skill_growth_function!$O$77)</f>
        <v>244.69770754754441</v>
      </c>
      <c r="M3276">
        <f>L3277+(L3277*skill_growth_function!$O$77)</f>
        <v>244.69770754754441</v>
      </c>
      <c r="N3276">
        <f>M3277+(M3277*skill_growth_function!$O$77)</f>
        <v>244.69770754754441</v>
      </c>
      <c r="O3276">
        <f>N3277+(N3277*skill_growth_function!$O$77)</f>
        <v>244.69770754754441</v>
      </c>
      <c r="P3276">
        <f>O3277+(O3277*skill_growth_function!$O$77)</f>
        <v>244.69770754754441</v>
      </c>
      <c r="Q3276">
        <f>P3277+(P3277*skill_growth_function!$O$77)</f>
        <v>244.69770754754441</v>
      </c>
    </row>
    <row r="3277" spans="1:17" x14ac:dyDescent="0.2">
      <c r="A3277">
        <v>484</v>
      </c>
      <c r="B3277" t="s">
        <v>41</v>
      </c>
      <c r="C3277">
        <f>IFERROR(VLOOKUP(A3277&amp;B3277&amp;E3277,urban_rural_adjustment!$A$2:$E$17,5,FALSE),1)</f>
        <v>1</v>
      </c>
      <c r="D3277">
        <v>45</v>
      </c>
      <c r="E3277">
        <v>2</v>
      </c>
      <c r="F3277">
        <v>4</v>
      </c>
      <c r="G3277">
        <v>252.8</v>
      </c>
      <c r="H3277">
        <f t="shared" si="583"/>
        <v>252.8</v>
      </c>
      <c r="I3277">
        <f>H3278+(H3278*skill_growth_function!$O$78)</f>
        <v>241.0503269603029</v>
      </c>
      <c r="J3277">
        <f>I3278+(I3278*skill_growth_function!$O$78)</f>
        <v>236.44484748672599</v>
      </c>
      <c r="K3277">
        <f>J3278+(J3278*skill_growth_function!$O$78)</f>
        <v>242.47262088566794</v>
      </c>
      <c r="L3277">
        <f>K3278+(K3278*skill_growth_function!$O$78)</f>
        <v>242.47262088566794</v>
      </c>
      <c r="M3277">
        <f>L3278+(L3278*skill_growth_function!$O$78)</f>
        <v>242.47262088566794</v>
      </c>
      <c r="N3277">
        <f>M3278+(M3278*skill_growth_function!$O$78)</f>
        <v>242.47262088566794</v>
      </c>
      <c r="O3277">
        <f>N3278+(N3278*skill_growth_function!$O$78)</f>
        <v>242.47262088566794</v>
      </c>
      <c r="P3277">
        <f>O3278+(O3278*skill_growth_function!$O$78)</f>
        <v>242.47262088566794</v>
      </c>
      <c r="Q3277">
        <f>P3278+(P3278*skill_growth_function!$O$78)</f>
        <v>242.47262088566794</v>
      </c>
    </row>
    <row r="3278" spans="1:17" x14ac:dyDescent="0.2">
      <c r="A3278">
        <v>484</v>
      </c>
      <c r="B3278" t="s">
        <v>41</v>
      </c>
      <c r="C3278">
        <f>IFERROR(VLOOKUP(A3278&amp;B3278&amp;E3278,urban_rural_adjustment!$A$2:$E$17,5,FALSE),1)</f>
        <v>1</v>
      </c>
      <c r="D3278">
        <v>50</v>
      </c>
      <c r="E3278">
        <v>2</v>
      </c>
      <c r="F3278">
        <v>4</v>
      </c>
      <c r="G3278">
        <v>238.24</v>
      </c>
      <c r="H3278">
        <f t="shared" si="583"/>
        <v>238.24</v>
      </c>
      <c r="I3278">
        <f>H3279+(H3279*skill_growth_function!$O$79)</f>
        <v>233.6882143060289</v>
      </c>
      <c r="J3278">
        <f>I3279+(I3279*skill_growth_function!$O$79)</f>
        <v>239.64571186545109</v>
      </c>
      <c r="K3278">
        <f>J3279+(J3279*skill_growth_function!$O$79)</f>
        <v>239.64571186545109</v>
      </c>
      <c r="L3278">
        <f>K3279+(K3279*skill_growth_function!$O$79)</f>
        <v>239.64571186545109</v>
      </c>
      <c r="M3278">
        <f>L3279+(L3279*skill_growth_function!$O$79)</f>
        <v>239.64571186545109</v>
      </c>
      <c r="N3278">
        <f>M3279+(M3279*skill_growth_function!$O$79)</f>
        <v>239.64571186545109</v>
      </c>
      <c r="O3278">
        <f>N3279+(N3279*skill_growth_function!$O$79)</f>
        <v>239.64571186545109</v>
      </c>
      <c r="P3278">
        <f>O3279+(O3279*skill_growth_function!$O$79)</f>
        <v>239.64571186545109</v>
      </c>
      <c r="Q3278">
        <f>P3279+(P3279*skill_growth_function!$O$79)</f>
        <v>239.64571186545109</v>
      </c>
    </row>
    <row r="3279" spans="1:17" x14ac:dyDescent="0.2">
      <c r="A3279">
        <v>484</v>
      </c>
      <c r="B3279" t="s">
        <v>41</v>
      </c>
      <c r="C3279">
        <f>IFERROR(VLOOKUP(A3279&amp;B3279&amp;E3279,urban_rural_adjustment!$A$2:$E$17,5,FALSE),1)</f>
        <v>1</v>
      </c>
      <c r="D3279">
        <v>55</v>
      </c>
      <c r="E3279">
        <v>2</v>
      </c>
      <c r="F3279">
        <v>4</v>
      </c>
      <c r="G3279">
        <v>230.7</v>
      </c>
      <c r="H3279">
        <f t="shared" si="583"/>
        <v>230.7</v>
      </c>
      <c r="I3279">
        <f>H3280+(H3280*skill_growth_function!$O$80)</f>
        <v>236.58131793911886</v>
      </c>
      <c r="J3279">
        <f>I3280+(I3280*skill_growth_function!$O$80)</f>
        <v>236.58131793911886</v>
      </c>
      <c r="K3279">
        <f>J3280+(J3280*skill_growth_function!$O$80)</f>
        <v>236.58131793911886</v>
      </c>
      <c r="L3279">
        <f>K3280+(K3280*skill_growth_function!$O$80)</f>
        <v>236.58131793911886</v>
      </c>
      <c r="M3279">
        <f>L3280+(L3280*skill_growth_function!$O$80)</f>
        <v>236.58131793911886</v>
      </c>
      <c r="N3279">
        <f>M3280+(M3280*skill_growth_function!$O$80)</f>
        <v>236.58131793911886</v>
      </c>
      <c r="O3279">
        <f>N3280+(N3280*skill_growth_function!$O$80)</f>
        <v>236.58131793911886</v>
      </c>
      <c r="P3279">
        <f>O3280+(O3280*skill_growth_function!$O$80)</f>
        <v>236.58131793911886</v>
      </c>
      <c r="Q3279">
        <f>P3280+(P3280*skill_growth_function!$O$80)</f>
        <v>236.58131793911886</v>
      </c>
    </row>
    <row r="3280" spans="1:17" x14ac:dyDescent="0.2">
      <c r="A3280">
        <v>484</v>
      </c>
      <c r="B3280" t="s">
        <v>41</v>
      </c>
      <c r="C3280">
        <f>IFERROR(VLOOKUP(A3280&amp;B3280&amp;E3280,urban_rural_adjustment!$A$2:$E$17,5,FALSE),1)</f>
        <v>1</v>
      </c>
      <c r="D3280">
        <v>60</v>
      </c>
      <c r="E3280">
        <v>2</v>
      </c>
      <c r="F3280">
        <v>4</v>
      </c>
      <c r="G3280">
        <v>233.5</v>
      </c>
      <c r="H3280">
        <f t="shared" si="583"/>
        <v>233.5</v>
      </c>
      <c r="I3280">
        <f t="shared" si="578"/>
        <v>233.5</v>
      </c>
      <c r="J3280">
        <f t="shared" si="578"/>
        <v>233.5</v>
      </c>
      <c r="K3280">
        <f t="shared" ref="K3280:Q3280" si="585">J3280</f>
        <v>233.5</v>
      </c>
      <c r="L3280">
        <f t="shared" si="585"/>
        <v>233.5</v>
      </c>
      <c r="M3280">
        <f t="shared" si="585"/>
        <v>233.5</v>
      </c>
      <c r="N3280">
        <f t="shared" si="585"/>
        <v>233.5</v>
      </c>
      <c r="O3280">
        <f t="shared" si="585"/>
        <v>233.5</v>
      </c>
      <c r="P3280">
        <f t="shared" si="585"/>
        <v>233.5</v>
      </c>
      <c r="Q3280">
        <f t="shared" si="585"/>
        <v>233.5</v>
      </c>
    </row>
    <row r="3281" spans="1:17" x14ac:dyDescent="0.2">
      <c r="A3281">
        <v>528</v>
      </c>
      <c r="B3281" t="s">
        <v>42</v>
      </c>
      <c r="C3281">
        <f>IFERROR(VLOOKUP(A3281&amp;B3281&amp;E3281,urban_rural_adjustment!$A$2:$E$17,5,FALSE),1)</f>
        <v>1</v>
      </c>
      <c r="D3281">
        <v>20</v>
      </c>
      <c r="E3281">
        <v>2</v>
      </c>
      <c r="F3281">
        <v>4</v>
      </c>
      <c r="G3281">
        <v>315.67</v>
      </c>
      <c r="H3281">
        <f t="shared" si="583"/>
        <v>315.67</v>
      </c>
      <c r="I3281">
        <f>H3282+(H3282*skill_growth_function!$O$73)</f>
        <v>322.03993677934159</v>
      </c>
      <c r="J3281">
        <f>I3282+(I3282*skill_growth_function!$O$73)</f>
        <v>313.94565292553261</v>
      </c>
      <c r="K3281">
        <f>J3282+(J3282*skill_growth_function!$O$73)</f>
        <v>318.72767410919226</v>
      </c>
      <c r="L3281">
        <f>K3282+(K3282*skill_growth_function!$O$73)</f>
        <v>312.12868764464821</v>
      </c>
      <c r="M3281">
        <f>L3282+(L3282*skill_growth_function!$O$73)</f>
        <v>309.37027995211724</v>
      </c>
      <c r="N3281">
        <f>M3282+(M3282*skill_growth_function!$O$73)</f>
        <v>302.0618840584745</v>
      </c>
      <c r="O3281">
        <f>N3282+(N3282*skill_growth_function!$O$73)</f>
        <v>303.67973117704992</v>
      </c>
      <c r="P3281">
        <f>O3282+(O3282*skill_growth_function!$O$73)</f>
        <v>293.30590905348726</v>
      </c>
      <c r="Q3281">
        <f>P3282+(P3282*skill_growth_function!$O$73)</f>
        <v>293.30590905348726</v>
      </c>
    </row>
    <row r="3282" spans="1:17" x14ac:dyDescent="0.2">
      <c r="A3282">
        <v>528</v>
      </c>
      <c r="B3282" t="s">
        <v>42</v>
      </c>
      <c r="C3282">
        <f>IFERROR(VLOOKUP(A3282&amp;B3282&amp;E3282,urban_rural_adjustment!$A$2:$E$17,5,FALSE),1)</f>
        <v>1</v>
      </c>
      <c r="D3282">
        <v>25</v>
      </c>
      <c r="E3282">
        <v>2</v>
      </c>
      <c r="F3282">
        <v>4</v>
      </c>
      <c r="G3282">
        <v>323.22000000000003</v>
      </c>
      <c r="H3282">
        <f t="shared" si="583"/>
        <v>323.22000000000003</v>
      </c>
      <c r="I3282">
        <f>H3283+(H3283*skill_growth_function!$O$74)</f>
        <v>315.09605595320699</v>
      </c>
      <c r="J3282">
        <f>I3283+(I3283*skill_growth_function!$O$74)</f>
        <v>319.89560007944226</v>
      </c>
      <c r="K3282">
        <f>J3283+(J3283*skill_growth_function!$O$74)</f>
        <v>313.27243269715768</v>
      </c>
      <c r="L3282">
        <f>K3283+(K3283*skill_growth_function!$O$74)</f>
        <v>310.50391726613287</v>
      </c>
      <c r="M3282">
        <f>L3283+(L3283*skill_growth_function!$O$74)</f>
        <v>303.16874093872673</v>
      </c>
      <c r="N3282">
        <f>M3283+(M3283*skill_growth_function!$O$74)</f>
        <v>304.79251639619196</v>
      </c>
      <c r="O3282">
        <f>N3283+(N3283*skill_growth_function!$O$74)</f>
        <v>294.38068108063794</v>
      </c>
      <c r="P3282">
        <f>O3283+(O3283*skill_growth_function!$O$74)</f>
        <v>294.38068108063794</v>
      </c>
      <c r="Q3282">
        <f>P3283+(P3283*skill_growth_function!$O$74)</f>
        <v>294.38068108063794</v>
      </c>
    </row>
    <row r="3283" spans="1:17" x14ac:dyDescent="0.2">
      <c r="A3283">
        <v>528</v>
      </c>
      <c r="B3283" t="s">
        <v>42</v>
      </c>
      <c r="C3283">
        <f>IFERROR(VLOOKUP(A3283&amp;B3283&amp;E3283,urban_rural_adjustment!$A$2:$E$17,5,FALSE),1)</f>
        <v>1</v>
      </c>
      <c r="D3283">
        <v>30</v>
      </c>
      <c r="E3283">
        <v>2</v>
      </c>
      <c r="F3283">
        <v>4</v>
      </c>
      <c r="G3283">
        <v>315.48</v>
      </c>
      <c r="H3283">
        <f t="shared" si="583"/>
        <v>315.48</v>
      </c>
      <c r="I3283">
        <f>H3284+(H3284*skill_growth_function!$O$75)</f>
        <v>320.28539236317692</v>
      </c>
      <c r="J3283">
        <f>I3284+(I3284*skill_growth_function!$O$75)</f>
        <v>313.65415466189182</v>
      </c>
      <c r="K3283">
        <f>J3284+(J3284*skill_growth_function!$O$75)</f>
        <v>310.88226579918449</v>
      </c>
      <c r="L3283">
        <f>K3284+(K3284*skill_growth_function!$O$75)</f>
        <v>303.53815157100212</v>
      </c>
      <c r="M3283">
        <f>L3284+(L3284*skill_growth_function!$O$75)</f>
        <v>305.16390559629912</v>
      </c>
      <c r="N3283">
        <f>M3284+(M3284*skill_growth_function!$O$75)</f>
        <v>294.7393834758484</v>
      </c>
      <c r="O3283">
        <f>N3284+(N3284*skill_growth_function!$O$75)</f>
        <v>294.7393834758484</v>
      </c>
      <c r="P3283">
        <f>O3284+(O3284*skill_growth_function!$O$75)</f>
        <v>294.7393834758484</v>
      </c>
      <c r="Q3283">
        <f>P3284+(P3284*skill_growth_function!$O$75)</f>
        <v>294.7393834758484</v>
      </c>
    </row>
    <row r="3284" spans="1:17" x14ac:dyDescent="0.2">
      <c r="A3284">
        <v>528</v>
      </c>
      <c r="B3284" t="s">
        <v>42</v>
      </c>
      <c r="C3284">
        <f>IFERROR(VLOOKUP(A3284&amp;B3284&amp;E3284,urban_rural_adjustment!$A$2:$E$17,5,FALSE),1)</f>
        <v>1</v>
      </c>
      <c r="D3284">
        <v>35</v>
      </c>
      <c r="E3284">
        <v>2</v>
      </c>
      <c r="F3284">
        <v>4</v>
      </c>
      <c r="G3284">
        <v>319.45</v>
      </c>
      <c r="H3284">
        <f t="shared" si="583"/>
        <v>319.45</v>
      </c>
      <c r="I3284">
        <f>H3285+(H3285*skill_growth_function!$O$76)</f>
        <v>312.83605838984533</v>
      </c>
      <c r="J3284">
        <f>I3285+(I3285*skill_growth_function!$O$76)</f>
        <v>310.07139937540052</v>
      </c>
      <c r="K3284">
        <f>J3285+(J3285*skill_growth_function!$O$76)</f>
        <v>302.7464406163304</v>
      </c>
      <c r="L3284">
        <f>K3285+(K3285*skill_growth_function!$O$76)</f>
        <v>304.3679542281414</v>
      </c>
      <c r="M3284">
        <f>L3285+(L3285*skill_growth_function!$O$76)</f>
        <v>293.97062212751939</v>
      </c>
      <c r="N3284">
        <f>M3285+(M3285*skill_growth_function!$O$76)</f>
        <v>293.97062212751939</v>
      </c>
      <c r="O3284">
        <f>N3285+(N3285*skill_growth_function!$O$76)</f>
        <v>293.97062212751939</v>
      </c>
      <c r="P3284">
        <f>O3285+(O3285*skill_growth_function!$O$76)</f>
        <v>293.97062212751939</v>
      </c>
      <c r="Q3284">
        <f>P3285+(P3285*skill_growth_function!$O$76)</f>
        <v>293.97062212751939</v>
      </c>
    </row>
    <row r="3285" spans="1:17" x14ac:dyDescent="0.2">
      <c r="A3285">
        <v>528</v>
      </c>
      <c r="B3285" t="s">
        <v>42</v>
      </c>
      <c r="C3285">
        <f>IFERROR(VLOOKUP(A3285&amp;B3285&amp;E3285,urban_rural_adjustment!$A$2:$E$17,5,FALSE),1)</f>
        <v>1</v>
      </c>
      <c r="D3285">
        <v>40</v>
      </c>
      <c r="E3285">
        <v>2</v>
      </c>
      <c r="F3285">
        <v>4</v>
      </c>
      <c r="G3285">
        <v>310.92</v>
      </c>
      <c r="H3285">
        <f t="shared" si="583"/>
        <v>310.92</v>
      </c>
      <c r="I3285">
        <f>H3286+(H3286*skill_growth_function!$O$77)</f>
        <v>308.17227396996549</v>
      </c>
      <c r="J3285">
        <f>I3286+(I3286*skill_growth_function!$O$77)</f>
        <v>300.89217912063077</v>
      </c>
      <c r="K3285">
        <f>J3286+(J3286*skill_growth_function!$O$77)</f>
        <v>302.50376128535686</v>
      </c>
      <c r="L3285">
        <f>K3286+(K3286*skill_growth_function!$O$77)</f>
        <v>292.17011076768898</v>
      </c>
      <c r="M3285">
        <f>L3286+(L3286*skill_growth_function!$O$77)</f>
        <v>292.17011076768898</v>
      </c>
      <c r="N3285">
        <f>M3286+(M3286*skill_growth_function!$O$77)</f>
        <v>292.17011076768898</v>
      </c>
      <c r="O3285">
        <f>N3286+(N3286*skill_growth_function!$O$77)</f>
        <v>292.17011076768898</v>
      </c>
      <c r="P3285">
        <f>O3286+(O3286*skill_growth_function!$O$77)</f>
        <v>292.17011076768898</v>
      </c>
      <c r="Q3285">
        <f>P3286+(P3286*skill_growth_function!$O$77)</f>
        <v>292.17011076768898</v>
      </c>
    </row>
    <row r="3286" spans="1:17" x14ac:dyDescent="0.2">
      <c r="A3286">
        <v>528</v>
      </c>
      <c r="B3286" t="s">
        <v>42</v>
      </c>
      <c r="C3286">
        <f>IFERROR(VLOOKUP(A3286&amp;B3286&amp;E3286,urban_rural_adjustment!$A$2:$E$17,5,FALSE),1)</f>
        <v>1</v>
      </c>
      <c r="D3286">
        <v>45</v>
      </c>
      <c r="E3286">
        <v>2</v>
      </c>
      <c r="F3286">
        <v>4</v>
      </c>
      <c r="G3286">
        <v>305.37</v>
      </c>
      <c r="H3286">
        <f t="shared" si="583"/>
        <v>305.37</v>
      </c>
      <c r="I3286">
        <f>H3287+(H3287*skill_growth_function!$O$78)</f>
        <v>298.15610455281256</v>
      </c>
      <c r="J3286">
        <f>I3287+(I3287*skill_growth_function!$O$78)</f>
        <v>299.75303226893266</v>
      </c>
      <c r="K3286">
        <f>J3287+(J3287*skill_growth_function!$O$78)</f>
        <v>289.51334776412943</v>
      </c>
      <c r="L3286">
        <f>K3287+(K3287*skill_growth_function!$O$78)</f>
        <v>289.51334776412943</v>
      </c>
      <c r="M3286">
        <f>L3287+(L3287*skill_growth_function!$O$78)</f>
        <v>289.51334776412943</v>
      </c>
      <c r="N3286">
        <f>M3287+(M3287*skill_growth_function!$O$78)</f>
        <v>289.51334776412943</v>
      </c>
      <c r="O3286">
        <f>N3287+(N3287*skill_growth_function!$O$78)</f>
        <v>289.51334776412943</v>
      </c>
      <c r="P3286">
        <f>O3287+(O3287*skill_growth_function!$O$78)</f>
        <v>289.51334776412943</v>
      </c>
      <c r="Q3286">
        <f>P3287+(P3287*skill_growth_function!$O$78)</f>
        <v>289.51334776412943</v>
      </c>
    </row>
    <row r="3287" spans="1:17" x14ac:dyDescent="0.2">
      <c r="A3287">
        <v>528</v>
      </c>
      <c r="B3287" t="s">
        <v>42</v>
      </c>
      <c r="C3287">
        <f>IFERROR(VLOOKUP(A3287&amp;B3287&amp;E3287,urban_rural_adjustment!$A$2:$E$17,5,FALSE),1)</f>
        <v>1</v>
      </c>
      <c r="D3287">
        <v>50</v>
      </c>
      <c r="E3287">
        <v>2</v>
      </c>
      <c r="F3287">
        <v>4</v>
      </c>
      <c r="G3287">
        <v>294.68</v>
      </c>
      <c r="H3287">
        <f t="shared" si="583"/>
        <v>294.68</v>
      </c>
      <c r="I3287">
        <f>H3288+(H3288*skill_growth_function!$O$79)</f>
        <v>296.25830965792926</v>
      </c>
      <c r="J3287">
        <f>I3288+(I3288*skill_growth_function!$O$79)</f>
        <v>286.13800628731377</v>
      </c>
      <c r="K3287">
        <f>J3288+(J3288*skill_growth_function!$O$79)</f>
        <v>286.13800628731377</v>
      </c>
      <c r="L3287">
        <f>K3288+(K3288*skill_growth_function!$O$79)</f>
        <v>286.13800628731377</v>
      </c>
      <c r="M3287">
        <f>L3288+(L3288*skill_growth_function!$O$79)</f>
        <v>286.13800628731377</v>
      </c>
      <c r="N3287">
        <f>M3288+(M3288*skill_growth_function!$O$79)</f>
        <v>286.13800628731377</v>
      </c>
      <c r="O3287">
        <f>N3288+(N3288*skill_growth_function!$O$79)</f>
        <v>286.13800628731377</v>
      </c>
      <c r="P3287">
        <f>O3288+(O3288*skill_growth_function!$O$79)</f>
        <v>286.13800628731377</v>
      </c>
      <c r="Q3287">
        <f>P3288+(P3288*skill_growth_function!$O$79)</f>
        <v>286.13800628731377</v>
      </c>
    </row>
    <row r="3288" spans="1:17" x14ac:dyDescent="0.2">
      <c r="A3288">
        <v>528</v>
      </c>
      <c r="B3288" t="s">
        <v>42</v>
      </c>
      <c r="C3288">
        <f>IFERROR(VLOOKUP(A3288&amp;B3288&amp;E3288,urban_rural_adjustment!$A$2:$E$17,5,FALSE),1)</f>
        <v>1</v>
      </c>
      <c r="D3288">
        <v>55</v>
      </c>
      <c r="E3288">
        <v>2</v>
      </c>
      <c r="F3288">
        <v>4</v>
      </c>
      <c r="G3288">
        <v>292.47000000000003</v>
      </c>
      <c r="H3288">
        <f t="shared" si="583"/>
        <v>292.47000000000003</v>
      </c>
      <c r="I3288">
        <f>H3289+(H3289*skill_growth_function!$O$80)</f>
        <v>282.47910681553037</v>
      </c>
      <c r="J3288">
        <f>I3289+(I3289*skill_growth_function!$O$80)</f>
        <v>282.47910681553037</v>
      </c>
      <c r="K3288">
        <f>J3289+(J3289*skill_growth_function!$O$80)</f>
        <v>282.47910681553037</v>
      </c>
      <c r="L3288">
        <f>K3289+(K3289*skill_growth_function!$O$80)</f>
        <v>282.47910681553037</v>
      </c>
      <c r="M3288">
        <f>L3289+(L3289*skill_growth_function!$O$80)</f>
        <v>282.47910681553037</v>
      </c>
      <c r="N3288">
        <f>M3289+(M3289*skill_growth_function!$O$80)</f>
        <v>282.47910681553037</v>
      </c>
      <c r="O3288">
        <f>N3289+(N3289*skill_growth_function!$O$80)</f>
        <v>282.47910681553037</v>
      </c>
      <c r="P3288">
        <f>O3289+(O3289*skill_growth_function!$O$80)</f>
        <v>282.47910681553037</v>
      </c>
      <c r="Q3288">
        <f>P3289+(P3289*skill_growth_function!$O$80)</f>
        <v>282.47910681553037</v>
      </c>
    </row>
    <row r="3289" spans="1:17" x14ac:dyDescent="0.2">
      <c r="A3289">
        <v>528</v>
      </c>
      <c r="B3289" t="s">
        <v>42</v>
      </c>
      <c r="C3289">
        <f>IFERROR(VLOOKUP(A3289&amp;B3289&amp;E3289,urban_rural_adjustment!$A$2:$E$17,5,FALSE),1)</f>
        <v>1</v>
      </c>
      <c r="D3289">
        <v>60</v>
      </c>
      <c r="E3289">
        <v>2</v>
      </c>
      <c r="F3289">
        <v>4</v>
      </c>
      <c r="G3289">
        <v>278.8</v>
      </c>
      <c r="H3289">
        <f t="shared" si="583"/>
        <v>278.8</v>
      </c>
      <c r="I3289">
        <f t="shared" si="578"/>
        <v>278.8</v>
      </c>
      <c r="J3289">
        <f t="shared" si="578"/>
        <v>278.8</v>
      </c>
      <c r="K3289">
        <f t="shared" ref="K3289:Q3289" si="586">J3289</f>
        <v>278.8</v>
      </c>
      <c r="L3289">
        <f t="shared" si="586"/>
        <v>278.8</v>
      </c>
      <c r="M3289">
        <f t="shared" si="586"/>
        <v>278.8</v>
      </c>
      <c r="N3289">
        <f t="shared" si="586"/>
        <v>278.8</v>
      </c>
      <c r="O3289">
        <f t="shared" si="586"/>
        <v>278.8</v>
      </c>
      <c r="P3289">
        <f t="shared" si="586"/>
        <v>278.8</v>
      </c>
      <c r="Q3289">
        <f t="shared" si="586"/>
        <v>278.8</v>
      </c>
    </row>
    <row r="3290" spans="1:17" x14ac:dyDescent="0.2">
      <c r="A3290">
        <v>554</v>
      </c>
      <c r="B3290" t="s">
        <v>43</v>
      </c>
      <c r="C3290">
        <f>IFERROR(VLOOKUP(A3290&amp;B3290&amp;E3290,urban_rural_adjustment!$A$2:$E$17,5,FALSE),1)</f>
        <v>1</v>
      </c>
      <c r="D3290">
        <v>20</v>
      </c>
      <c r="E3290">
        <v>2</v>
      </c>
      <c r="F3290">
        <v>4</v>
      </c>
      <c r="G3290">
        <v>291.13</v>
      </c>
      <c r="H3290">
        <f t="shared" si="583"/>
        <v>291.13</v>
      </c>
      <c r="I3290">
        <f>H3291+(H3291*skill_growth_function!$O$73)</f>
        <v>296.63303625377631</v>
      </c>
      <c r="J3290">
        <f>I3291+(I3291*skill_growth_function!$O$73)</f>
        <v>296.05309923084172</v>
      </c>
      <c r="K3290">
        <f>J3291+(J3291*skill_growth_function!$O$73)</f>
        <v>300.98787744097683</v>
      </c>
      <c r="L3290">
        <f>K3291+(K3291*skill_growth_function!$O$73)</f>
        <v>297.53216404258598</v>
      </c>
      <c r="M3290">
        <f>L3291+(L3291*skill_growth_function!$O$73)</f>
        <v>302.10635452638229</v>
      </c>
      <c r="N3290">
        <f>M3291+(M3291*skill_growth_function!$O$73)</f>
        <v>303.1791891135299</v>
      </c>
      <c r="O3290">
        <f>N3291+(N3291*skill_growth_function!$O$73)</f>
        <v>299.97290093701821</v>
      </c>
      <c r="P3290">
        <f>O3291+(O3291*skill_growth_function!$O$73)</f>
        <v>296.71448561494105</v>
      </c>
      <c r="Q3290">
        <f>P3291+(P3291*skill_growth_function!$O$73)</f>
        <v>296.71448561494105</v>
      </c>
    </row>
    <row r="3291" spans="1:17" x14ac:dyDescent="0.2">
      <c r="A3291">
        <v>554</v>
      </c>
      <c r="B3291" t="s">
        <v>43</v>
      </c>
      <c r="C3291">
        <f>IFERROR(VLOOKUP(A3291&amp;B3291&amp;E3291,urban_rural_adjustment!$A$2:$E$17,5,FALSE),1)</f>
        <v>1</v>
      </c>
      <c r="D3291">
        <v>25</v>
      </c>
      <c r="E3291">
        <v>2</v>
      </c>
      <c r="F3291">
        <v>4</v>
      </c>
      <c r="G3291">
        <v>297.72000000000003</v>
      </c>
      <c r="H3291">
        <f t="shared" si="583"/>
        <v>297.72000000000003</v>
      </c>
      <c r="I3291">
        <f>H3292+(H3292*skill_growth_function!$O$74)</f>
        <v>297.13793789171763</v>
      </c>
      <c r="J3291">
        <f>I3292+(I3292*skill_growth_function!$O$74)</f>
        <v>302.09079879782553</v>
      </c>
      <c r="K3291">
        <f>J3292+(J3292*skill_growth_function!$O$74)</f>
        <v>298.62242249705258</v>
      </c>
      <c r="L3291">
        <f>K3292+(K3292*skill_growth_function!$O$74)</f>
        <v>303.21337436146587</v>
      </c>
      <c r="M3291">
        <f>L3292+(L3292*skill_growth_function!$O$74)</f>
        <v>304.29014017730145</v>
      </c>
      <c r="N3291">
        <f>M3292+(M3292*skill_growth_function!$O$74)</f>
        <v>301.07210307675945</v>
      </c>
      <c r="O3291">
        <f>N3292+(N3292*skill_growth_function!$O$74)</f>
        <v>297.8017478191648</v>
      </c>
      <c r="P3291">
        <f>O3292+(O3292*skill_growth_function!$O$74)</f>
        <v>297.8017478191648</v>
      </c>
      <c r="Q3291">
        <f>P3292+(P3292*skill_growth_function!$O$74)</f>
        <v>297.8017478191648</v>
      </c>
    </row>
    <row r="3292" spans="1:17" x14ac:dyDescent="0.2">
      <c r="A3292">
        <v>554</v>
      </c>
      <c r="B3292" t="s">
        <v>43</v>
      </c>
      <c r="C3292">
        <f>IFERROR(VLOOKUP(A3292&amp;B3292&amp;E3292,urban_rural_adjustment!$A$2:$E$17,5,FALSE),1)</f>
        <v>1</v>
      </c>
      <c r="D3292">
        <v>30</v>
      </c>
      <c r="E3292">
        <v>2</v>
      </c>
      <c r="F3292">
        <v>4</v>
      </c>
      <c r="G3292">
        <v>297.5</v>
      </c>
      <c r="H3292">
        <f t="shared" si="583"/>
        <v>297.5</v>
      </c>
      <c r="I3292">
        <f>H3293+(H3293*skill_growth_function!$O$75)</f>
        <v>302.45889595930379</v>
      </c>
      <c r="J3292">
        <f>I3293+(I3293*skill_growth_function!$O$75)</f>
        <v>298.98629344748326</v>
      </c>
      <c r="K3292">
        <f>J3293+(J3293*skill_growth_function!$O$75)</f>
        <v>303.58283937949642</v>
      </c>
      <c r="L3292">
        <f>K3293+(K3293*skill_growth_function!$O$75)</f>
        <v>304.6609172327789</v>
      </c>
      <c r="M3292">
        <f>L3293+(L3293*skill_growth_function!$O$75)</f>
        <v>301.43895895910964</v>
      </c>
      <c r="N3292">
        <f>M3293+(M3293*skill_growth_function!$O$75)</f>
        <v>298.1646187787959</v>
      </c>
      <c r="O3292">
        <f>N3293+(N3293*skill_growth_function!$O$75)</f>
        <v>298.1646187787959</v>
      </c>
      <c r="P3292">
        <f>O3293+(O3293*skill_growth_function!$O$75)</f>
        <v>298.1646187787959</v>
      </c>
      <c r="Q3292">
        <f>P3293+(P3293*skill_growth_function!$O$75)</f>
        <v>298.1646187787959</v>
      </c>
    </row>
    <row r="3293" spans="1:17" x14ac:dyDescent="0.2">
      <c r="A3293">
        <v>554</v>
      </c>
      <c r="B3293" t="s">
        <v>43</v>
      </c>
      <c r="C3293">
        <f>IFERROR(VLOOKUP(A3293&amp;B3293&amp;E3293,urban_rural_adjustment!$A$2:$E$17,5,FALSE),1)</f>
        <v>1</v>
      </c>
      <c r="D3293">
        <v>35</v>
      </c>
      <c r="E3293">
        <v>2</v>
      </c>
      <c r="F3293">
        <v>4</v>
      </c>
      <c r="G3293">
        <v>301.67</v>
      </c>
      <c r="H3293">
        <f t="shared" si="583"/>
        <v>301.67</v>
      </c>
      <c r="I3293">
        <f>H3294+(H3294*skill_growth_function!$O$76)</f>
        <v>298.20645499029445</v>
      </c>
      <c r="J3293">
        <f>I3294+(I3294*skill_growth_function!$O$76)</f>
        <v>302.79101186673358</v>
      </c>
      <c r="K3293">
        <f>J3294+(J3294*skill_growth_function!$O$76)</f>
        <v>303.86627779656584</v>
      </c>
      <c r="L3293">
        <f>K3294+(K3294*skill_growth_function!$O$76)</f>
        <v>300.65272327592584</v>
      </c>
      <c r="M3293">
        <f>L3294+(L3294*skill_growth_function!$O$76)</f>
        <v>297.38692347505588</v>
      </c>
      <c r="N3293">
        <f>M3294+(M3294*skill_growth_function!$O$76)</f>
        <v>297.38692347505588</v>
      </c>
      <c r="O3293">
        <f>N3294+(N3294*skill_growth_function!$O$76)</f>
        <v>297.38692347505588</v>
      </c>
      <c r="P3293">
        <f>O3294+(O3294*skill_growth_function!$O$76)</f>
        <v>297.38692347505588</v>
      </c>
      <c r="Q3293">
        <f>P3294+(P3294*skill_growth_function!$O$76)</f>
        <v>297.38692347505588</v>
      </c>
    </row>
    <row r="3294" spans="1:17" x14ac:dyDescent="0.2">
      <c r="A3294">
        <v>554</v>
      </c>
      <c r="B3294" t="s">
        <v>43</v>
      </c>
      <c r="C3294">
        <f>IFERROR(VLOOKUP(A3294&amp;B3294&amp;E3294,urban_rural_adjustment!$A$2:$E$17,5,FALSE),1)</f>
        <v>1</v>
      </c>
      <c r="D3294">
        <v>40</v>
      </c>
      <c r="E3294">
        <v>2</v>
      </c>
      <c r="F3294">
        <v>4</v>
      </c>
      <c r="G3294">
        <v>296.38</v>
      </c>
      <c r="H3294">
        <f t="shared" si="583"/>
        <v>296.38</v>
      </c>
      <c r="I3294">
        <f>H3295+(H3295*skill_growth_function!$O$77)</f>
        <v>300.93647738102533</v>
      </c>
      <c r="J3294">
        <f>I3295+(I3295*skill_growth_function!$O$77)</f>
        <v>302.00515752174886</v>
      </c>
      <c r="K3294">
        <f>J3295+(J3295*skill_growth_function!$O$77)</f>
        <v>298.81128538085812</v>
      </c>
      <c r="L3294">
        <f>K3295+(K3295*skill_growth_function!$O$77)</f>
        <v>295.56548795164639</v>
      </c>
      <c r="M3294">
        <f>L3295+(L3295*skill_growth_function!$O$77)</f>
        <v>295.56548795164639</v>
      </c>
      <c r="N3294">
        <f>M3295+(M3295*skill_growth_function!$O$77)</f>
        <v>295.56548795164639</v>
      </c>
      <c r="O3294">
        <f>N3295+(N3295*skill_growth_function!$O$77)</f>
        <v>295.56548795164639</v>
      </c>
      <c r="P3294">
        <f>O3295+(O3295*skill_growth_function!$O$77)</f>
        <v>295.56548795164639</v>
      </c>
      <c r="Q3294">
        <f>P3295+(P3295*skill_growth_function!$O$77)</f>
        <v>295.56548795164639</v>
      </c>
    </row>
    <row r="3295" spans="1:17" x14ac:dyDescent="0.2">
      <c r="A3295">
        <v>554</v>
      </c>
      <c r="B3295" t="s">
        <v>43</v>
      </c>
      <c r="C3295">
        <f>IFERROR(VLOOKUP(A3295&amp;B3295&amp;E3295,urban_rural_adjustment!$A$2:$E$17,5,FALSE),1)</f>
        <v>1</v>
      </c>
      <c r="D3295">
        <v>45</v>
      </c>
      <c r="E3295">
        <v>2</v>
      </c>
      <c r="F3295">
        <v>4</v>
      </c>
      <c r="G3295">
        <v>298.2</v>
      </c>
      <c r="H3295">
        <f t="shared" si="583"/>
        <v>298.2</v>
      </c>
      <c r="I3295">
        <f>H3296+(H3296*skill_growth_function!$O$78)</f>
        <v>299.25896241205834</v>
      </c>
      <c r="J3295">
        <f>I3296+(I3296*skill_growth_function!$O$78)</f>
        <v>296.0941328084748</v>
      </c>
      <c r="K3295">
        <f>J3296+(J3296*skill_growth_function!$O$78)</f>
        <v>292.87785008391347</v>
      </c>
      <c r="L3295">
        <f>K3296+(K3296*skill_growth_function!$O$78)</f>
        <v>292.87785008391347</v>
      </c>
      <c r="M3295">
        <f>L3296+(L3296*skill_growth_function!$O$78)</f>
        <v>292.87785008391347</v>
      </c>
      <c r="N3295">
        <f>M3296+(M3296*skill_growth_function!$O$78)</f>
        <v>292.87785008391347</v>
      </c>
      <c r="O3295">
        <f>N3296+(N3296*skill_growth_function!$O$78)</f>
        <v>292.87785008391347</v>
      </c>
      <c r="P3295">
        <f>O3296+(O3296*skill_growth_function!$O$78)</f>
        <v>292.87785008391347</v>
      </c>
      <c r="Q3295">
        <f>P3296+(P3296*skill_growth_function!$O$78)</f>
        <v>292.87785008391347</v>
      </c>
    </row>
    <row r="3296" spans="1:17" x14ac:dyDescent="0.2">
      <c r="A3296">
        <v>554</v>
      </c>
      <c r="B3296" t="s">
        <v>43</v>
      </c>
      <c r="C3296">
        <f>IFERROR(VLOOKUP(A3296&amp;B3296&amp;E3296,urban_rural_adjustment!$A$2:$E$17,5,FALSE),1)</f>
        <v>1</v>
      </c>
      <c r="D3296">
        <v>50</v>
      </c>
      <c r="E3296">
        <v>2</v>
      </c>
      <c r="F3296">
        <v>4</v>
      </c>
      <c r="G3296">
        <v>295.77</v>
      </c>
      <c r="H3296">
        <f t="shared" si="583"/>
        <v>295.77</v>
      </c>
      <c r="I3296">
        <f>H3297+(H3297*skill_growth_function!$O$79)</f>
        <v>292.6420681101506</v>
      </c>
      <c r="J3296">
        <f>I3297+(I3297*skill_growth_function!$O$79)</f>
        <v>289.4632829744404</v>
      </c>
      <c r="K3296">
        <f>J3297+(J3297*skill_growth_function!$O$79)</f>
        <v>289.4632829744404</v>
      </c>
      <c r="L3296">
        <f>K3297+(K3297*skill_growth_function!$O$79)</f>
        <v>289.4632829744404</v>
      </c>
      <c r="M3296">
        <f>L3297+(L3297*skill_growth_function!$O$79)</f>
        <v>289.4632829744404</v>
      </c>
      <c r="N3296">
        <f>M3297+(M3297*skill_growth_function!$O$79)</f>
        <v>289.4632829744404</v>
      </c>
      <c r="O3296">
        <f>N3297+(N3297*skill_growth_function!$O$79)</f>
        <v>289.4632829744404</v>
      </c>
      <c r="P3296">
        <f>O3297+(O3297*skill_growth_function!$O$79)</f>
        <v>289.4632829744404</v>
      </c>
      <c r="Q3296">
        <f>P3297+(P3297*skill_growth_function!$O$79)</f>
        <v>289.4632829744404</v>
      </c>
    </row>
    <row r="3297" spans="1:17" x14ac:dyDescent="0.2">
      <c r="A3297">
        <v>554</v>
      </c>
      <c r="B3297" t="s">
        <v>43</v>
      </c>
      <c r="C3297">
        <f>IFERROR(VLOOKUP(A3297&amp;B3297&amp;E3297,urban_rural_adjustment!$A$2:$E$17,5,FALSE),1)</f>
        <v>1</v>
      </c>
      <c r="D3297">
        <v>55</v>
      </c>
      <c r="E3297">
        <v>2</v>
      </c>
      <c r="F3297">
        <v>4</v>
      </c>
      <c r="G3297">
        <v>288.89999999999998</v>
      </c>
      <c r="H3297">
        <f t="shared" si="583"/>
        <v>288.89999999999998</v>
      </c>
      <c r="I3297">
        <f>H3298+(H3298*skill_growth_function!$O$80)</f>
        <v>285.76186257622737</v>
      </c>
      <c r="J3297">
        <f>I3298+(I3298*skill_growth_function!$O$80)</f>
        <v>285.76186257622737</v>
      </c>
      <c r="K3297">
        <f>J3298+(J3298*skill_growth_function!$O$80)</f>
        <v>285.76186257622737</v>
      </c>
      <c r="L3297">
        <f>K3298+(K3298*skill_growth_function!$O$80)</f>
        <v>285.76186257622737</v>
      </c>
      <c r="M3297">
        <f>L3298+(L3298*skill_growth_function!$O$80)</f>
        <v>285.76186257622737</v>
      </c>
      <c r="N3297">
        <f>M3298+(M3298*skill_growth_function!$O$80)</f>
        <v>285.76186257622737</v>
      </c>
      <c r="O3297">
        <f>N3298+(N3298*skill_growth_function!$O$80)</f>
        <v>285.76186257622737</v>
      </c>
      <c r="P3297">
        <f>O3298+(O3298*skill_growth_function!$O$80)</f>
        <v>285.76186257622737</v>
      </c>
      <c r="Q3297">
        <f>P3298+(P3298*skill_growth_function!$O$80)</f>
        <v>285.76186257622737</v>
      </c>
    </row>
    <row r="3298" spans="1:17" x14ac:dyDescent="0.2">
      <c r="A3298">
        <v>554</v>
      </c>
      <c r="B3298" t="s">
        <v>43</v>
      </c>
      <c r="C3298">
        <f>IFERROR(VLOOKUP(A3298&amp;B3298&amp;E3298,urban_rural_adjustment!$A$2:$E$17,5,FALSE),1)</f>
        <v>1</v>
      </c>
      <c r="D3298">
        <v>60</v>
      </c>
      <c r="E3298">
        <v>2</v>
      </c>
      <c r="F3298">
        <v>4</v>
      </c>
      <c r="G3298">
        <v>282.04000000000002</v>
      </c>
      <c r="H3298">
        <f t="shared" si="583"/>
        <v>282.04000000000002</v>
      </c>
      <c r="I3298">
        <f t="shared" si="578"/>
        <v>282.04000000000002</v>
      </c>
      <c r="J3298">
        <f t="shared" si="578"/>
        <v>282.04000000000002</v>
      </c>
      <c r="K3298">
        <f t="shared" ref="K3298:Q3298" si="587">J3298</f>
        <v>282.04000000000002</v>
      </c>
      <c r="L3298">
        <f t="shared" si="587"/>
        <v>282.04000000000002</v>
      </c>
      <c r="M3298">
        <f t="shared" si="587"/>
        <v>282.04000000000002</v>
      </c>
      <c r="N3298">
        <f t="shared" si="587"/>
        <v>282.04000000000002</v>
      </c>
      <c r="O3298">
        <f t="shared" si="587"/>
        <v>282.04000000000002</v>
      </c>
      <c r="P3298">
        <f t="shared" si="587"/>
        <v>282.04000000000002</v>
      </c>
      <c r="Q3298">
        <f t="shared" si="587"/>
        <v>282.04000000000002</v>
      </c>
    </row>
    <row r="3299" spans="1:17" x14ac:dyDescent="0.2">
      <c r="A3299">
        <v>578</v>
      </c>
      <c r="B3299" t="s">
        <v>44</v>
      </c>
      <c r="C3299">
        <f>IFERROR(VLOOKUP(A3299&amp;B3299&amp;E3299,urban_rural_adjustment!$A$2:$E$17,5,FALSE),1)</f>
        <v>1</v>
      </c>
      <c r="D3299">
        <v>20</v>
      </c>
      <c r="E3299">
        <v>2</v>
      </c>
      <c r="F3299">
        <v>4</v>
      </c>
      <c r="G3299">
        <v>300.52999999999997</v>
      </c>
      <c r="H3299">
        <f t="shared" si="583"/>
        <v>300.52999999999997</v>
      </c>
      <c r="I3299">
        <f>H3300+(H3300*skill_growth_function!$O$73)</f>
        <v>311.63805279946303</v>
      </c>
      <c r="J3299">
        <f>I3300+(I3300*skill_growth_function!$O$73)</f>
        <v>294.44097815267719</v>
      </c>
      <c r="K3299">
        <f>J3300+(J3300*skill_growth_function!$O$73)</f>
        <v>299.98016120729301</v>
      </c>
      <c r="L3299">
        <f>K3300+(K3300*skill_growth_function!$O$73)</f>
        <v>297.55224179169471</v>
      </c>
      <c r="M3299">
        <f>L3300+(L3300*skill_growth_function!$O$73)</f>
        <v>297.60819150124098</v>
      </c>
      <c r="N3299">
        <f>M3300+(M3300*skill_growth_function!$O$73)</f>
        <v>296.16784363042973</v>
      </c>
      <c r="O3299">
        <f>N3300+(N3300*skill_growth_function!$O$73)</f>
        <v>289.80767179138513</v>
      </c>
      <c r="P3299">
        <f>O3300+(O3300*skill_growth_function!$O$73)</f>
        <v>279.42963595300131</v>
      </c>
      <c r="Q3299">
        <f>P3300+(P3300*skill_growth_function!$O$73)</f>
        <v>279.42963595300131</v>
      </c>
    </row>
    <row r="3300" spans="1:17" x14ac:dyDescent="0.2">
      <c r="A3300">
        <v>578</v>
      </c>
      <c r="B3300" t="s">
        <v>44</v>
      </c>
      <c r="C3300">
        <f>IFERROR(VLOOKUP(A3300&amp;B3300&amp;E3300,urban_rural_adjustment!$A$2:$E$17,5,FALSE),1)</f>
        <v>1</v>
      </c>
      <c r="D3300">
        <v>25</v>
      </c>
      <c r="E3300">
        <v>2</v>
      </c>
      <c r="F3300">
        <v>4</v>
      </c>
      <c r="G3300">
        <v>312.77999999999997</v>
      </c>
      <c r="H3300">
        <f t="shared" si="583"/>
        <v>312.77999999999997</v>
      </c>
      <c r="I3300">
        <f>H3301+(H3301*skill_growth_function!$O$74)</f>
        <v>295.51990945681149</v>
      </c>
      <c r="J3300">
        <f>I3301+(I3301*skill_growth_function!$O$74)</f>
        <v>301.07938995111948</v>
      </c>
      <c r="K3300">
        <f>J3301+(J3301*skill_growth_function!$O$74)</f>
        <v>298.64257381782301</v>
      </c>
      <c r="L3300">
        <f>K3301+(K3301*skill_growth_function!$O$74)</f>
        <v>298.69872854602352</v>
      </c>
      <c r="M3300">
        <f>L3301+(L3301*skill_growth_function!$O$74)</f>
        <v>297.25310275358459</v>
      </c>
      <c r="N3300">
        <f>M3301+(M3301*skill_growth_function!$O$74)</f>
        <v>290.86962509433835</v>
      </c>
      <c r="O3300">
        <f>N3301+(N3301*skill_growth_function!$O$74)</f>
        <v>280.45356062348731</v>
      </c>
      <c r="P3300">
        <f>O3301+(O3301*skill_growth_function!$O$74)</f>
        <v>280.45356062348731</v>
      </c>
      <c r="Q3300">
        <f>P3301+(P3301*skill_growth_function!$O$74)</f>
        <v>280.45356062348731</v>
      </c>
    </row>
    <row r="3301" spans="1:17" x14ac:dyDescent="0.2">
      <c r="A3301">
        <v>578</v>
      </c>
      <c r="B3301" t="s">
        <v>44</v>
      </c>
      <c r="C3301">
        <f>IFERROR(VLOOKUP(A3301&amp;B3301&amp;E3301,urban_rural_adjustment!$A$2:$E$17,5,FALSE),1)</f>
        <v>1</v>
      </c>
      <c r="D3301">
        <v>30</v>
      </c>
      <c r="E3301">
        <v>2</v>
      </c>
      <c r="F3301">
        <v>4</v>
      </c>
      <c r="G3301">
        <v>295.88</v>
      </c>
      <c r="H3301">
        <f t="shared" si="583"/>
        <v>295.88</v>
      </c>
      <c r="I3301">
        <f>H3302+(H3302*skill_growth_function!$O$75)</f>
        <v>301.44625471251459</v>
      </c>
      <c r="J3301">
        <f>I3302+(I3302*skill_growth_function!$O$75)</f>
        <v>299.00646932260622</v>
      </c>
      <c r="K3301">
        <f>J3302+(J3302*skill_growth_function!$O$75)</f>
        <v>299.06269247525444</v>
      </c>
      <c r="L3301">
        <f>K3302+(K3302*skill_growth_function!$O$75)</f>
        <v>297.61530519006936</v>
      </c>
      <c r="M3301">
        <f>L3302+(L3302*skill_growth_function!$O$75)</f>
        <v>291.22404927337175</v>
      </c>
      <c r="N3301">
        <f>M3302+(M3302*skill_growth_function!$O$75)</f>
        <v>280.79529284440497</v>
      </c>
      <c r="O3301">
        <f>N3302+(N3302*skill_growth_function!$O$75)</f>
        <v>280.79529284440497</v>
      </c>
      <c r="P3301">
        <f>O3302+(O3302*skill_growth_function!$O$75)</f>
        <v>280.79529284440497</v>
      </c>
      <c r="Q3301">
        <f>P3302+(P3302*skill_growth_function!$O$75)</f>
        <v>280.79529284440497</v>
      </c>
    </row>
    <row r="3302" spans="1:17" x14ac:dyDescent="0.2">
      <c r="A3302">
        <v>578</v>
      </c>
      <c r="B3302" t="s">
        <v>44</v>
      </c>
      <c r="C3302">
        <f>IFERROR(VLOOKUP(A3302&amp;B3302&amp;E3302,urban_rural_adjustment!$A$2:$E$17,5,FALSE),1)</f>
        <v>1</v>
      </c>
      <c r="D3302">
        <v>35</v>
      </c>
      <c r="E3302">
        <v>2</v>
      </c>
      <c r="F3302">
        <v>4</v>
      </c>
      <c r="G3302">
        <v>300.66000000000003</v>
      </c>
      <c r="H3302">
        <f t="shared" si="583"/>
        <v>300.66000000000003</v>
      </c>
      <c r="I3302">
        <f>H3303+(H3303*skill_growth_function!$O$76)</f>
        <v>298.22657824118789</v>
      </c>
      <c r="J3302">
        <f>I3303+(I3303*skill_growth_function!$O$76)</f>
        <v>298.28265474839588</v>
      </c>
      <c r="K3302">
        <f>J3303+(J3303*skill_growth_function!$O$76)</f>
        <v>296.83904264719808</v>
      </c>
      <c r="L3302">
        <f>K3303+(K3303*skill_growth_function!$O$76)</f>
        <v>290.46445688315566</v>
      </c>
      <c r="M3302">
        <f>L3303+(L3303*skill_growth_function!$O$76)</f>
        <v>280.06290151825834</v>
      </c>
      <c r="N3302">
        <f>M3303+(M3303*skill_growth_function!$O$76)</f>
        <v>280.06290151825834</v>
      </c>
      <c r="O3302">
        <f>N3303+(N3303*skill_growth_function!$O$76)</f>
        <v>280.06290151825834</v>
      </c>
      <c r="P3302">
        <f>O3303+(O3303*skill_growth_function!$O$76)</f>
        <v>280.06290151825834</v>
      </c>
      <c r="Q3302">
        <f>P3303+(P3303*skill_growth_function!$O$76)</f>
        <v>280.06290151825834</v>
      </c>
    </row>
    <row r="3303" spans="1:17" x14ac:dyDescent="0.2">
      <c r="A3303">
        <v>578</v>
      </c>
      <c r="B3303" t="s">
        <v>44</v>
      </c>
      <c r="C3303">
        <f>IFERROR(VLOOKUP(A3303&amp;B3303&amp;E3303,urban_rural_adjustment!$A$2:$E$17,5,FALSE),1)</f>
        <v>1</v>
      </c>
      <c r="D3303">
        <v>40</v>
      </c>
      <c r="E3303">
        <v>2</v>
      </c>
      <c r="F3303">
        <v>4</v>
      </c>
      <c r="G3303">
        <v>296.39999999999998</v>
      </c>
      <c r="H3303">
        <f t="shared" si="583"/>
        <v>296.39999999999998</v>
      </c>
      <c r="I3303">
        <f>H3304+(H3304*skill_growth_function!$O$77)</f>
        <v>296.45573304979877</v>
      </c>
      <c r="J3303">
        <f>I3304+(I3304*skill_growth_function!$O$77)</f>
        <v>295.0209627844572</v>
      </c>
      <c r="K3303">
        <f>J3304+(J3304*skill_growth_function!$O$77)</f>
        <v>288.68542008532819</v>
      </c>
      <c r="L3303">
        <f>K3304+(K3304*skill_growth_function!$O$77)</f>
        <v>278.34757217003539</v>
      </c>
      <c r="M3303">
        <f>L3304+(L3304*skill_growth_function!$O$77)</f>
        <v>278.34757217003539</v>
      </c>
      <c r="N3303">
        <f>M3304+(M3304*skill_growth_function!$O$77)</f>
        <v>278.34757217003539</v>
      </c>
      <c r="O3303">
        <f>N3304+(N3304*skill_growth_function!$O$77)</f>
        <v>278.34757217003539</v>
      </c>
      <c r="P3303">
        <f>O3304+(O3304*skill_growth_function!$O$77)</f>
        <v>278.34757217003539</v>
      </c>
      <c r="Q3303">
        <f>P3304+(P3304*skill_growth_function!$O$77)</f>
        <v>278.34757217003539</v>
      </c>
    </row>
    <row r="3304" spans="1:17" x14ac:dyDescent="0.2">
      <c r="A3304">
        <v>578</v>
      </c>
      <c r="B3304" t="s">
        <v>44</v>
      </c>
      <c r="C3304">
        <f>IFERROR(VLOOKUP(A3304&amp;B3304&amp;E3304,urban_rural_adjustment!$A$2:$E$17,5,FALSE),1)</f>
        <v>1</v>
      </c>
      <c r="D3304">
        <v>45</v>
      </c>
      <c r="E3304">
        <v>2</v>
      </c>
      <c r="F3304">
        <v>4</v>
      </c>
      <c r="G3304">
        <v>293.76</v>
      </c>
      <c r="H3304">
        <f t="shared" si="583"/>
        <v>293.76</v>
      </c>
      <c r="I3304">
        <f>H3305+(H3305*skill_growth_function!$O$78)</f>
        <v>292.33827639624042</v>
      </c>
      <c r="J3304">
        <f>I3305+(I3305*skill_growth_function!$O$78)</f>
        <v>286.06034409198134</v>
      </c>
      <c r="K3304">
        <f>J3305+(J3305*skill_growth_function!$O$78)</f>
        <v>275.81650035735441</v>
      </c>
      <c r="L3304">
        <f>K3305+(K3305*skill_growth_function!$O$78)</f>
        <v>275.81650035735441</v>
      </c>
      <c r="M3304">
        <f>L3305+(L3305*skill_growth_function!$O$78)</f>
        <v>275.81650035735441</v>
      </c>
      <c r="N3304">
        <f>M3305+(M3305*skill_growth_function!$O$78)</f>
        <v>275.81650035735441</v>
      </c>
      <c r="O3304">
        <f>N3305+(N3305*skill_growth_function!$O$78)</f>
        <v>275.81650035735441</v>
      </c>
      <c r="P3304">
        <f>O3305+(O3305*skill_growth_function!$O$78)</f>
        <v>275.81650035735441</v>
      </c>
      <c r="Q3304">
        <f>P3305+(P3305*skill_growth_function!$O$78)</f>
        <v>275.81650035735441</v>
      </c>
    </row>
    <row r="3305" spans="1:17" x14ac:dyDescent="0.2">
      <c r="A3305">
        <v>578</v>
      </c>
      <c r="B3305" t="s">
        <v>44</v>
      </c>
      <c r="C3305">
        <f>IFERROR(VLOOKUP(A3305&amp;B3305&amp;E3305,urban_rural_adjustment!$A$2:$E$17,5,FALSE),1)</f>
        <v>1</v>
      </c>
      <c r="D3305">
        <v>50</v>
      </c>
      <c r="E3305">
        <v>2</v>
      </c>
      <c r="F3305">
        <v>4</v>
      </c>
      <c r="G3305">
        <v>288.93</v>
      </c>
      <c r="H3305">
        <f t="shared" si="583"/>
        <v>288.93</v>
      </c>
      <c r="I3305">
        <f>H3306+(H3306*skill_growth_function!$O$79)</f>
        <v>282.72526005615833</v>
      </c>
      <c r="J3305">
        <f>I3306+(I3306*skill_growth_function!$O$79)</f>
        <v>272.60084594681996</v>
      </c>
      <c r="K3305">
        <f>J3306+(J3306*skill_growth_function!$O$79)</f>
        <v>272.60084594681996</v>
      </c>
      <c r="L3305">
        <f>K3306+(K3306*skill_growth_function!$O$79)</f>
        <v>272.60084594681996</v>
      </c>
      <c r="M3305">
        <f>L3306+(L3306*skill_growth_function!$O$79)</f>
        <v>272.60084594681996</v>
      </c>
      <c r="N3305">
        <f>M3306+(M3306*skill_growth_function!$O$79)</f>
        <v>272.60084594681996</v>
      </c>
      <c r="O3305">
        <f>N3306+(N3306*skill_growth_function!$O$79)</f>
        <v>272.60084594681996</v>
      </c>
      <c r="P3305">
        <f>O3306+(O3306*skill_growth_function!$O$79)</f>
        <v>272.60084594681996</v>
      </c>
      <c r="Q3305">
        <f>P3306+(P3306*skill_growth_function!$O$79)</f>
        <v>272.60084594681996</v>
      </c>
    </row>
    <row r="3306" spans="1:17" x14ac:dyDescent="0.2">
      <c r="A3306">
        <v>578</v>
      </c>
      <c r="B3306" t="s">
        <v>44</v>
      </c>
      <c r="C3306">
        <f>IFERROR(VLOOKUP(A3306&amp;B3306&amp;E3306,urban_rural_adjustment!$A$2:$E$17,5,FALSE),1)</f>
        <v>1</v>
      </c>
      <c r="D3306">
        <v>55</v>
      </c>
      <c r="E3306">
        <v>2</v>
      </c>
      <c r="F3306">
        <v>4</v>
      </c>
      <c r="G3306">
        <v>279.11</v>
      </c>
      <c r="H3306">
        <f t="shared" si="583"/>
        <v>279.11</v>
      </c>
      <c r="I3306">
        <f>H3307+(H3307*skill_growth_function!$O$80)</f>
        <v>269.11504864158184</v>
      </c>
      <c r="J3306">
        <f>I3307+(I3307*skill_growth_function!$O$80)</f>
        <v>269.11504864158184</v>
      </c>
      <c r="K3306">
        <f>J3307+(J3307*skill_growth_function!$O$80)</f>
        <v>269.11504864158184</v>
      </c>
      <c r="L3306">
        <f>K3307+(K3307*skill_growth_function!$O$80)</f>
        <v>269.11504864158184</v>
      </c>
      <c r="M3306">
        <f>L3307+(L3307*skill_growth_function!$O$80)</f>
        <v>269.11504864158184</v>
      </c>
      <c r="N3306">
        <f>M3307+(M3307*skill_growth_function!$O$80)</f>
        <v>269.11504864158184</v>
      </c>
      <c r="O3306">
        <f>N3307+(N3307*skill_growth_function!$O$80)</f>
        <v>269.11504864158184</v>
      </c>
      <c r="P3306">
        <f>O3307+(O3307*skill_growth_function!$O$80)</f>
        <v>269.11504864158184</v>
      </c>
      <c r="Q3306">
        <f>P3307+(P3307*skill_growth_function!$O$80)</f>
        <v>269.11504864158184</v>
      </c>
    </row>
    <row r="3307" spans="1:17" x14ac:dyDescent="0.2">
      <c r="A3307">
        <v>578</v>
      </c>
      <c r="B3307" t="s">
        <v>44</v>
      </c>
      <c r="C3307">
        <f>IFERROR(VLOOKUP(A3307&amp;B3307&amp;E3307,urban_rural_adjustment!$A$2:$E$17,5,FALSE),1)</f>
        <v>1</v>
      </c>
      <c r="D3307">
        <v>60</v>
      </c>
      <c r="E3307">
        <v>2</v>
      </c>
      <c r="F3307">
        <v>4</v>
      </c>
      <c r="G3307">
        <v>265.61</v>
      </c>
      <c r="H3307">
        <f t="shared" si="583"/>
        <v>265.61</v>
      </c>
      <c r="I3307">
        <f t="shared" ref="I3307:J3370" si="588">H3307</f>
        <v>265.61</v>
      </c>
      <c r="J3307">
        <f t="shared" si="588"/>
        <v>265.61</v>
      </c>
      <c r="K3307">
        <f t="shared" ref="K3307:Q3307" si="589">J3307</f>
        <v>265.61</v>
      </c>
      <c r="L3307">
        <f t="shared" si="589"/>
        <v>265.61</v>
      </c>
      <c r="M3307">
        <f t="shared" si="589"/>
        <v>265.61</v>
      </c>
      <c r="N3307">
        <f t="shared" si="589"/>
        <v>265.61</v>
      </c>
      <c r="O3307">
        <f t="shared" si="589"/>
        <v>265.61</v>
      </c>
      <c r="P3307">
        <f t="shared" si="589"/>
        <v>265.61</v>
      </c>
      <c r="Q3307">
        <f t="shared" si="589"/>
        <v>265.61</v>
      </c>
    </row>
    <row r="3308" spans="1:17" x14ac:dyDescent="0.2">
      <c r="A3308">
        <v>604</v>
      </c>
      <c r="B3308" t="s">
        <v>45</v>
      </c>
      <c r="C3308">
        <f>IFERROR(VLOOKUP(A3308&amp;B3308&amp;E3308,urban_rural_adjustment!$A$2:$E$17,5,FALSE),1)</f>
        <v>1</v>
      </c>
      <c r="D3308">
        <v>20</v>
      </c>
      <c r="E3308">
        <v>2</v>
      </c>
      <c r="F3308">
        <v>4</v>
      </c>
      <c r="G3308">
        <v>234.61</v>
      </c>
      <c r="H3308">
        <f t="shared" si="583"/>
        <v>234.61</v>
      </c>
      <c r="I3308">
        <f>H3309+(H3309*skill_growth_function!$O$73)</f>
        <v>232.019800995623</v>
      </c>
      <c r="J3308">
        <f>I3309+(I3309*skill_growth_function!$O$73)</f>
        <v>230.55321690689553</v>
      </c>
      <c r="K3308">
        <f>J3309+(J3309*skill_growth_function!$O$73)</f>
        <v>234.54844773701339</v>
      </c>
      <c r="L3308">
        <f>K3309+(K3309*skill_growth_function!$O$73)</f>
        <v>215.93619166462059</v>
      </c>
      <c r="M3308">
        <f>L3309+(L3309*skill_growth_function!$O$73)</f>
        <v>226.21504997382934</v>
      </c>
      <c r="N3308">
        <f>M3309+(M3309*skill_growth_function!$O$73)</f>
        <v>230.43135447381934</v>
      </c>
      <c r="O3308">
        <f>N3309+(N3309*skill_growth_function!$O$73)</f>
        <v>216.29406366974823</v>
      </c>
      <c r="P3308">
        <f>O3309+(O3309*skill_growth_function!$O$73)</f>
        <v>227.98537859032004</v>
      </c>
      <c r="Q3308">
        <f>P3309+(P3309*skill_growth_function!$O$73)</f>
        <v>227.98537859032004</v>
      </c>
    </row>
    <row r="3309" spans="1:17" x14ac:dyDescent="0.2">
      <c r="A3309">
        <v>604</v>
      </c>
      <c r="B3309" t="s">
        <v>45</v>
      </c>
      <c r="C3309">
        <f>IFERROR(VLOOKUP(A3309&amp;B3309&amp;E3309,urban_rural_adjustment!$A$2:$E$17,5,FALSE),1)</f>
        <v>1</v>
      </c>
      <c r="D3309">
        <v>25</v>
      </c>
      <c r="E3309">
        <v>2</v>
      </c>
      <c r="F3309">
        <v>4</v>
      </c>
      <c r="G3309">
        <v>232.87</v>
      </c>
      <c r="H3309">
        <f t="shared" si="583"/>
        <v>232.87</v>
      </c>
      <c r="I3309">
        <f>H3310+(H3310*skill_growth_function!$O$74)</f>
        <v>231.39804185127107</v>
      </c>
      <c r="J3309">
        <f>I3310+(I3310*skill_growth_function!$O$74)</f>
        <v>235.40791255806951</v>
      </c>
      <c r="K3309">
        <f>J3310+(J3310*skill_growth_function!$O$74)</f>
        <v>216.72745488601126</v>
      </c>
      <c r="L3309">
        <f>K3310+(K3310*skill_growth_function!$O$74)</f>
        <v>227.04397840768516</v>
      </c>
      <c r="M3309">
        <f>L3310+(L3310*skill_growth_function!$O$74)</f>
        <v>231.2757328730344</v>
      </c>
      <c r="N3309">
        <f>M3310+(M3310*skill_growth_function!$O$74)</f>
        <v>217.08663825517399</v>
      </c>
      <c r="O3309">
        <f>N3310+(N3310*skill_growth_function!$O$74)</f>
        <v>228.82079410683303</v>
      </c>
      <c r="P3309">
        <f>O3310+(O3310*skill_growth_function!$O$74)</f>
        <v>228.82079410683303</v>
      </c>
      <c r="Q3309">
        <f>P3310+(P3310*skill_growth_function!$O$74)</f>
        <v>228.82079410683303</v>
      </c>
    </row>
    <row r="3310" spans="1:17" x14ac:dyDescent="0.2">
      <c r="A3310">
        <v>604</v>
      </c>
      <c r="B3310" t="s">
        <v>45</v>
      </c>
      <c r="C3310">
        <f>IFERROR(VLOOKUP(A3310&amp;B3310&amp;E3310,urban_rural_adjustment!$A$2:$E$17,5,FALSE),1)</f>
        <v>1</v>
      </c>
      <c r="D3310">
        <v>30</v>
      </c>
      <c r="E3310">
        <v>2</v>
      </c>
      <c r="F3310">
        <v>4</v>
      </c>
      <c r="G3310">
        <v>231.68</v>
      </c>
      <c r="H3310">
        <f t="shared" si="583"/>
        <v>231.68</v>
      </c>
      <c r="I3310">
        <f>H3311+(H3311*skill_growth_function!$O$75)</f>
        <v>235.69475672792501</v>
      </c>
      <c r="J3310">
        <f>I3311+(I3311*skill_growth_function!$O$75)</f>
        <v>216.99153694768086</v>
      </c>
      <c r="K3310">
        <f>J3311+(J3311*skill_growth_function!$O$75)</f>
        <v>227.32063113698106</v>
      </c>
      <c r="L3310">
        <f>K3311+(K3311*skill_growth_function!$O$75)</f>
        <v>231.55754198846643</v>
      </c>
      <c r="M3310">
        <f>L3311+(L3311*skill_growth_function!$O$75)</f>
        <v>217.35115798121194</v>
      </c>
      <c r="N3310">
        <f>M3311+(M3311*skill_growth_function!$O$75)</f>
        <v>229.0996118832536</v>
      </c>
      <c r="O3310">
        <f>N3311+(N3311*skill_growth_function!$O$75)</f>
        <v>229.0996118832536</v>
      </c>
      <c r="P3310">
        <f>O3311+(O3311*skill_growth_function!$O$75)</f>
        <v>229.0996118832536</v>
      </c>
      <c r="Q3310">
        <f>P3311+(P3311*skill_growth_function!$O$75)</f>
        <v>229.0996118832536</v>
      </c>
    </row>
    <row r="3311" spans="1:17" x14ac:dyDescent="0.2">
      <c r="A3311">
        <v>604</v>
      </c>
      <c r="B3311" t="s">
        <v>45</v>
      </c>
      <c r="C3311">
        <f>IFERROR(VLOOKUP(A3311&amp;B3311&amp;E3311,urban_rural_adjustment!$A$2:$E$17,5,FALSE),1)</f>
        <v>1</v>
      </c>
      <c r="D3311">
        <v>35</v>
      </c>
      <c r="E3311">
        <v>2</v>
      </c>
      <c r="F3311">
        <v>4</v>
      </c>
      <c r="G3311">
        <v>235.08</v>
      </c>
      <c r="H3311">
        <f t="shared" si="583"/>
        <v>235.08</v>
      </c>
      <c r="I3311">
        <f>H3312+(H3312*skill_growth_function!$O$76)</f>
        <v>216.42556335924266</v>
      </c>
      <c r="J3311">
        <f>I3312+(I3312*skill_growth_function!$O$76)</f>
        <v>226.72771643099577</v>
      </c>
      <c r="K3311">
        <f>J3312+(J3312*skill_growth_function!$O$76)</f>
        <v>230.95357625407587</v>
      </c>
      <c r="L3311">
        <f>K3312+(K3312*skill_growth_function!$O$76)</f>
        <v>216.78424640224338</v>
      </c>
      <c r="M3311">
        <f>L3312+(L3312*skill_growth_function!$O$76)</f>
        <v>228.50205710636558</v>
      </c>
      <c r="N3311">
        <f>M3312+(M3312*skill_growth_function!$O$76)</f>
        <v>228.50205710636558</v>
      </c>
      <c r="O3311">
        <f>N3312+(N3312*skill_growth_function!$O$76)</f>
        <v>228.50205710636558</v>
      </c>
      <c r="P3311">
        <f>O3312+(O3312*skill_growth_function!$O$76)</f>
        <v>228.50205710636558</v>
      </c>
      <c r="Q3311">
        <f>P3312+(P3312*skill_growth_function!$O$76)</f>
        <v>228.50205710636558</v>
      </c>
    </row>
    <row r="3312" spans="1:17" x14ac:dyDescent="0.2">
      <c r="A3312">
        <v>604</v>
      </c>
      <c r="B3312" t="s">
        <v>45</v>
      </c>
      <c r="C3312">
        <f>IFERROR(VLOOKUP(A3312&amp;B3312&amp;E3312,urban_rural_adjustment!$A$2:$E$17,5,FALSE),1)</f>
        <v>1</v>
      </c>
      <c r="D3312">
        <v>40</v>
      </c>
      <c r="E3312">
        <v>2</v>
      </c>
      <c r="F3312">
        <v>4</v>
      </c>
      <c r="G3312">
        <v>215.1</v>
      </c>
      <c r="H3312">
        <f t="shared" si="583"/>
        <v>215.1</v>
      </c>
      <c r="I3312">
        <f>H3313+(H3313*skill_growth_function!$O$77)</f>
        <v>225.33905444134521</v>
      </c>
      <c r="J3312">
        <f>I3313+(I3313*skill_growth_function!$O$77)</f>
        <v>229.53903171683794</v>
      </c>
      <c r="K3312">
        <f>J3313+(J3313*skill_growth_function!$O$77)</f>
        <v>215.45648618098497</v>
      </c>
      <c r="L3312">
        <f>K3313+(K3313*skill_growth_function!$O$77)</f>
        <v>227.10252763438262</v>
      </c>
      <c r="M3312">
        <f>L3313+(L3313*skill_growth_function!$O$77)</f>
        <v>227.10252763438262</v>
      </c>
      <c r="N3312">
        <f>M3313+(M3313*skill_growth_function!$O$77)</f>
        <v>227.10252763438262</v>
      </c>
      <c r="O3312">
        <f>N3313+(N3313*skill_growth_function!$O$77)</f>
        <v>227.10252763438262</v>
      </c>
      <c r="P3312">
        <f>O3313+(O3313*skill_growth_function!$O$77)</f>
        <v>227.10252763438262</v>
      </c>
      <c r="Q3312">
        <f>P3313+(P3313*skill_growth_function!$O$77)</f>
        <v>227.10252763438262</v>
      </c>
    </row>
    <row r="3313" spans="1:17" x14ac:dyDescent="0.2">
      <c r="A3313">
        <v>604</v>
      </c>
      <c r="B3313" t="s">
        <v>45</v>
      </c>
      <c r="C3313">
        <f>IFERROR(VLOOKUP(A3313&amp;B3313&amp;E3313,urban_rural_adjustment!$A$2:$E$17,5,FALSE),1)</f>
        <v>1</v>
      </c>
      <c r="D3313">
        <v>45</v>
      </c>
      <c r="E3313">
        <v>2</v>
      </c>
      <c r="F3313">
        <v>4</v>
      </c>
      <c r="G3313">
        <v>223.29</v>
      </c>
      <c r="H3313">
        <f t="shared" si="583"/>
        <v>223.29</v>
      </c>
      <c r="I3313">
        <f>H3314+(H3314*skill_growth_function!$O$78)</f>
        <v>227.4517860169413</v>
      </c>
      <c r="J3313">
        <f>I3314+(I3314*skill_growth_function!$O$78)</f>
        <v>213.49729596861678</v>
      </c>
      <c r="K3313">
        <f>J3314+(J3314*skill_growth_function!$O$78)</f>
        <v>225.03743756802183</v>
      </c>
      <c r="L3313">
        <f>K3314+(K3314*skill_growth_function!$O$78)</f>
        <v>225.03743756802183</v>
      </c>
      <c r="M3313">
        <f>L3314+(L3314*skill_growth_function!$O$78)</f>
        <v>225.03743756802183</v>
      </c>
      <c r="N3313">
        <f>M3314+(M3314*skill_growth_function!$O$78)</f>
        <v>225.03743756802183</v>
      </c>
      <c r="O3313">
        <f>N3314+(N3314*skill_growth_function!$O$78)</f>
        <v>225.03743756802183</v>
      </c>
      <c r="P3313">
        <f>O3314+(O3314*skill_growth_function!$O$78)</f>
        <v>225.03743756802183</v>
      </c>
      <c r="Q3313">
        <f>P3314+(P3314*skill_growth_function!$O$78)</f>
        <v>225.03743756802183</v>
      </c>
    </row>
    <row r="3314" spans="1:17" x14ac:dyDescent="0.2">
      <c r="A3314">
        <v>604</v>
      </c>
      <c r="B3314" t="s">
        <v>45</v>
      </c>
      <c r="C3314">
        <f>IFERROR(VLOOKUP(A3314&amp;B3314&amp;E3314,urban_rural_adjustment!$A$2:$E$17,5,FALSE),1)</f>
        <v>1</v>
      </c>
      <c r="D3314">
        <v>50</v>
      </c>
      <c r="E3314">
        <v>2</v>
      </c>
      <c r="F3314">
        <v>4</v>
      </c>
      <c r="G3314">
        <v>224.8</v>
      </c>
      <c r="H3314">
        <f t="shared" si="583"/>
        <v>224.8</v>
      </c>
      <c r="I3314">
        <f>H3315+(H3315*skill_growth_function!$O$79)</f>
        <v>211.00820078928859</v>
      </c>
      <c r="J3314">
        <f>I3315+(I3315*skill_growth_function!$O$79)</f>
        <v>222.4137996503722</v>
      </c>
      <c r="K3314">
        <f>J3315+(J3315*skill_growth_function!$O$79)</f>
        <v>222.4137996503722</v>
      </c>
      <c r="L3314">
        <f>K3315+(K3315*skill_growth_function!$O$79)</f>
        <v>222.4137996503722</v>
      </c>
      <c r="M3314">
        <f>L3315+(L3315*skill_growth_function!$O$79)</f>
        <v>222.4137996503722</v>
      </c>
      <c r="N3314">
        <f>M3315+(M3315*skill_growth_function!$O$79)</f>
        <v>222.4137996503722</v>
      </c>
      <c r="O3314">
        <f>N3315+(N3315*skill_growth_function!$O$79)</f>
        <v>222.4137996503722</v>
      </c>
      <c r="P3314">
        <f>O3315+(O3315*skill_growth_function!$O$79)</f>
        <v>222.4137996503722</v>
      </c>
      <c r="Q3314">
        <f>P3315+(P3315*skill_growth_function!$O$79)</f>
        <v>222.4137996503722</v>
      </c>
    </row>
    <row r="3315" spans="1:17" x14ac:dyDescent="0.2">
      <c r="A3315">
        <v>604</v>
      </c>
      <c r="B3315" t="s">
        <v>45</v>
      </c>
      <c r="C3315">
        <f>IFERROR(VLOOKUP(A3315&amp;B3315&amp;E3315,urban_rural_adjustment!$A$2:$E$17,5,FALSE),1)</f>
        <v>1</v>
      </c>
      <c r="D3315">
        <v>55</v>
      </c>
      <c r="E3315">
        <v>2</v>
      </c>
      <c r="F3315">
        <v>4</v>
      </c>
      <c r="G3315">
        <v>208.31</v>
      </c>
      <c r="H3315">
        <f t="shared" si="583"/>
        <v>208.31</v>
      </c>
      <c r="I3315">
        <f>H3316+(H3316*skill_growth_function!$O$80)</f>
        <v>219.56975336439592</v>
      </c>
      <c r="J3315">
        <f>I3316+(I3316*skill_growth_function!$O$80)</f>
        <v>219.56975336439592</v>
      </c>
      <c r="K3315">
        <f>J3316+(J3316*skill_growth_function!$O$80)</f>
        <v>219.56975336439592</v>
      </c>
      <c r="L3315">
        <f>K3316+(K3316*skill_growth_function!$O$80)</f>
        <v>219.56975336439592</v>
      </c>
      <c r="M3315">
        <f>L3316+(L3316*skill_growth_function!$O$80)</f>
        <v>219.56975336439592</v>
      </c>
      <c r="N3315">
        <f>M3316+(M3316*skill_growth_function!$O$80)</f>
        <v>219.56975336439592</v>
      </c>
      <c r="O3315">
        <f>N3316+(N3316*skill_growth_function!$O$80)</f>
        <v>219.56975336439592</v>
      </c>
      <c r="P3315">
        <f>O3316+(O3316*skill_growth_function!$O$80)</f>
        <v>219.56975336439592</v>
      </c>
      <c r="Q3315">
        <f>P3316+(P3316*skill_growth_function!$O$80)</f>
        <v>219.56975336439592</v>
      </c>
    </row>
    <row r="3316" spans="1:17" x14ac:dyDescent="0.2">
      <c r="A3316">
        <v>604</v>
      </c>
      <c r="B3316" t="s">
        <v>45</v>
      </c>
      <c r="C3316">
        <f>IFERROR(VLOOKUP(A3316&amp;B3316&amp;E3316,urban_rural_adjustment!$A$2:$E$17,5,FALSE),1)</f>
        <v>1</v>
      </c>
      <c r="D3316">
        <v>60</v>
      </c>
      <c r="E3316">
        <v>2</v>
      </c>
      <c r="F3316">
        <v>4</v>
      </c>
      <c r="G3316">
        <v>216.71</v>
      </c>
      <c r="H3316">
        <f t="shared" si="583"/>
        <v>216.71</v>
      </c>
      <c r="I3316">
        <f t="shared" si="588"/>
        <v>216.71</v>
      </c>
      <c r="J3316">
        <f t="shared" si="588"/>
        <v>216.71</v>
      </c>
      <c r="K3316">
        <f t="shared" ref="K3316:Q3316" si="590">J3316</f>
        <v>216.71</v>
      </c>
      <c r="L3316">
        <f t="shared" si="590"/>
        <v>216.71</v>
      </c>
      <c r="M3316">
        <f t="shared" si="590"/>
        <v>216.71</v>
      </c>
      <c r="N3316">
        <f t="shared" si="590"/>
        <v>216.71</v>
      </c>
      <c r="O3316">
        <f t="shared" si="590"/>
        <v>216.71</v>
      </c>
      <c r="P3316">
        <f t="shared" si="590"/>
        <v>216.71</v>
      </c>
      <c r="Q3316">
        <f t="shared" si="590"/>
        <v>216.71</v>
      </c>
    </row>
    <row r="3317" spans="1:17" x14ac:dyDescent="0.2">
      <c r="A3317">
        <v>616</v>
      </c>
      <c r="B3317" t="s">
        <v>46</v>
      </c>
      <c r="C3317">
        <f>IFERROR(VLOOKUP(A3317&amp;B3317&amp;E3317,urban_rural_adjustment!$A$2:$E$17,5,FALSE),1)</f>
        <v>1</v>
      </c>
      <c r="D3317">
        <v>20</v>
      </c>
      <c r="E3317">
        <v>2</v>
      </c>
      <c r="F3317">
        <v>4</v>
      </c>
      <c r="G3317">
        <v>293.27</v>
      </c>
      <c r="H3317">
        <f t="shared" si="583"/>
        <v>293.27</v>
      </c>
      <c r="I3317">
        <f>H3318+(H3318*skill_growth_function!$O$73)</f>
        <v>296.6429997441785</v>
      </c>
      <c r="J3317">
        <f>I3318+(I3318*skill_growth_function!$O$73)</f>
        <v>292.9482734506729</v>
      </c>
      <c r="K3317">
        <f>J3318+(J3318*skill_growth_function!$O$73)</f>
        <v>289.05492085200842</v>
      </c>
      <c r="L3317">
        <f>K3318+(K3318*skill_growth_function!$O$73)</f>
        <v>287.14192887880716</v>
      </c>
      <c r="M3317">
        <f>L3318+(L3318*skill_growth_function!$O$73)</f>
        <v>299.88766600722477</v>
      </c>
      <c r="N3317">
        <f>M3318+(M3318*skill_growth_function!$O$73)</f>
        <v>293.91273251013445</v>
      </c>
      <c r="O3317">
        <f>N3318+(N3318*skill_growth_function!$O$73)</f>
        <v>288.50976204347489</v>
      </c>
      <c r="P3317">
        <f>O3318+(O3318*skill_growth_function!$O$73)</f>
        <v>292.56948819144486</v>
      </c>
      <c r="Q3317">
        <f>P3318+(P3318*skill_growth_function!$O$73)</f>
        <v>292.56948819144486</v>
      </c>
    </row>
    <row r="3318" spans="1:17" x14ac:dyDescent="0.2">
      <c r="A3318">
        <v>616</v>
      </c>
      <c r="B3318" t="s">
        <v>46</v>
      </c>
      <c r="C3318">
        <f>IFERROR(VLOOKUP(A3318&amp;B3318&amp;E3318,urban_rural_adjustment!$A$2:$E$17,5,FALSE),1)</f>
        <v>1</v>
      </c>
      <c r="D3318">
        <v>25</v>
      </c>
      <c r="E3318">
        <v>2</v>
      </c>
      <c r="F3318">
        <v>4</v>
      </c>
      <c r="G3318">
        <v>297.73</v>
      </c>
      <c r="H3318">
        <f t="shared" si="583"/>
        <v>297.73</v>
      </c>
      <c r="I3318">
        <f>H3319+(H3319*skill_growth_function!$O$74)</f>
        <v>294.02173498004652</v>
      </c>
      <c r="J3318">
        <f>I3319+(I3319*skill_growth_function!$O$74)</f>
        <v>290.11411582098992</v>
      </c>
      <c r="K3318">
        <f>J3319+(J3319*skill_growth_function!$O$74)</f>
        <v>288.19411399835332</v>
      </c>
      <c r="L3318">
        <f>K3319+(K3319*skill_growth_function!$O$74)</f>
        <v>300.98655581736256</v>
      </c>
      <c r="M3318">
        <f>L3319+(L3319*skill_growth_function!$O$74)</f>
        <v>294.98972814361724</v>
      </c>
      <c r="N3318">
        <f>M3319+(M3319*skill_growth_function!$O$74)</f>
        <v>289.56695936624578</v>
      </c>
      <c r="O3318">
        <f>N3319+(N3319*skill_growth_function!$O$74)</f>
        <v>293.64156172354888</v>
      </c>
      <c r="P3318">
        <f>O3319+(O3319*skill_growth_function!$O$74)</f>
        <v>293.64156172354888</v>
      </c>
      <c r="Q3318">
        <f>P3319+(P3319*skill_growth_function!$O$74)</f>
        <v>293.64156172354888</v>
      </c>
    </row>
    <row r="3319" spans="1:17" x14ac:dyDescent="0.2">
      <c r="A3319">
        <v>616</v>
      </c>
      <c r="B3319" t="s">
        <v>46</v>
      </c>
      <c r="C3319">
        <f>IFERROR(VLOOKUP(A3319&amp;B3319&amp;E3319,urban_rural_adjustment!$A$2:$E$17,5,FALSE),1)</f>
        <v>1</v>
      </c>
      <c r="D3319">
        <v>30</v>
      </c>
      <c r="E3319">
        <v>2</v>
      </c>
      <c r="F3319">
        <v>4</v>
      </c>
      <c r="G3319">
        <v>294.38</v>
      </c>
      <c r="H3319">
        <f t="shared" si="583"/>
        <v>294.38</v>
      </c>
      <c r="I3319">
        <f>H3320+(H3320*skill_growth_function!$O$75)</f>
        <v>290.46761941316635</v>
      </c>
      <c r="J3319">
        <f>I3320+(I3320*skill_growth_function!$O$75)</f>
        <v>288.54527807133962</v>
      </c>
      <c r="K3319">
        <f>J3320+(J3320*skill_growth_function!$O$75)</f>
        <v>301.35330746051221</v>
      </c>
      <c r="L3319">
        <f>K3320+(K3320*skill_growth_function!$O$75)</f>
        <v>295.34917266171254</v>
      </c>
      <c r="M3319">
        <f>L3320+(L3320*skill_growth_function!$O$75)</f>
        <v>289.9197962491458</v>
      </c>
      <c r="N3319">
        <f>M3320+(M3320*skill_growth_function!$O$75)</f>
        <v>293.99936350298941</v>
      </c>
      <c r="O3319">
        <f>N3320+(N3320*skill_growth_function!$O$75)</f>
        <v>293.99936350298941</v>
      </c>
      <c r="P3319">
        <f>O3320+(O3320*skill_growth_function!$O$75)</f>
        <v>293.99936350298941</v>
      </c>
      <c r="Q3319">
        <f>P3320+(P3320*skill_growth_function!$O$75)</f>
        <v>293.99936350298941</v>
      </c>
    </row>
    <row r="3320" spans="1:17" x14ac:dyDescent="0.2">
      <c r="A3320">
        <v>616</v>
      </c>
      <c r="B3320" t="s">
        <v>46</v>
      </c>
      <c r="C3320">
        <f>IFERROR(VLOOKUP(A3320&amp;B3320&amp;E3320,urban_rural_adjustment!$A$2:$E$17,5,FALSE),1)</f>
        <v>1</v>
      </c>
      <c r="D3320">
        <v>35</v>
      </c>
      <c r="E3320">
        <v>2</v>
      </c>
      <c r="F3320">
        <v>4</v>
      </c>
      <c r="G3320">
        <v>289.70999999999998</v>
      </c>
      <c r="H3320">
        <f t="shared" si="583"/>
        <v>289.70999999999998</v>
      </c>
      <c r="I3320">
        <f>H3321+(H3321*skill_growth_function!$O$76)</f>
        <v>287.79267265292503</v>
      </c>
      <c r="J3320">
        <f>I3321+(I3321*skill_growth_function!$O$76)</f>
        <v>300.56729517998593</v>
      </c>
      <c r="K3320">
        <f>J3321+(J3321*skill_growth_function!$O$76)</f>
        <v>294.57882081553015</v>
      </c>
      <c r="L3320">
        <f>K3321+(K3321*skill_growth_function!$O$76)</f>
        <v>289.16360570941077</v>
      </c>
      <c r="M3320">
        <f>L3321+(L3321*skill_growth_function!$O$76)</f>
        <v>293.23253233021217</v>
      </c>
      <c r="N3320">
        <f>M3321+(M3321*skill_growth_function!$O$76)</f>
        <v>293.23253233021217</v>
      </c>
      <c r="O3320">
        <f>N3321+(N3321*skill_growth_function!$O$76)</f>
        <v>293.23253233021217</v>
      </c>
      <c r="P3320">
        <f>O3321+(O3321*skill_growth_function!$O$76)</f>
        <v>293.23253233021217</v>
      </c>
      <c r="Q3320">
        <f>P3321+(P3321*skill_growth_function!$O$76)</f>
        <v>293.23253233021217</v>
      </c>
    </row>
    <row r="3321" spans="1:17" x14ac:dyDescent="0.2">
      <c r="A3321">
        <v>616</v>
      </c>
      <c r="B3321" t="s">
        <v>46</v>
      </c>
      <c r="C3321">
        <f>IFERROR(VLOOKUP(A3321&amp;B3321&amp;E3321,urban_rural_adjustment!$A$2:$E$17,5,FALSE),1)</f>
        <v>1</v>
      </c>
      <c r="D3321">
        <v>40</v>
      </c>
      <c r="E3321">
        <v>2</v>
      </c>
      <c r="F3321">
        <v>4</v>
      </c>
      <c r="G3321">
        <v>286.02999999999997</v>
      </c>
      <c r="H3321">
        <f t="shared" si="583"/>
        <v>286.02999999999997</v>
      </c>
      <c r="I3321">
        <f>H3322+(H3322*skill_growth_function!$O$77)</f>
        <v>298.72638051494738</v>
      </c>
      <c r="J3321">
        <f>I3322+(I3322*skill_growth_function!$O$77)</f>
        <v>292.77458436018213</v>
      </c>
      <c r="K3321">
        <f>J3322+(J3322*skill_growth_function!$O$77)</f>
        <v>287.3925363652657</v>
      </c>
      <c r="L3321">
        <f>K3322+(K3322*skill_growth_function!$O$77)</f>
        <v>291.43654162300686</v>
      </c>
      <c r="M3321">
        <f>L3322+(L3322*skill_growth_function!$O$77)</f>
        <v>291.43654162300686</v>
      </c>
      <c r="N3321">
        <f>M3322+(M3322*skill_growth_function!$O$77)</f>
        <v>291.43654162300686</v>
      </c>
      <c r="O3321">
        <f>N3322+(N3322*skill_growth_function!$O$77)</f>
        <v>291.43654162300686</v>
      </c>
      <c r="P3321">
        <f>O3322+(O3322*skill_growth_function!$O$77)</f>
        <v>291.43654162300686</v>
      </c>
      <c r="Q3321">
        <f>P3322+(P3322*skill_growth_function!$O$77)</f>
        <v>291.43654162300686</v>
      </c>
    </row>
    <row r="3322" spans="1:17" x14ac:dyDescent="0.2">
      <c r="A3322">
        <v>616</v>
      </c>
      <c r="B3322" t="s">
        <v>46</v>
      </c>
      <c r="C3322">
        <f>IFERROR(VLOOKUP(A3322&amp;B3322&amp;E3322,urban_rural_adjustment!$A$2:$E$17,5,FALSE),1)</f>
        <v>1</v>
      </c>
      <c r="D3322">
        <v>45</v>
      </c>
      <c r="E3322">
        <v>2</v>
      </c>
      <c r="F3322">
        <v>4</v>
      </c>
      <c r="G3322">
        <v>296.01</v>
      </c>
      <c r="H3322">
        <f t="shared" si="583"/>
        <v>296.01</v>
      </c>
      <c r="I3322">
        <f>H3323+(H3323*skill_growth_function!$O$78)</f>
        <v>290.11232475372589</v>
      </c>
      <c r="J3322">
        <f>I3323+(I3323*skill_growth_function!$O$78)</f>
        <v>284.77921682991632</v>
      </c>
      <c r="K3322">
        <f>J3323+(J3323*skill_growth_function!$O$78)</f>
        <v>288.78644911479341</v>
      </c>
      <c r="L3322">
        <f>K3323+(K3323*skill_growth_function!$O$78)</f>
        <v>288.78644911479341</v>
      </c>
      <c r="M3322">
        <f>L3323+(L3323*skill_growth_function!$O$78)</f>
        <v>288.78644911479341</v>
      </c>
      <c r="N3322">
        <f>M3323+(M3323*skill_growth_function!$O$78)</f>
        <v>288.78644911479341</v>
      </c>
      <c r="O3322">
        <f>N3323+(N3323*skill_growth_function!$O$78)</f>
        <v>288.78644911479341</v>
      </c>
      <c r="P3322">
        <f>O3323+(O3323*skill_growth_function!$O$78)</f>
        <v>288.78644911479341</v>
      </c>
      <c r="Q3322">
        <f>P3323+(P3323*skill_growth_function!$O$78)</f>
        <v>288.78644911479341</v>
      </c>
    </row>
    <row r="3323" spans="1:17" x14ac:dyDescent="0.2">
      <c r="A3323">
        <v>616</v>
      </c>
      <c r="B3323" t="s">
        <v>46</v>
      </c>
      <c r="C3323">
        <f>IFERROR(VLOOKUP(A3323&amp;B3323&amp;E3323,urban_rural_adjustment!$A$2:$E$17,5,FALSE),1)</f>
        <v>1</v>
      </c>
      <c r="D3323">
        <v>50</v>
      </c>
      <c r="E3323">
        <v>2</v>
      </c>
      <c r="F3323">
        <v>4</v>
      </c>
      <c r="G3323">
        <v>286.73</v>
      </c>
      <c r="H3323">
        <f t="shared" si="583"/>
        <v>286.73</v>
      </c>
      <c r="I3323">
        <f>H3324+(H3324*skill_growth_function!$O$79)</f>
        <v>281.45906903802859</v>
      </c>
      <c r="J3323">
        <f>I3324+(I3324*skill_growth_function!$O$79)</f>
        <v>285.41958231170003</v>
      </c>
      <c r="K3323">
        <f>J3324+(J3324*skill_growth_function!$O$79)</f>
        <v>285.41958231170003</v>
      </c>
      <c r="L3323">
        <f>K3324+(K3324*skill_growth_function!$O$79)</f>
        <v>285.41958231170003</v>
      </c>
      <c r="M3323">
        <f>L3324+(L3324*skill_growth_function!$O$79)</f>
        <v>285.41958231170003</v>
      </c>
      <c r="N3323">
        <f>M3324+(M3324*skill_growth_function!$O$79)</f>
        <v>285.41958231170003</v>
      </c>
      <c r="O3323">
        <f>N3324+(N3324*skill_growth_function!$O$79)</f>
        <v>285.41958231170003</v>
      </c>
      <c r="P3323">
        <f>O3324+(O3324*skill_growth_function!$O$79)</f>
        <v>285.41958231170003</v>
      </c>
      <c r="Q3323">
        <f>P3324+(P3324*skill_growth_function!$O$79)</f>
        <v>285.41958231170003</v>
      </c>
    </row>
    <row r="3324" spans="1:17" x14ac:dyDescent="0.2">
      <c r="A3324">
        <v>616</v>
      </c>
      <c r="B3324" t="s">
        <v>46</v>
      </c>
      <c r="C3324">
        <f>IFERROR(VLOOKUP(A3324&amp;B3324&amp;E3324,urban_rural_adjustment!$A$2:$E$17,5,FALSE),1)</f>
        <v>1</v>
      </c>
      <c r="D3324">
        <v>55</v>
      </c>
      <c r="E3324">
        <v>2</v>
      </c>
      <c r="F3324">
        <v>4</v>
      </c>
      <c r="G3324">
        <v>277.86</v>
      </c>
      <c r="H3324">
        <f t="shared" si="583"/>
        <v>277.86</v>
      </c>
      <c r="I3324">
        <f>H3325+(H3325*skill_growth_function!$O$80)</f>
        <v>281.76986945982424</v>
      </c>
      <c r="J3324">
        <f>I3325+(I3325*skill_growth_function!$O$80)</f>
        <v>281.76986945982424</v>
      </c>
      <c r="K3324">
        <f>J3325+(J3325*skill_growth_function!$O$80)</f>
        <v>281.76986945982424</v>
      </c>
      <c r="L3324">
        <f>K3325+(K3325*skill_growth_function!$O$80)</f>
        <v>281.76986945982424</v>
      </c>
      <c r="M3324">
        <f>L3325+(L3325*skill_growth_function!$O$80)</f>
        <v>281.76986945982424</v>
      </c>
      <c r="N3324">
        <f>M3325+(M3325*skill_growth_function!$O$80)</f>
        <v>281.76986945982424</v>
      </c>
      <c r="O3324">
        <f>N3325+(N3325*skill_growth_function!$O$80)</f>
        <v>281.76986945982424</v>
      </c>
      <c r="P3324">
        <f>O3325+(O3325*skill_growth_function!$O$80)</f>
        <v>281.76986945982424</v>
      </c>
      <c r="Q3324">
        <f>P3325+(P3325*skill_growth_function!$O$80)</f>
        <v>281.76986945982424</v>
      </c>
    </row>
    <row r="3325" spans="1:17" x14ac:dyDescent="0.2">
      <c r="A3325">
        <v>616</v>
      </c>
      <c r="B3325" t="s">
        <v>46</v>
      </c>
      <c r="C3325">
        <f>IFERROR(VLOOKUP(A3325&amp;B3325&amp;E3325,urban_rural_adjustment!$A$2:$E$17,5,FALSE),1)</f>
        <v>1</v>
      </c>
      <c r="D3325">
        <v>60</v>
      </c>
      <c r="E3325">
        <v>2</v>
      </c>
      <c r="F3325">
        <v>4</v>
      </c>
      <c r="G3325">
        <v>278.10000000000002</v>
      </c>
      <c r="H3325">
        <f t="shared" si="583"/>
        <v>278.10000000000002</v>
      </c>
      <c r="I3325">
        <f t="shared" si="588"/>
        <v>278.10000000000002</v>
      </c>
      <c r="J3325">
        <f t="shared" si="588"/>
        <v>278.10000000000002</v>
      </c>
      <c r="K3325">
        <f t="shared" ref="K3325:Q3325" si="591">J3325</f>
        <v>278.10000000000002</v>
      </c>
      <c r="L3325">
        <f t="shared" si="591"/>
        <v>278.10000000000002</v>
      </c>
      <c r="M3325">
        <f t="shared" si="591"/>
        <v>278.10000000000002</v>
      </c>
      <c r="N3325">
        <f t="shared" si="591"/>
        <v>278.10000000000002</v>
      </c>
      <c r="O3325">
        <f t="shared" si="591"/>
        <v>278.10000000000002</v>
      </c>
      <c r="P3325">
        <f t="shared" si="591"/>
        <v>278.10000000000002</v>
      </c>
      <c r="Q3325">
        <f t="shared" si="591"/>
        <v>278.10000000000002</v>
      </c>
    </row>
    <row r="3326" spans="1:17" x14ac:dyDescent="0.2">
      <c r="A3326">
        <v>410</v>
      </c>
      <c r="B3326" t="s">
        <v>47</v>
      </c>
      <c r="C3326">
        <f>IFERROR(VLOOKUP(A3326&amp;B3326&amp;E3326,urban_rural_adjustment!$A$2:$E$17,5,FALSE),1)</f>
        <v>1</v>
      </c>
      <c r="D3326">
        <v>20</v>
      </c>
      <c r="E3326">
        <v>2</v>
      </c>
      <c r="F3326">
        <v>4</v>
      </c>
      <c r="G3326">
        <v>294.48</v>
      </c>
      <c r="H3326">
        <f t="shared" si="583"/>
        <v>294.48</v>
      </c>
      <c r="I3326">
        <f>H3327+(H3327*skill_growth_function!$O$73)</f>
        <v>297.55964086117922</v>
      </c>
      <c r="J3326">
        <f>I3327+(I3327*skill_growth_function!$O$73)</f>
        <v>293.88370173059559</v>
      </c>
      <c r="K3326">
        <f>J3327+(J3327*skill_growth_function!$O$73)</f>
        <v>291.98827305698899</v>
      </c>
      <c r="L3326">
        <f>K3327+(K3327*skill_growth_function!$O$73)</f>
        <v>284.28084963081011</v>
      </c>
      <c r="M3326">
        <f>L3327+(L3327*skill_growth_function!$O$73)</f>
        <v>280.39562623161248</v>
      </c>
      <c r="N3326">
        <f>M3327+(M3327*skill_growth_function!$O$73)</f>
        <v>279.5312738657052</v>
      </c>
      <c r="O3326">
        <f>N3327+(N3327*skill_growth_function!$O$73)</f>
        <v>291.83241099812506</v>
      </c>
      <c r="P3326">
        <f>O3327+(O3327*skill_growth_function!$O$73)</f>
        <v>287.35142036897247</v>
      </c>
      <c r="Q3326">
        <f>P3327+(P3327*skill_growth_function!$O$73)</f>
        <v>287.35142036897247</v>
      </c>
    </row>
    <row r="3327" spans="1:17" x14ac:dyDescent="0.2">
      <c r="A3327">
        <v>410</v>
      </c>
      <c r="B3327" t="s">
        <v>47</v>
      </c>
      <c r="C3327">
        <f>IFERROR(VLOOKUP(A3327&amp;B3327&amp;E3327,urban_rural_adjustment!$A$2:$E$17,5,FALSE),1)</f>
        <v>1</v>
      </c>
      <c r="D3327">
        <v>25</v>
      </c>
      <c r="E3327">
        <v>2</v>
      </c>
      <c r="F3327">
        <v>4</v>
      </c>
      <c r="G3327">
        <v>298.64999999999998</v>
      </c>
      <c r="H3327">
        <f t="shared" si="583"/>
        <v>298.64999999999998</v>
      </c>
      <c r="I3327">
        <f>H3328+(H3328*skill_growth_function!$O$74)</f>
        <v>294.96059098548591</v>
      </c>
      <c r="J3327">
        <f>I3328+(I3328*skill_growth_function!$O$74)</f>
        <v>293.0582168203124</v>
      </c>
      <c r="K3327">
        <f>J3328+(J3328*skill_growth_function!$O$74)</f>
        <v>285.32255078856656</v>
      </c>
      <c r="L3327">
        <f>K3328+(K3328*skill_growth_function!$O$74)</f>
        <v>281.42309061711239</v>
      </c>
      <c r="M3327">
        <f>L3328+(L3328*skill_growth_function!$O$74)</f>
        <v>280.55557097187045</v>
      </c>
      <c r="N3327">
        <f>M3328+(M3328*skill_growth_function!$O$74)</f>
        <v>292.9017836301627</v>
      </c>
      <c r="O3327">
        <f>N3328+(N3328*skill_growth_function!$O$74)</f>
        <v>288.40437313617451</v>
      </c>
      <c r="P3327">
        <f>O3328+(O3328*skill_growth_function!$O$74)</f>
        <v>288.40437313617451</v>
      </c>
      <c r="Q3327">
        <f>P3328+(P3328*skill_growth_function!$O$74)</f>
        <v>288.40437313617451</v>
      </c>
    </row>
    <row r="3328" spans="1:17" x14ac:dyDescent="0.2">
      <c r="A3328">
        <v>410</v>
      </c>
      <c r="B3328" t="s">
        <v>47</v>
      </c>
      <c r="C3328">
        <f>IFERROR(VLOOKUP(A3328&amp;B3328&amp;E3328,urban_rural_adjustment!$A$2:$E$17,5,FALSE),1)</f>
        <v>1</v>
      </c>
      <c r="D3328">
        <v>30</v>
      </c>
      <c r="E3328">
        <v>2</v>
      </c>
      <c r="F3328">
        <v>4</v>
      </c>
      <c r="G3328">
        <v>295.32</v>
      </c>
      <c r="H3328">
        <f t="shared" si="583"/>
        <v>295.32</v>
      </c>
      <c r="I3328">
        <f>H3329+(H3329*skill_growth_function!$O$75)</f>
        <v>293.41530779490915</v>
      </c>
      <c r="J3328">
        <f>I3329+(I3329*skill_growth_function!$O$75)</f>
        <v>285.67021586631461</v>
      </c>
      <c r="K3328">
        <f>J3329+(J3329*skill_growth_function!$O$75)</f>
        <v>281.76600420879686</v>
      </c>
      <c r="L3328">
        <f>K3329+(K3329*skill_growth_function!$O$75)</f>
        <v>280.8974274922366</v>
      </c>
      <c r="M3328">
        <f>L3329+(L3329*skill_growth_function!$O$75)</f>
        <v>293.25868399116422</v>
      </c>
      <c r="N3328">
        <f>M3329+(M3329*skill_growth_function!$O$75)</f>
        <v>288.75579340958836</v>
      </c>
      <c r="O3328">
        <f>N3329+(N3329*skill_growth_function!$O$75)</f>
        <v>288.75579340958836</v>
      </c>
      <c r="P3328">
        <f>O3329+(O3329*skill_growth_function!$O$75)</f>
        <v>288.75579340958836</v>
      </c>
      <c r="Q3328">
        <f>P3329+(P3329*skill_growth_function!$O$75)</f>
        <v>288.75579340958836</v>
      </c>
    </row>
    <row r="3329" spans="1:17" x14ac:dyDescent="0.2">
      <c r="A3329">
        <v>410</v>
      </c>
      <c r="B3329" t="s">
        <v>47</v>
      </c>
      <c r="C3329">
        <f>IFERROR(VLOOKUP(A3329&amp;B3329&amp;E3329,urban_rural_adjustment!$A$2:$E$17,5,FALSE),1)</f>
        <v>1</v>
      </c>
      <c r="D3329">
        <v>35</v>
      </c>
      <c r="E3329">
        <v>2</v>
      </c>
      <c r="F3329">
        <v>4</v>
      </c>
      <c r="G3329">
        <v>292.64999999999998</v>
      </c>
      <c r="H3329">
        <f t="shared" si="583"/>
        <v>292.64999999999998</v>
      </c>
      <c r="I3329">
        <f>H3330+(H3330*skill_growth_function!$O$76)</f>
        <v>284.92510940060595</v>
      </c>
      <c r="J3329">
        <f>I3330+(I3330*skill_growth_function!$O$76)</f>
        <v>281.03108100052265</v>
      </c>
      <c r="K3329">
        <f>J3330+(J3330*skill_growth_function!$O$76)</f>
        <v>280.16476977084739</v>
      </c>
      <c r="L3329">
        <f>K3330+(K3330*skill_growth_function!$O$76)</f>
        <v>292.49378471419766</v>
      </c>
      <c r="M3329">
        <f>L3330+(L3330*skill_growth_function!$O$76)</f>
        <v>288.00263890929216</v>
      </c>
      <c r="N3329">
        <f>M3330+(M3330*skill_growth_function!$O$76)</f>
        <v>288.00263890929216</v>
      </c>
      <c r="O3329">
        <f>N3330+(N3330*skill_growth_function!$O$76)</f>
        <v>288.00263890929216</v>
      </c>
      <c r="P3329">
        <f>O3330+(O3330*skill_growth_function!$O$76)</f>
        <v>288.00263890929216</v>
      </c>
      <c r="Q3329">
        <f>P3330+(P3330*skill_growth_function!$O$76)</f>
        <v>288.00263890929216</v>
      </c>
    </row>
    <row r="3330" spans="1:17" x14ac:dyDescent="0.2">
      <c r="A3330">
        <v>410</v>
      </c>
      <c r="B3330" t="s">
        <v>47</v>
      </c>
      <c r="C3330">
        <f>IFERROR(VLOOKUP(A3330&amp;B3330&amp;E3330,urban_rural_adjustment!$A$2:$E$17,5,FALSE),1)</f>
        <v>1</v>
      </c>
      <c r="D3330">
        <v>40</v>
      </c>
      <c r="E3330">
        <v>2</v>
      </c>
      <c r="F3330">
        <v>4</v>
      </c>
      <c r="G3330">
        <v>283.18</v>
      </c>
      <c r="H3330">
        <f t="shared" si="583"/>
        <v>283.18</v>
      </c>
      <c r="I3330">
        <f>H3331+(H3331*skill_growth_function!$O$77)</f>
        <v>279.30982174629906</v>
      </c>
      <c r="J3330">
        <f>I3331+(I3331*skill_growth_function!$O$77)</f>
        <v>278.44881649991862</v>
      </c>
      <c r="K3330">
        <f>J3331+(J3331*skill_growth_function!$O$77)</f>
        <v>290.70231868862572</v>
      </c>
      <c r="L3330">
        <f>K3331+(K3331*skill_growth_function!$O$77)</f>
        <v>286.23868025497336</v>
      </c>
      <c r="M3330">
        <f>L3331+(L3331*skill_growth_function!$O$77)</f>
        <v>286.23868025497336</v>
      </c>
      <c r="N3330">
        <f>M3331+(M3331*skill_growth_function!$O$77)</f>
        <v>286.23868025497336</v>
      </c>
      <c r="O3330">
        <f>N3331+(N3331*skill_growth_function!$O$77)</f>
        <v>286.23868025497336</v>
      </c>
      <c r="P3330">
        <f>O3331+(O3331*skill_growth_function!$O$77)</f>
        <v>286.23868025497336</v>
      </c>
      <c r="Q3330">
        <f>P3331+(P3331*skill_growth_function!$O$77)</f>
        <v>286.23868025497336</v>
      </c>
    </row>
    <row r="3331" spans="1:17" x14ac:dyDescent="0.2">
      <c r="A3331">
        <v>410</v>
      </c>
      <c r="B3331" t="s">
        <v>47</v>
      </c>
      <c r="C3331">
        <f>IFERROR(VLOOKUP(A3331&amp;B3331&amp;E3331,urban_rural_adjustment!$A$2:$E$17,5,FALSE),1)</f>
        <v>1</v>
      </c>
      <c r="D3331">
        <v>45</v>
      </c>
      <c r="E3331">
        <v>2</v>
      </c>
      <c r="F3331">
        <v>4</v>
      </c>
      <c r="G3331">
        <v>276.77</v>
      </c>
      <c r="H3331">
        <f t="shared" ref="H3331:H3394" si="592">G3331*C3331</f>
        <v>276.77</v>
      </c>
      <c r="I3331">
        <f>H3332+(H3332*skill_growth_function!$O$78)</f>
        <v>275.9168240516899</v>
      </c>
      <c r="J3331">
        <f>I3332+(I3332*skill_growth_function!$O$78)</f>
        <v>288.05890262080277</v>
      </c>
      <c r="K3331">
        <f>J3332+(J3332*skill_growth_function!$O$78)</f>
        <v>283.63585297092652</v>
      </c>
      <c r="L3331">
        <f>K3332+(K3332*skill_growth_function!$O$78)</f>
        <v>283.63585297092652</v>
      </c>
      <c r="M3331">
        <f>L3332+(L3332*skill_growth_function!$O$78)</f>
        <v>283.63585297092652</v>
      </c>
      <c r="N3331">
        <f>M3332+(M3332*skill_growth_function!$O$78)</f>
        <v>283.63585297092652</v>
      </c>
      <c r="O3331">
        <f>N3332+(N3332*skill_growth_function!$O$78)</f>
        <v>283.63585297092652</v>
      </c>
      <c r="P3331">
        <f>O3332+(O3332*skill_growth_function!$O$78)</f>
        <v>283.63585297092652</v>
      </c>
      <c r="Q3331">
        <f>P3332+(P3332*skill_growth_function!$O$78)</f>
        <v>283.63585297092652</v>
      </c>
    </row>
    <row r="3332" spans="1:17" x14ac:dyDescent="0.2">
      <c r="A3332">
        <v>410</v>
      </c>
      <c r="B3332" t="s">
        <v>47</v>
      </c>
      <c r="C3332">
        <f>IFERROR(VLOOKUP(A3332&amp;B3332&amp;E3332,urban_rural_adjustment!$A$2:$E$17,5,FALSE),1)</f>
        <v>1</v>
      </c>
      <c r="D3332">
        <v>50</v>
      </c>
      <c r="E3332">
        <v>2</v>
      </c>
      <c r="F3332">
        <v>4</v>
      </c>
      <c r="G3332">
        <v>272.7</v>
      </c>
      <c r="H3332">
        <f t="shared" si="592"/>
        <v>272.7</v>
      </c>
      <c r="I3332">
        <f>H3333+(H3333*skill_growth_function!$O$79)</f>
        <v>284.70051804444074</v>
      </c>
      <c r="J3332">
        <f>I3333+(I3333*skill_growth_function!$O$79)</f>
        <v>280.32903528449384</v>
      </c>
      <c r="K3332">
        <f>J3333+(J3333*skill_growth_function!$O$79)</f>
        <v>280.32903528449384</v>
      </c>
      <c r="L3332">
        <f>K3333+(K3333*skill_growth_function!$O$79)</f>
        <v>280.32903528449384</v>
      </c>
      <c r="M3332">
        <f>L3333+(L3333*skill_growth_function!$O$79)</f>
        <v>280.32903528449384</v>
      </c>
      <c r="N3332">
        <f>M3333+(M3333*skill_growth_function!$O$79)</f>
        <v>280.32903528449384</v>
      </c>
      <c r="O3332">
        <f>N3333+(N3333*skill_growth_function!$O$79)</f>
        <v>280.32903528449384</v>
      </c>
      <c r="P3332">
        <f>O3333+(O3333*skill_growth_function!$O$79)</f>
        <v>280.32903528449384</v>
      </c>
      <c r="Q3332">
        <f>P3333+(P3333*skill_growth_function!$O$79)</f>
        <v>280.32903528449384</v>
      </c>
    </row>
    <row r="3333" spans="1:17" x14ac:dyDescent="0.2">
      <c r="A3333">
        <v>410</v>
      </c>
      <c r="B3333" t="s">
        <v>47</v>
      </c>
      <c r="C3333">
        <f>IFERROR(VLOOKUP(A3333&amp;B3333&amp;E3333,urban_rural_adjustment!$A$2:$E$17,5,FALSE),1)</f>
        <v>1</v>
      </c>
      <c r="D3333">
        <v>55</v>
      </c>
      <c r="E3333">
        <v>2</v>
      </c>
      <c r="F3333">
        <v>4</v>
      </c>
      <c r="G3333">
        <v>281.06</v>
      </c>
      <c r="H3333">
        <f t="shared" si="592"/>
        <v>281.06</v>
      </c>
      <c r="I3333">
        <f>H3334+(H3334*skill_growth_function!$O$80)</f>
        <v>276.74441619653498</v>
      </c>
      <c r="J3333">
        <f>I3334+(I3334*skill_growth_function!$O$80)</f>
        <v>276.74441619653498</v>
      </c>
      <c r="K3333">
        <f>J3334+(J3334*skill_growth_function!$O$80)</f>
        <v>276.74441619653498</v>
      </c>
      <c r="L3333">
        <f>K3334+(K3334*skill_growth_function!$O$80)</f>
        <v>276.74441619653498</v>
      </c>
      <c r="M3333">
        <f>L3334+(L3334*skill_growth_function!$O$80)</f>
        <v>276.74441619653498</v>
      </c>
      <c r="N3333">
        <f>M3334+(M3334*skill_growth_function!$O$80)</f>
        <v>276.74441619653498</v>
      </c>
      <c r="O3333">
        <f>N3334+(N3334*skill_growth_function!$O$80)</f>
        <v>276.74441619653498</v>
      </c>
      <c r="P3333">
        <f>O3334+(O3334*skill_growth_function!$O$80)</f>
        <v>276.74441619653498</v>
      </c>
      <c r="Q3333">
        <f>P3334+(P3334*skill_growth_function!$O$80)</f>
        <v>276.74441619653498</v>
      </c>
    </row>
    <row r="3334" spans="1:17" x14ac:dyDescent="0.2">
      <c r="A3334">
        <v>410</v>
      </c>
      <c r="B3334" t="s">
        <v>47</v>
      </c>
      <c r="C3334">
        <f>IFERROR(VLOOKUP(A3334&amp;B3334&amp;E3334,urban_rural_adjustment!$A$2:$E$17,5,FALSE),1)</f>
        <v>1</v>
      </c>
      <c r="D3334">
        <v>60</v>
      </c>
      <c r="E3334">
        <v>2</v>
      </c>
      <c r="F3334">
        <v>4</v>
      </c>
      <c r="G3334">
        <v>273.14</v>
      </c>
      <c r="H3334">
        <f t="shared" si="592"/>
        <v>273.14</v>
      </c>
      <c r="I3334">
        <f t="shared" si="588"/>
        <v>273.14</v>
      </c>
      <c r="J3334">
        <f t="shared" si="588"/>
        <v>273.14</v>
      </c>
      <c r="K3334">
        <f t="shared" ref="K3334:Q3334" si="593">J3334</f>
        <v>273.14</v>
      </c>
      <c r="L3334">
        <f t="shared" si="593"/>
        <v>273.14</v>
      </c>
      <c r="M3334">
        <f t="shared" si="593"/>
        <v>273.14</v>
      </c>
      <c r="N3334">
        <f t="shared" si="593"/>
        <v>273.14</v>
      </c>
      <c r="O3334">
        <f t="shared" si="593"/>
        <v>273.14</v>
      </c>
      <c r="P3334">
        <f t="shared" si="593"/>
        <v>273.14</v>
      </c>
      <c r="Q3334">
        <f t="shared" si="593"/>
        <v>273.14</v>
      </c>
    </row>
    <row r="3335" spans="1:17" x14ac:dyDescent="0.2">
      <c r="A3335">
        <v>643</v>
      </c>
      <c r="B3335" t="s">
        <v>48</v>
      </c>
      <c r="C3335">
        <f>IFERROR(VLOOKUP(A3335&amp;B3335&amp;E3335,urban_rural_adjustment!$A$2:$E$17,5,FALSE),1)</f>
        <v>1</v>
      </c>
      <c r="D3335">
        <v>20</v>
      </c>
      <c r="E3335">
        <v>2</v>
      </c>
      <c r="F3335">
        <v>4</v>
      </c>
      <c r="G3335">
        <v>282.82</v>
      </c>
      <c r="H3335">
        <f t="shared" si="592"/>
        <v>282.82</v>
      </c>
      <c r="I3335">
        <f>H3336+(H3336*skill_growth_function!$O$73)</f>
        <v>281.52838480406768</v>
      </c>
      <c r="J3335">
        <f>I3336+(I3336*skill_growth_function!$O$73)</f>
        <v>276.78725721030696</v>
      </c>
      <c r="K3335">
        <f>J3336+(J3336*skill_growth_function!$O$73)</f>
        <v>280.97323620563355</v>
      </c>
      <c r="L3335">
        <f>K3336+(K3336*skill_growth_function!$O$73)</f>
        <v>282.53408545834873</v>
      </c>
      <c r="M3335">
        <f>L3336+(L3336*skill_growth_function!$O$73)</f>
        <v>280.93256911524418</v>
      </c>
      <c r="N3335">
        <f>M3336+(M3336*skill_growth_function!$O$73)</f>
        <v>284.21575469286427</v>
      </c>
      <c r="O3335">
        <f>N3336+(N3336*skill_growth_function!$O$73)</f>
        <v>287.54411719102961</v>
      </c>
      <c r="P3335">
        <f>O3336+(O3336*skill_growth_function!$O$73)</f>
        <v>288.61385613247376</v>
      </c>
      <c r="Q3335">
        <f>P3336+(P3336*skill_growth_function!$O$73)</f>
        <v>288.61385613247376</v>
      </c>
    </row>
    <row r="3336" spans="1:17" x14ac:dyDescent="0.2">
      <c r="A3336">
        <v>643</v>
      </c>
      <c r="B3336" t="s">
        <v>48</v>
      </c>
      <c r="C3336">
        <f>IFERROR(VLOOKUP(A3336&amp;B3336&amp;E3336,urban_rural_adjustment!$A$2:$E$17,5,FALSE),1)</f>
        <v>1</v>
      </c>
      <c r="D3336">
        <v>25</v>
      </c>
      <c r="E3336">
        <v>2</v>
      </c>
      <c r="F3336">
        <v>4</v>
      </c>
      <c r="G3336">
        <v>282.56</v>
      </c>
      <c r="H3336">
        <f t="shared" si="592"/>
        <v>282.56</v>
      </c>
      <c r="I3336">
        <f>H3337+(H3337*skill_growth_function!$O$74)</f>
        <v>277.80149931160452</v>
      </c>
      <c r="J3336">
        <f>I3337+(I3337*skill_growth_function!$O$74)</f>
        <v>282.00281714938723</v>
      </c>
      <c r="K3336">
        <f>J3337+(J3337*skill_growth_function!$O$74)</f>
        <v>283.56938588153884</v>
      </c>
      <c r="L3336">
        <f>K3337+(K3337*skill_growth_function!$O$74)</f>
        <v>281.96200104102775</v>
      </c>
      <c r="M3336">
        <f>L3337+(L3337*skill_growth_function!$O$74)</f>
        <v>285.25721732075732</v>
      </c>
      <c r="N3336">
        <f>M3337+(M3337*skill_growth_function!$O$74)</f>
        <v>288.59777606454486</v>
      </c>
      <c r="O3336">
        <f>N3337+(N3337*skill_growth_function!$O$74)</f>
        <v>289.67143489118439</v>
      </c>
      <c r="P3336">
        <f>O3337+(O3337*skill_growth_function!$O$74)</f>
        <v>289.67143489118439</v>
      </c>
      <c r="Q3336">
        <f>P3337+(P3337*skill_growth_function!$O$74)</f>
        <v>289.67143489118439</v>
      </c>
    </row>
    <row r="3337" spans="1:17" x14ac:dyDescent="0.2">
      <c r="A3337">
        <v>643</v>
      </c>
      <c r="B3337" t="s">
        <v>48</v>
      </c>
      <c r="C3337">
        <f>IFERROR(VLOOKUP(A3337&amp;B3337&amp;E3337,urban_rural_adjustment!$A$2:$E$17,5,FALSE),1)</f>
        <v>1</v>
      </c>
      <c r="D3337">
        <v>30</v>
      </c>
      <c r="E3337">
        <v>2</v>
      </c>
      <c r="F3337">
        <v>4</v>
      </c>
      <c r="G3337">
        <v>278.14</v>
      </c>
      <c r="H3337">
        <f t="shared" si="592"/>
        <v>278.14</v>
      </c>
      <c r="I3337">
        <f>H3338+(H3338*skill_growth_function!$O$75)</f>
        <v>282.34643713693617</v>
      </c>
      <c r="J3337">
        <f>I3338+(I3338*skill_growth_function!$O$75)</f>
        <v>283.91491473061507</v>
      </c>
      <c r="K3337">
        <f>J3338+(J3338*skill_growth_function!$O$75)</f>
        <v>282.30557129421311</v>
      </c>
      <c r="L3337">
        <f>K3338+(K3338*skill_growth_function!$O$75)</f>
        <v>285.60480278977792</v>
      </c>
      <c r="M3337">
        <f>L3338+(L3338*skill_growth_function!$O$75)</f>
        <v>288.94943199912166</v>
      </c>
      <c r="N3337">
        <f>M3338+(M3338*skill_growth_function!$O$75)</f>
        <v>290.02439907734663</v>
      </c>
      <c r="O3337">
        <f>N3338+(N3338*skill_growth_function!$O$75)</f>
        <v>290.02439907734663</v>
      </c>
      <c r="P3337">
        <f>O3338+(O3338*skill_growth_function!$O$75)</f>
        <v>290.02439907734663</v>
      </c>
      <c r="Q3337">
        <f>P3338+(P3338*skill_growth_function!$O$75)</f>
        <v>290.02439907734663</v>
      </c>
    </row>
    <row r="3338" spans="1:17" x14ac:dyDescent="0.2">
      <c r="A3338">
        <v>643</v>
      </c>
      <c r="B3338" t="s">
        <v>48</v>
      </c>
      <c r="C3338">
        <f>IFERROR(VLOOKUP(A3338&amp;B3338&amp;E3338,urban_rural_adjustment!$A$2:$E$17,5,FALSE),1)</f>
        <v>1</v>
      </c>
      <c r="D3338">
        <v>35</v>
      </c>
      <c r="E3338">
        <v>2</v>
      </c>
      <c r="F3338">
        <v>4</v>
      </c>
      <c r="G3338">
        <v>281.61</v>
      </c>
      <c r="H3338">
        <f t="shared" si="592"/>
        <v>281.61</v>
      </c>
      <c r="I3338">
        <f>H3339+(H3339*skill_growth_function!$O$76)</f>
        <v>283.17438657287425</v>
      </c>
      <c r="J3338">
        <f>I3339+(I3339*skill_growth_function!$O$76)</f>
        <v>281.5692407466305</v>
      </c>
      <c r="K3338">
        <f>J3339+(J3339*skill_growth_function!$O$76)</f>
        <v>284.85986693935769</v>
      </c>
      <c r="L3338">
        <f>K3339+(K3339*skill_growth_function!$O$76)</f>
        <v>288.19577243614452</v>
      </c>
      <c r="M3338">
        <f>L3339+(L3339*skill_growth_function!$O$76)</f>
        <v>289.26793570467595</v>
      </c>
      <c r="N3338">
        <f>M3339+(M3339*skill_growth_function!$O$76)</f>
        <v>289.26793570467595</v>
      </c>
      <c r="O3338">
        <f>N3339+(N3339*skill_growth_function!$O$76)</f>
        <v>289.26793570467595</v>
      </c>
      <c r="P3338">
        <f>O3339+(O3339*skill_growth_function!$O$76)</f>
        <v>289.26793570467595</v>
      </c>
      <c r="Q3338">
        <f>P3339+(P3339*skill_growth_function!$O$76)</f>
        <v>289.26793570467595</v>
      </c>
    </row>
    <row r="3339" spans="1:17" x14ac:dyDescent="0.2">
      <c r="A3339">
        <v>643</v>
      </c>
      <c r="B3339" t="s">
        <v>48</v>
      </c>
      <c r="C3339">
        <f>IFERROR(VLOOKUP(A3339&amp;B3339&amp;E3339,urban_rural_adjustment!$A$2:$E$17,5,FALSE),1)</f>
        <v>1</v>
      </c>
      <c r="D3339">
        <v>40</v>
      </c>
      <c r="E3339">
        <v>2</v>
      </c>
      <c r="F3339">
        <v>4</v>
      </c>
      <c r="G3339">
        <v>281.44</v>
      </c>
      <c r="H3339">
        <f t="shared" si="592"/>
        <v>281.44</v>
      </c>
      <c r="I3339">
        <f>H3340+(H3340*skill_growth_function!$O$77)</f>
        <v>279.84468537142294</v>
      </c>
      <c r="J3339">
        <f>I3340+(I3340*skill_growth_function!$O$77)</f>
        <v>283.11515713579911</v>
      </c>
      <c r="K3339">
        <f>J3340+(J3340*skill_growth_function!$O$77)</f>
        <v>286.4306308775391</v>
      </c>
      <c r="L3339">
        <f>K3340+(K3340*skill_growth_function!$O$77)</f>
        <v>287.49622736014271</v>
      </c>
      <c r="M3339">
        <f>L3340+(L3340*skill_growth_function!$O$77)</f>
        <v>287.49622736014271</v>
      </c>
      <c r="N3339">
        <f>M3340+(M3340*skill_growth_function!$O$77)</f>
        <v>287.49622736014271</v>
      </c>
      <c r="O3339">
        <f>N3340+(N3340*skill_growth_function!$O$77)</f>
        <v>287.49622736014271</v>
      </c>
      <c r="P3339">
        <f>O3340+(O3340*skill_growth_function!$O$77)</f>
        <v>287.49622736014271</v>
      </c>
      <c r="Q3339">
        <f>P3340+(P3340*skill_growth_function!$O$77)</f>
        <v>287.49622736014271</v>
      </c>
    </row>
    <row r="3340" spans="1:17" x14ac:dyDescent="0.2">
      <c r="A3340">
        <v>643</v>
      </c>
      <c r="B3340" t="s">
        <v>48</v>
      </c>
      <c r="C3340">
        <f>IFERROR(VLOOKUP(A3340&amp;B3340&amp;E3340,urban_rural_adjustment!$A$2:$E$17,5,FALSE),1)</f>
        <v>1</v>
      </c>
      <c r="D3340">
        <v>45</v>
      </c>
      <c r="E3340">
        <v>2</v>
      </c>
      <c r="F3340">
        <v>4</v>
      </c>
      <c r="G3340">
        <v>277.3</v>
      </c>
      <c r="H3340">
        <f t="shared" si="592"/>
        <v>277.3</v>
      </c>
      <c r="I3340">
        <f>H3341+(H3341*skill_growth_function!$O$78)</f>
        <v>280.54073269091327</v>
      </c>
      <c r="J3340">
        <f>I3341+(I3341*skill_growth_function!$O$78)</f>
        <v>283.82605814693989</v>
      </c>
      <c r="K3340">
        <f>J3341+(J3341*skill_growth_function!$O$78)</f>
        <v>284.88196494121684</v>
      </c>
      <c r="L3340">
        <f>K3341+(K3341*skill_growth_function!$O$78)</f>
        <v>284.88196494121684</v>
      </c>
      <c r="M3340">
        <f>L3341+(L3341*skill_growth_function!$O$78)</f>
        <v>284.88196494121684</v>
      </c>
      <c r="N3340">
        <f>M3341+(M3341*skill_growth_function!$O$78)</f>
        <v>284.88196494121684</v>
      </c>
      <c r="O3340">
        <f>N3341+(N3341*skill_growth_function!$O$78)</f>
        <v>284.88196494121684</v>
      </c>
      <c r="P3340">
        <f>O3341+(O3341*skill_growth_function!$O$78)</f>
        <v>284.88196494121684</v>
      </c>
      <c r="Q3340">
        <f>P3341+(P3341*skill_growth_function!$O$78)</f>
        <v>284.88196494121684</v>
      </c>
    </row>
    <row r="3341" spans="1:17" x14ac:dyDescent="0.2">
      <c r="A3341">
        <v>643</v>
      </c>
      <c r="B3341" t="s">
        <v>48</v>
      </c>
      <c r="C3341">
        <f>IFERROR(VLOOKUP(A3341&amp;B3341&amp;E3341,urban_rural_adjustment!$A$2:$E$17,5,FALSE),1)</f>
        <v>1</v>
      </c>
      <c r="D3341">
        <v>50</v>
      </c>
      <c r="E3341">
        <v>2</v>
      </c>
      <c r="F3341">
        <v>4</v>
      </c>
      <c r="G3341">
        <v>277.27</v>
      </c>
      <c r="H3341">
        <f t="shared" si="592"/>
        <v>277.27</v>
      </c>
      <c r="I3341">
        <f>H3342+(H3342*skill_growth_function!$O$79)</f>
        <v>280.51702292054006</v>
      </c>
      <c r="J3341">
        <f>I3342+(I3342*skill_growth_function!$O$79)</f>
        <v>281.56061924268886</v>
      </c>
      <c r="K3341">
        <f>J3342+(J3342*skill_growth_function!$O$79)</f>
        <v>281.56061924268886</v>
      </c>
      <c r="L3341">
        <f>K3342+(K3342*skill_growth_function!$O$79)</f>
        <v>281.56061924268886</v>
      </c>
      <c r="M3341">
        <f>L3342+(L3342*skill_growth_function!$O$79)</f>
        <v>281.56061924268886</v>
      </c>
      <c r="N3341">
        <f>M3342+(M3342*skill_growth_function!$O$79)</f>
        <v>281.56061924268886</v>
      </c>
      <c r="O3341">
        <f>N3342+(N3342*skill_growth_function!$O$79)</f>
        <v>281.56061924268886</v>
      </c>
      <c r="P3341">
        <f>O3342+(O3342*skill_growth_function!$O$79)</f>
        <v>281.56061924268886</v>
      </c>
      <c r="Q3341">
        <f>P3342+(P3342*skill_growth_function!$O$79)</f>
        <v>281.56061924268886</v>
      </c>
    </row>
    <row r="3342" spans="1:17" x14ac:dyDescent="0.2">
      <c r="A3342">
        <v>643</v>
      </c>
      <c r="B3342" t="s">
        <v>48</v>
      </c>
      <c r="C3342">
        <f>IFERROR(VLOOKUP(A3342&amp;B3342&amp;E3342,urban_rural_adjustment!$A$2:$E$17,5,FALSE),1)</f>
        <v>1</v>
      </c>
      <c r="D3342">
        <v>55</v>
      </c>
      <c r="E3342">
        <v>2</v>
      </c>
      <c r="F3342">
        <v>4</v>
      </c>
      <c r="G3342">
        <v>276.93</v>
      </c>
      <c r="H3342">
        <f t="shared" si="592"/>
        <v>276.93</v>
      </c>
      <c r="I3342">
        <f>H3343+(H3343*skill_growth_function!$O$80)</f>
        <v>277.96025166345981</v>
      </c>
      <c r="J3342">
        <f>I3343+(I3343*skill_growth_function!$O$80)</f>
        <v>277.96025166345981</v>
      </c>
      <c r="K3342">
        <f>J3343+(J3343*skill_growth_function!$O$80)</f>
        <v>277.96025166345981</v>
      </c>
      <c r="L3342">
        <f>K3343+(K3343*skill_growth_function!$O$80)</f>
        <v>277.96025166345981</v>
      </c>
      <c r="M3342">
        <f>L3343+(L3343*skill_growth_function!$O$80)</f>
        <v>277.96025166345981</v>
      </c>
      <c r="N3342">
        <f>M3343+(M3343*skill_growth_function!$O$80)</f>
        <v>277.96025166345981</v>
      </c>
      <c r="O3342">
        <f>N3343+(N3343*skill_growth_function!$O$80)</f>
        <v>277.96025166345981</v>
      </c>
      <c r="P3342">
        <f>O3343+(O3343*skill_growth_function!$O$80)</f>
        <v>277.96025166345981</v>
      </c>
      <c r="Q3342">
        <f>P3343+(P3343*skill_growth_function!$O$80)</f>
        <v>277.96025166345981</v>
      </c>
    </row>
    <row r="3343" spans="1:17" x14ac:dyDescent="0.2">
      <c r="A3343">
        <v>643</v>
      </c>
      <c r="B3343" t="s">
        <v>48</v>
      </c>
      <c r="C3343">
        <f>IFERROR(VLOOKUP(A3343&amp;B3343&amp;E3343,urban_rural_adjustment!$A$2:$E$17,5,FALSE),1)</f>
        <v>1</v>
      </c>
      <c r="D3343">
        <v>60</v>
      </c>
      <c r="E3343">
        <v>2</v>
      </c>
      <c r="F3343">
        <v>4</v>
      </c>
      <c r="G3343">
        <v>274.33999999999997</v>
      </c>
      <c r="H3343">
        <f t="shared" si="592"/>
        <v>274.33999999999997</v>
      </c>
      <c r="I3343">
        <f t="shared" si="588"/>
        <v>274.33999999999997</v>
      </c>
      <c r="J3343">
        <f t="shared" si="588"/>
        <v>274.33999999999997</v>
      </c>
      <c r="K3343">
        <f t="shared" ref="K3343:Q3343" si="594">J3343</f>
        <v>274.33999999999997</v>
      </c>
      <c r="L3343">
        <f t="shared" si="594"/>
        <v>274.33999999999997</v>
      </c>
      <c r="M3343">
        <f t="shared" si="594"/>
        <v>274.33999999999997</v>
      </c>
      <c r="N3343">
        <f t="shared" si="594"/>
        <v>274.33999999999997</v>
      </c>
      <c r="O3343">
        <f t="shared" si="594"/>
        <v>274.33999999999997</v>
      </c>
      <c r="P3343">
        <f t="shared" si="594"/>
        <v>274.33999999999997</v>
      </c>
      <c r="Q3343">
        <f t="shared" si="594"/>
        <v>274.33999999999997</v>
      </c>
    </row>
    <row r="3344" spans="1:17" x14ac:dyDescent="0.2">
      <c r="A3344">
        <v>702</v>
      </c>
      <c r="B3344" t="s">
        <v>49</v>
      </c>
      <c r="C3344">
        <f>IFERROR(VLOOKUP(A3344&amp;B3344&amp;E3344,urban_rural_adjustment!$A$2:$E$17,5,FALSE),1)</f>
        <v>1</v>
      </c>
      <c r="D3344">
        <v>20</v>
      </c>
      <c r="E3344">
        <v>2</v>
      </c>
      <c r="F3344">
        <v>4</v>
      </c>
      <c r="G3344">
        <v>295.14999999999998</v>
      </c>
      <c r="H3344">
        <f t="shared" si="592"/>
        <v>295.14999999999998</v>
      </c>
      <c r="I3344">
        <f>H3345+(H3345*skill_growth_function!$O$73)</f>
        <v>290.0770595691402</v>
      </c>
      <c r="J3344">
        <f>I3345+(I3345*skill_growth_function!$O$73)</f>
        <v>284.3303916377684</v>
      </c>
      <c r="K3344">
        <f>J3345+(J3345*skill_growth_function!$O$73)</f>
        <v>273.90924518139468</v>
      </c>
      <c r="L3344">
        <f>K3345+(K3345*skill_growth_function!$O$73)</f>
        <v>276.87216020968083</v>
      </c>
      <c r="M3344">
        <f>L3345+(L3345*skill_growth_function!$O$73)</f>
        <v>286.55527289667089</v>
      </c>
      <c r="N3344">
        <f>M3345+(M3345*skill_growth_function!$O$73)</f>
        <v>278.08595264769775</v>
      </c>
      <c r="O3344">
        <f>N3345+(N3345*skill_growth_function!$O$73)</f>
        <v>273.14251062821734</v>
      </c>
      <c r="P3344">
        <f>O3345+(O3345*skill_growth_function!$O$73)</f>
        <v>274.37989289899576</v>
      </c>
      <c r="Q3344">
        <f>P3345+(P3345*skill_growth_function!$O$73)</f>
        <v>274.37989289899576</v>
      </c>
    </row>
    <row r="3345" spans="1:17" x14ac:dyDescent="0.2">
      <c r="A3345">
        <v>702</v>
      </c>
      <c r="B3345" t="s">
        <v>49</v>
      </c>
      <c r="C3345">
        <f>IFERROR(VLOOKUP(A3345&amp;B3345&amp;E3345,urban_rural_adjustment!$A$2:$E$17,5,FALSE),1)</f>
        <v>1</v>
      </c>
      <c r="D3345">
        <v>25</v>
      </c>
      <c r="E3345">
        <v>2</v>
      </c>
      <c r="F3345">
        <v>4</v>
      </c>
      <c r="G3345">
        <v>291.14</v>
      </c>
      <c r="H3345">
        <f t="shared" si="592"/>
        <v>291.14</v>
      </c>
      <c r="I3345">
        <f>H3346+(H3346*skill_growth_function!$O$74)</f>
        <v>285.37227433419014</v>
      </c>
      <c r="J3345">
        <f>I3346+(I3346*skill_growth_function!$O$74)</f>
        <v>274.91294127346777</v>
      </c>
      <c r="K3345">
        <f>J3346+(J3346*skill_growth_function!$O$74)</f>
        <v>277.88671342427659</v>
      </c>
      <c r="L3345">
        <f>K3346+(K3346*skill_growth_function!$O$74)</f>
        <v>287.60530831033077</v>
      </c>
      <c r="M3345">
        <f>L3346+(L3346*skill_growth_function!$O$74)</f>
        <v>279.10495360820954</v>
      </c>
      <c r="N3345">
        <f>M3346+(M3346*skill_growth_function!$O$74)</f>
        <v>274.14339714562936</v>
      </c>
      <c r="O3345">
        <f>N3346+(N3346*skill_growth_function!$O$74)</f>
        <v>275.38531360344757</v>
      </c>
      <c r="P3345">
        <f>O3346+(O3346*skill_growth_function!$O$74)</f>
        <v>275.38531360344757</v>
      </c>
      <c r="Q3345">
        <f>P3346+(P3346*skill_growth_function!$O$74)</f>
        <v>275.38531360344757</v>
      </c>
    </row>
    <row r="3346" spans="1:17" x14ac:dyDescent="0.2">
      <c r="A3346">
        <v>702</v>
      </c>
      <c r="B3346" t="s">
        <v>49</v>
      </c>
      <c r="C3346">
        <f>IFERROR(VLOOKUP(A3346&amp;B3346&amp;E3346,urban_rural_adjustment!$A$2:$E$17,5,FALSE),1)</f>
        <v>1</v>
      </c>
      <c r="D3346">
        <v>30</v>
      </c>
      <c r="E3346">
        <v>2</v>
      </c>
      <c r="F3346">
        <v>4</v>
      </c>
      <c r="G3346">
        <v>285.72000000000003</v>
      </c>
      <c r="H3346">
        <f t="shared" si="592"/>
        <v>285.72000000000003</v>
      </c>
      <c r="I3346">
        <f>H3347+(H3347*skill_growth_function!$O$75)</f>
        <v>275.24792225845346</v>
      </c>
      <c r="J3346">
        <f>I3347+(I3347*skill_growth_function!$O$75)</f>
        <v>278.22531794593385</v>
      </c>
      <c r="K3346">
        <f>J3347+(J3347*skill_growth_function!$O$75)</f>
        <v>287.9557549245157</v>
      </c>
      <c r="L3346">
        <f>K3347+(K3347*skill_growth_function!$O$75)</f>
        <v>279.44504255360789</v>
      </c>
      <c r="M3346">
        <f>L3347+(L3347*skill_growth_function!$O$75)</f>
        <v>274.47744044231001</v>
      </c>
      <c r="N3346">
        <f>M3347+(M3347*skill_growth_function!$O$75)</f>
        <v>275.72087017337168</v>
      </c>
      <c r="O3346">
        <f>N3347+(N3347*skill_growth_function!$O$75)</f>
        <v>275.72087017337168</v>
      </c>
      <c r="P3346">
        <f>O3347+(O3347*skill_growth_function!$O$75)</f>
        <v>275.72087017337168</v>
      </c>
      <c r="Q3346">
        <f>P3347+(P3347*skill_growth_function!$O$75)</f>
        <v>275.72087017337168</v>
      </c>
    </row>
    <row r="3347" spans="1:17" x14ac:dyDescent="0.2">
      <c r="A3347">
        <v>702</v>
      </c>
      <c r="B3347" t="s">
        <v>49</v>
      </c>
      <c r="C3347">
        <f>IFERROR(VLOOKUP(A3347&amp;B3347&amp;E3347,urban_rural_adjustment!$A$2:$E$17,5,FALSE),1)</f>
        <v>1</v>
      </c>
      <c r="D3347">
        <v>35</v>
      </c>
      <c r="E3347">
        <v>2</v>
      </c>
      <c r="F3347">
        <v>4</v>
      </c>
      <c r="G3347">
        <v>274.52999999999997</v>
      </c>
      <c r="H3347">
        <f t="shared" si="592"/>
        <v>274.52999999999997</v>
      </c>
      <c r="I3347">
        <f>H3348+(H3348*skill_growth_function!$O$76)</f>
        <v>277.49962982091643</v>
      </c>
      <c r="J3347">
        <f>I3348+(I3348*skill_growth_function!$O$76)</f>
        <v>287.20468714455268</v>
      </c>
      <c r="K3347">
        <f>J3348+(J3348*skill_growth_function!$O$76)</f>
        <v>278.71617305146015</v>
      </c>
      <c r="L3347">
        <f>K3348+(K3348*skill_growth_function!$O$76)</f>
        <v>273.7615278122708</v>
      </c>
      <c r="M3347">
        <f>L3348+(L3348*skill_growth_function!$O$76)</f>
        <v>275.00171433672284</v>
      </c>
      <c r="N3347">
        <f>M3348+(M3348*skill_growth_function!$O$76)</f>
        <v>275.00171433672284</v>
      </c>
      <c r="O3347">
        <f>N3348+(N3348*skill_growth_function!$O$76)</f>
        <v>275.00171433672284</v>
      </c>
      <c r="P3347">
        <f>O3348+(O3348*skill_growth_function!$O$76)</f>
        <v>275.00171433672284</v>
      </c>
      <c r="Q3347">
        <f>P3348+(P3348*skill_growth_function!$O$76)</f>
        <v>275.00171433672284</v>
      </c>
    </row>
    <row r="3348" spans="1:17" x14ac:dyDescent="0.2">
      <c r="A3348">
        <v>702</v>
      </c>
      <c r="B3348" t="s">
        <v>49</v>
      </c>
      <c r="C3348">
        <f>IFERROR(VLOOKUP(A3348&amp;B3348&amp;E3348,urban_rural_adjustment!$A$2:$E$17,5,FALSE),1)</f>
        <v>1</v>
      </c>
      <c r="D3348">
        <v>40</v>
      </c>
      <c r="E3348">
        <v>2</v>
      </c>
      <c r="F3348">
        <v>4</v>
      </c>
      <c r="G3348">
        <v>275.8</v>
      </c>
      <c r="H3348">
        <f t="shared" si="592"/>
        <v>275.8</v>
      </c>
      <c r="I3348">
        <f>H3349+(H3349*skill_growth_function!$O$77)</f>
        <v>285.44561578545614</v>
      </c>
      <c r="J3348">
        <f>I3349+(I3349*skill_growth_function!$O$77)</f>
        <v>277.00909214617866</v>
      </c>
      <c r="K3348">
        <f>J3349+(J3349*skill_growth_function!$O$77)</f>
        <v>272.08479311972491</v>
      </c>
      <c r="L3348">
        <f>K3349+(K3349*skill_growth_function!$O$77)</f>
        <v>273.31738374935782</v>
      </c>
      <c r="M3348">
        <f>L3349+(L3349*skill_growth_function!$O$77)</f>
        <v>273.31738374935782</v>
      </c>
      <c r="N3348">
        <f>M3349+(M3349*skill_growth_function!$O$77)</f>
        <v>273.31738374935782</v>
      </c>
      <c r="O3348">
        <f>N3349+(N3349*skill_growth_function!$O$77)</f>
        <v>273.31738374935782</v>
      </c>
      <c r="P3348">
        <f>O3349+(O3349*skill_growth_function!$O$77)</f>
        <v>273.31738374935782</v>
      </c>
      <c r="Q3348">
        <f>P3349+(P3349*skill_growth_function!$O$77)</f>
        <v>273.31738374935782</v>
      </c>
    </row>
    <row r="3349" spans="1:17" x14ac:dyDescent="0.2">
      <c r="A3349">
        <v>702</v>
      </c>
      <c r="B3349" t="s">
        <v>49</v>
      </c>
      <c r="C3349">
        <f>IFERROR(VLOOKUP(A3349&amp;B3349&amp;E3349,urban_rural_adjustment!$A$2:$E$17,5,FALSE),1)</f>
        <v>1</v>
      </c>
      <c r="D3349">
        <v>45</v>
      </c>
      <c r="E3349">
        <v>2</v>
      </c>
      <c r="F3349">
        <v>4</v>
      </c>
      <c r="G3349">
        <v>282.85000000000002</v>
      </c>
      <c r="H3349">
        <f t="shared" si="592"/>
        <v>282.85000000000002</v>
      </c>
      <c r="I3349">
        <f>H3350+(H3350*skill_growth_function!$O$78)</f>
        <v>274.49019140807832</v>
      </c>
      <c r="J3349">
        <f>I3350+(I3350*skill_growth_function!$O$78)</f>
        <v>269.61067004706604</v>
      </c>
      <c r="K3349">
        <f>J3350+(J3350*skill_growth_function!$O$78)</f>
        <v>270.83205247619293</v>
      </c>
      <c r="L3349">
        <f>K3350+(K3350*skill_growth_function!$O$78)</f>
        <v>270.83205247619293</v>
      </c>
      <c r="M3349">
        <f>L3350+(L3350*skill_growth_function!$O$78)</f>
        <v>270.83205247619293</v>
      </c>
      <c r="N3349">
        <f>M3350+(M3350*skill_growth_function!$O$78)</f>
        <v>270.83205247619293</v>
      </c>
      <c r="O3349">
        <f>N3350+(N3350*skill_growth_function!$O$78)</f>
        <v>270.83205247619293</v>
      </c>
      <c r="P3349">
        <f>O3350+(O3350*skill_growth_function!$O$78)</f>
        <v>270.83205247619293</v>
      </c>
      <c r="Q3349">
        <f>P3350+(P3350*skill_growth_function!$O$78)</f>
        <v>270.83205247619293</v>
      </c>
    </row>
    <row r="3350" spans="1:17" x14ac:dyDescent="0.2">
      <c r="A3350">
        <v>702</v>
      </c>
      <c r="B3350" t="s">
        <v>49</v>
      </c>
      <c r="C3350">
        <f>IFERROR(VLOOKUP(A3350&amp;B3350&amp;E3350,urban_rural_adjustment!$A$2:$E$17,5,FALSE),1)</f>
        <v>1</v>
      </c>
      <c r="D3350">
        <v>50</v>
      </c>
      <c r="E3350">
        <v>2</v>
      </c>
      <c r="F3350">
        <v>4</v>
      </c>
      <c r="G3350">
        <v>271.29000000000002</v>
      </c>
      <c r="H3350">
        <f t="shared" si="592"/>
        <v>271.29000000000002</v>
      </c>
      <c r="I3350">
        <f>H3351+(H3351*skill_growth_function!$O$79)</f>
        <v>266.46736738337216</v>
      </c>
      <c r="J3350">
        <f>I3351+(I3351*skill_growth_function!$O$79)</f>
        <v>267.67451011403983</v>
      </c>
      <c r="K3350">
        <f>J3351+(J3351*skill_growth_function!$O$79)</f>
        <v>267.67451011403983</v>
      </c>
      <c r="L3350">
        <f>K3351+(K3351*skill_growth_function!$O$79)</f>
        <v>267.67451011403983</v>
      </c>
      <c r="M3350">
        <f>L3351+(L3351*skill_growth_function!$O$79)</f>
        <v>267.67451011403983</v>
      </c>
      <c r="N3350">
        <f>M3351+(M3351*skill_growth_function!$O$79)</f>
        <v>267.67451011403983</v>
      </c>
      <c r="O3350">
        <f>N3351+(N3351*skill_growth_function!$O$79)</f>
        <v>267.67451011403983</v>
      </c>
      <c r="P3350">
        <f>O3351+(O3351*skill_growth_function!$O$79)</f>
        <v>267.67451011403983</v>
      </c>
      <c r="Q3350">
        <f>P3351+(P3351*skill_growth_function!$O$79)</f>
        <v>267.67451011403983</v>
      </c>
    </row>
    <row r="3351" spans="1:17" x14ac:dyDescent="0.2">
      <c r="A3351">
        <v>702</v>
      </c>
      <c r="B3351" t="s">
        <v>49</v>
      </c>
      <c r="C3351">
        <f>IFERROR(VLOOKUP(A3351&amp;B3351&amp;E3351,urban_rural_adjustment!$A$2:$E$17,5,FALSE),1)</f>
        <v>1</v>
      </c>
      <c r="D3351">
        <v>55</v>
      </c>
      <c r="E3351">
        <v>2</v>
      </c>
      <c r="F3351">
        <v>4</v>
      </c>
      <c r="G3351">
        <v>263.06</v>
      </c>
      <c r="H3351">
        <f t="shared" si="592"/>
        <v>263.06</v>
      </c>
      <c r="I3351">
        <f>H3352+(H3352*skill_growth_function!$O$80)</f>
        <v>264.25170677388263</v>
      </c>
      <c r="J3351">
        <f>I3352+(I3352*skill_growth_function!$O$80)</f>
        <v>264.25170677388263</v>
      </c>
      <c r="K3351">
        <f>J3352+(J3352*skill_growth_function!$O$80)</f>
        <v>264.25170677388263</v>
      </c>
      <c r="L3351">
        <f>K3352+(K3352*skill_growth_function!$O$80)</f>
        <v>264.25170677388263</v>
      </c>
      <c r="M3351">
        <f>L3352+(L3352*skill_growth_function!$O$80)</f>
        <v>264.25170677388263</v>
      </c>
      <c r="N3351">
        <f>M3352+(M3352*skill_growth_function!$O$80)</f>
        <v>264.25170677388263</v>
      </c>
      <c r="O3351">
        <f>N3352+(N3352*skill_growth_function!$O$80)</f>
        <v>264.25170677388263</v>
      </c>
      <c r="P3351">
        <f>O3352+(O3352*skill_growth_function!$O$80)</f>
        <v>264.25170677388263</v>
      </c>
      <c r="Q3351">
        <f>P3352+(P3352*skill_growth_function!$O$80)</f>
        <v>264.25170677388263</v>
      </c>
    </row>
    <row r="3352" spans="1:17" x14ac:dyDescent="0.2">
      <c r="A3352">
        <v>702</v>
      </c>
      <c r="B3352" t="s">
        <v>49</v>
      </c>
      <c r="C3352">
        <f>IFERROR(VLOOKUP(A3352&amp;B3352&amp;E3352,urban_rural_adjustment!$A$2:$E$17,5,FALSE),1)</f>
        <v>1</v>
      </c>
      <c r="D3352">
        <v>60</v>
      </c>
      <c r="E3352">
        <v>2</v>
      </c>
      <c r="F3352">
        <v>4</v>
      </c>
      <c r="G3352">
        <v>260.81</v>
      </c>
      <c r="H3352">
        <f t="shared" si="592"/>
        <v>260.81</v>
      </c>
      <c r="I3352">
        <f t="shared" si="588"/>
        <v>260.81</v>
      </c>
      <c r="J3352">
        <f t="shared" si="588"/>
        <v>260.81</v>
      </c>
      <c r="K3352">
        <f t="shared" ref="K3352:Q3352" si="595">J3352</f>
        <v>260.81</v>
      </c>
      <c r="L3352">
        <f t="shared" si="595"/>
        <v>260.81</v>
      </c>
      <c r="M3352">
        <f t="shared" si="595"/>
        <v>260.81</v>
      </c>
      <c r="N3352">
        <f t="shared" si="595"/>
        <v>260.81</v>
      </c>
      <c r="O3352">
        <f t="shared" si="595"/>
        <v>260.81</v>
      </c>
      <c r="P3352">
        <f t="shared" si="595"/>
        <v>260.81</v>
      </c>
      <c r="Q3352">
        <f t="shared" si="595"/>
        <v>260.81</v>
      </c>
    </row>
    <row r="3353" spans="1:17" x14ac:dyDescent="0.2">
      <c r="A3353">
        <v>703</v>
      </c>
      <c r="B3353" t="s">
        <v>50</v>
      </c>
      <c r="C3353">
        <f>IFERROR(VLOOKUP(A3353&amp;B3353&amp;E3353,urban_rural_adjustment!$A$2:$E$17,5,FALSE),1)</f>
        <v>1</v>
      </c>
      <c r="D3353">
        <v>20</v>
      </c>
      <c r="E3353">
        <v>2</v>
      </c>
      <c r="F3353">
        <v>4</v>
      </c>
      <c r="G3353">
        <v>293.82</v>
      </c>
      <c r="H3353">
        <f t="shared" si="592"/>
        <v>293.82</v>
      </c>
      <c r="I3353">
        <f>H3354+(H3354*skill_growth_function!$O$73)</f>
        <v>297.19099171629847</v>
      </c>
      <c r="J3353">
        <f>I3354+(I3354*skill_growth_function!$O$73)</f>
        <v>298.43147538936853</v>
      </c>
      <c r="K3353">
        <f>J3354+(J3354*skill_growth_function!$O$73)</f>
        <v>299.18197013110785</v>
      </c>
      <c r="L3353">
        <f>K3354+(K3354*skill_growth_function!$O$73)</f>
        <v>295.2131840205252</v>
      </c>
      <c r="M3353">
        <f>L3354+(L3354*skill_growth_function!$O$73)</f>
        <v>297.21308258687048</v>
      </c>
      <c r="N3353">
        <f>M3354+(M3354*skill_growth_function!$O$73)</f>
        <v>296.03458706423044</v>
      </c>
      <c r="O3353">
        <f>N3354+(N3354*skill_growth_function!$O$73)</f>
        <v>293.81561709293203</v>
      </c>
      <c r="P3353">
        <f>O3354+(O3354*skill_growth_function!$O$73)</f>
        <v>291.07560587130155</v>
      </c>
      <c r="Q3353">
        <f>P3354+(P3354*skill_growth_function!$O$73)</f>
        <v>291.07560587130155</v>
      </c>
    </row>
    <row r="3354" spans="1:17" x14ac:dyDescent="0.2">
      <c r="A3354">
        <v>703</v>
      </c>
      <c r="B3354" t="s">
        <v>50</v>
      </c>
      <c r="C3354">
        <f>IFERROR(VLOOKUP(A3354&amp;B3354&amp;E3354,urban_rural_adjustment!$A$2:$E$17,5,FALSE),1)</f>
        <v>1</v>
      </c>
      <c r="D3354">
        <v>25</v>
      </c>
      <c r="E3354">
        <v>2</v>
      </c>
      <c r="F3354">
        <v>4</v>
      </c>
      <c r="G3354">
        <v>298.27999999999997</v>
      </c>
      <c r="H3354">
        <f t="shared" si="592"/>
        <v>298.27999999999997</v>
      </c>
      <c r="I3354">
        <f>H3355+(H3355*skill_growth_function!$O$74)</f>
        <v>299.52502922469648</v>
      </c>
      <c r="J3354">
        <f>I3355+(I3355*skill_growth_function!$O$74)</f>
        <v>300.27827403293651</v>
      </c>
      <c r="K3354">
        <f>J3355+(J3355*skill_growth_function!$O$74)</f>
        <v>296.29494494806755</v>
      </c>
      <c r="L3354">
        <f>K3355+(K3355*skill_growth_function!$O$74)</f>
        <v>298.30217181899144</v>
      </c>
      <c r="M3354">
        <f>L3355+(L3355*skill_growth_function!$O$74)</f>
        <v>297.1193578902683</v>
      </c>
      <c r="N3354">
        <f>M3355+(M3355*skill_growth_function!$O$74)</f>
        <v>294.89225686268827</v>
      </c>
      <c r="O3354">
        <f>N3355+(N3355*skill_growth_function!$O$74)</f>
        <v>292.14220531345381</v>
      </c>
      <c r="P3354">
        <f>O3355+(O3355*skill_growth_function!$O$74)</f>
        <v>292.14220531345381</v>
      </c>
      <c r="Q3354">
        <f>P3355+(P3355*skill_growth_function!$O$74)</f>
        <v>292.14220531345381</v>
      </c>
    </row>
    <row r="3355" spans="1:17" x14ac:dyDescent="0.2">
      <c r="A3355">
        <v>703</v>
      </c>
      <c r="B3355" t="s">
        <v>50</v>
      </c>
      <c r="C3355">
        <f>IFERROR(VLOOKUP(A3355&amp;B3355&amp;E3355,urban_rural_adjustment!$A$2:$E$17,5,FALSE),1)</f>
        <v>1</v>
      </c>
      <c r="D3355">
        <v>30</v>
      </c>
      <c r="E3355">
        <v>2</v>
      </c>
      <c r="F3355">
        <v>4</v>
      </c>
      <c r="G3355">
        <v>299.89</v>
      </c>
      <c r="H3355">
        <f t="shared" si="592"/>
        <v>299.89</v>
      </c>
      <c r="I3355">
        <f>H3356+(H3356*skill_growth_function!$O$75)</f>
        <v>300.64416263584985</v>
      </c>
      <c r="J3355">
        <f>I3356+(I3356*skill_growth_function!$O$75)</f>
        <v>296.65597987077876</v>
      </c>
      <c r="K3355">
        <f>J3356+(J3356*skill_growth_function!$O$75)</f>
        <v>298.66565254447642</v>
      </c>
      <c r="L3355">
        <f>K3356+(K3356*skill_growth_function!$O$75)</f>
        <v>297.48139735884826</v>
      </c>
      <c r="M3355">
        <f>L3356+(L3356*skill_growth_function!$O$75)</f>
        <v>295.25158261218161</v>
      </c>
      <c r="N3355">
        <f>M3356+(M3356*skill_growth_function!$O$75)</f>
        <v>292.49818012947543</v>
      </c>
      <c r="O3355">
        <f>N3356+(N3356*skill_growth_function!$O$75)</f>
        <v>292.49818012947543</v>
      </c>
      <c r="P3355">
        <f>O3356+(O3356*skill_growth_function!$O$75)</f>
        <v>292.49818012947543</v>
      </c>
      <c r="Q3355">
        <f>P3356+(P3356*skill_growth_function!$O$75)</f>
        <v>292.49818012947543</v>
      </c>
    </row>
    <row r="3356" spans="1:17" x14ac:dyDescent="0.2">
      <c r="A3356">
        <v>703</v>
      </c>
      <c r="B3356" t="s">
        <v>50</v>
      </c>
      <c r="C3356">
        <f>IFERROR(VLOOKUP(A3356&amp;B3356&amp;E3356,urban_rural_adjustment!$A$2:$E$17,5,FALSE),1)</f>
        <v>1</v>
      </c>
      <c r="D3356">
        <v>35</v>
      </c>
      <c r="E3356">
        <v>2</v>
      </c>
      <c r="F3356">
        <v>4</v>
      </c>
      <c r="G3356">
        <v>299.86</v>
      </c>
      <c r="H3356">
        <f t="shared" si="592"/>
        <v>299.86</v>
      </c>
      <c r="I3356">
        <f>H3357+(H3357*skill_growth_function!$O$76)</f>
        <v>295.88221951209897</v>
      </c>
      <c r="J3356">
        <f>I3357+(I3357*skill_growth_function!$O$76)</f>
        <v>297.8866504069203</v>
      </c>
      <c r="K3356">
        <f>J3357+(J3357*skill_growth_function!$O$76)</f>
        <v>296.70548408441772</v>
      </c>
      <c r="L3356">
        <f>K3357+(K3357*skill_growth_function!$O$76)</f>
        <v>294.48148530767997</v>
      </c>
      <c r="M3356">
        <f>L3357+(L3357*skill_growth_function!$O$76)</f>
        <v>291.73526445567461</v>
      </c>
      <c r="N3356">
        <f>M3357+(M3357*skill_growth_function!$O$76)</f>
        <v>291.73526445567461</v>
      </c>
      <c r="O3356">
        <f>N3357+(N3357*skill_growth_function!$O$76)</f>
        <v>291.73526445567461</v>
      </c>
      <c r="P3356">
        <f>O3357+(O3357*skill_growth_function!$O$76)</f>
        <v>291.73526445567461</v>
      </c>
      <c r="Q3356">
        <f>P3357+(P3357*skill_growth_function!$O$76)</f>
        <v>291.73526445567461</v>
      </c>
    </row>
    <row r="3357" spans="1:17" x14ac:dyDescent="0.2">
      <c r="A3357">
        <v>703</v>
      </c>
      <c r="B3357" t="s">
        <v>50</v>
      </c>
      <c r="C3357">
        <f>IFERROR(VLOOKUP(A3357&amp;B3357&amp;E3357,urban_rural_adjustment!$A$2:$E$17,5,FALSE),1)</f>
        <v>1</v>
      </c>
      <c r="D3357">
        <v>40</v>
      </c>
      <c r="E3357">
        <v>2</v>
      </c>
      <c r="F3357">
        <v>4</v>
      </c>
      <c r="G3357">
        <v>294.07</v>
      </c>
      <c r="H3357">
        <f t="shared" si="592"/>
        <v>294.07</v>
      </c>
      <c r="I3357">
        <f>H3358+(H3358*skill_growth_function!$O$77)</f>
        <v>296.06215415583972</v>
      </c>
      <c r="J3357">
        <f>I3358+(I3358*skill_growth_function!$O$77)</f>
        <v>294.88822224120457</v>
      </c>
      <c r="K3357">
        <f>J3358+(J3358*skill_growth_function!$O$77)</f>
        <v>292.67784501288139</v>
      </c>
      <c r="L3357">
        <f>K3358+(K3358*skill_growth_function!$O$77)</f>
        <v>289.94844421522311</v>
      </c>
      <c r="M3357">
        <f>L3358+(L3358*skill_growth_function!$O$77)</f>
        <v>289.94844421522311</v>
      </c>
      <c r="N3357">
        <f>M3358+(M3358*skill_growth_function!$O$77)</f>
        <v>289.94844421522311</v>
      </c>
      <c r="O3357">
        <f>N3358+(N3358*skill_growth_function!$O$77)</f>
        <v>289.94844421522311</v>
      </c>
      <c r="P3357">
        <f>O3358+(O3358*skill_growth_function!$O$77)</f>
        <v>289.94844421522311</v>
      </c>
      <c r="Q3357">
        <f>P3358+(P3358*skill_growth_function!$O$77)</f>
        <v>289.94844421522311</v>
      </c>
    </row>
    <row r="3358" spans="1:17" x14ac:dyDescent="0.2">
      <c r="A3358">
        <v>703</v>
      </c>
      <c r="B3358" t="s">
        <v>50</v>
      </c>
      <c r="C3358">
        <f>IFERROR(VLOOKUP(A3358&amp;B3358&amp;E3358,urban_rural_adjustment!$A$2:$E$17,5,FALSE),1)</f>
        <v>1</v>
      </c>
      <c r="D3358">
        <v>45</v>
      </c>
      <c r="E3358">
        <v>2</v>
      </c>
      <c r="F3358">
        <v>4</v>
      </c>
      <c r="G3358">
        <v>293.37</v>
      </c>
      <c r="H3358">
        <f t="shared" si="592"/>
        <v>293.37</v>
      </c>
      <c r="I3358">
        <f>H3359+(H3359*skill_growth_function!$O$78)</f>
        <v>292.20674289009185</v>
      </c>
      <c r="J3358">
        <f>I3359+(I3359*skill_growth_function!$O$78)</f>
        <v>290.01646507723825</v>
      </c>
      <c r="K3358">
        <f>J3359+(J3359*skill_growth_function!$O$78)</f>
        <v>287.31188328328312</v>
      </c>
      <c r="L3358">
        <f>K3359+(K3359*skill_growth_function!$O$78)</f>
        <v>287.31188328328312</v>
      </c>
      <c r="M3358">
        <f>L3359+(L3359*skill_growth_function!$O$78)</f>
        <v>287.31188328328312</v>
      </c>
      <c r="N3358">
        <f>M3359+(M3359*skill_growth_function!$O$78)</f>
        <v>287.31188328328312</v>
      </c>
      <c r="O3358">
        <f>N3359+(N3359*skill_growth_function!$O$78)</f>
        <v>287.31188328328312</v>
      </c>
      <c r="P3358">
        <f>O3359+(O3359*skill_growth_function!$O$78)</f>
        <v>287.31188328328312</v>
      </c>
      <c r="Q3358">
        <f>P3359+(P3359*skill_growth_function!$O$78)</f>
        <v>287.31188328328312</v>
      </c>
    </row>
    <row r="3359" spans="1:17" x14ac:dyDescent="0.2">
      <c r="A3359">
        <v>703</v>
      </c>
      <c r="B3359" t="s">
        <v>50</v>
      </c>
      <c r="C3359">
        <f>IFERROR(VLOOKUP(A3359&amp;B3359&amp;E3359,urban_rural_adjustment!$A$2:$E$17,5,FALSE),1)</f>
        <v>1</v>
      </c>
      <c r="D3359">
        <v>50</v>
      </c>
      <c r="E3359">
        <v>2</v>
      </c>
      <c r="F3359">
        <v>4</v>
      </c>
      <c r="G3359">
        <v>288.8</v>
      </c>
      <c r="H3359">
        <f t="shared" si="592"/>
        <v>288.8</v>
      </c>
      <c r="I3359">
        <f>H3360+(H3360*skill_growth_function!$O$79)</f>
        <v>286.63525792014309</v>
      </c>
      <c r="J3359">
        <f>I3360+(I3360*skill_growth_function!$O$79)</f>
        <v>283.96220796116921</v>
      </c>
      <c r="K3359">
        <f>J3360+(J3360*skill_growth_function!$O$79)</f>
        <v>283.96220796116921</v>
      </c>
      <c r="L3359">
        <f>K3360+(K3360*skill_growth_function!$O$79)</f>
        <v>283.96220796116921</v>
      </c>
      <c r="M3359">
        <f>L3360+(L3360*skill_growth_function!$O$79)</f>
        <v>283.96220796116921</v>
      </c>
      <c r="N3359">
        <f>M3360+(M3360*skill_growth_function!$O$79)</f>
        <v>283.96220796116921</v>
      </c>
      <c r="O3359">
        <f>N3360+(N3360*skill_growth_function!$O$79)</f>
        <v>283.96220796116921</v>
      </c>
      <c r="P3359">
        <f>O3360+(O3360*skill_growth_function!$O$79)</f>
        <v>283.96220796116921</v>
      </c>
      <c r="Q3359">
        <f>P3360+(P3360*skill_growth_function!$O$79)</f>
        <v>283.96220796116921</v>
      </c>
    </row>
    <row r="3360" spans="1:17" x14ac:dyDescent="0.2">
      <c r="A3360">
        <v>703</v>
      </c>
      <c r="B3360" t="s">
        <v>50</v>
      </c>
      <c r="C3360">
        <f>IFERROR(VLOOKUP(A3360&amp;B3360&amp;E3360,urban_rural_adjustment!$A$2:$E$17,5,FALSE),1)</f>
        <v>1</v>
      </c>
      <c r="D3360">
        <v>55</v>
      </c>
      <c r="E3360">
        <v>2</v>
      </c>
      <c r="F3360">
        <v>4</v>
      </c>
      <c r="G3360">
        <v>282.97000000000003</v>
      </c>
      <c r="H3360">
        <f t="shared" si="592"/>
        <v>282.97000000000003</v>
      </c>
      <c r="I3360">
        <f>H3361+(H3361*skill_growth_function!$O$80)</f>
        <v>280.33113082396318</v>
      </c>
      <c r="J3360">
        <f>I3361+(I3361*skill_growth_function!$O$80)</f>
        <v>280.33113082396318</v>
      </c>
      <c r="K3360">
        <f>J3361+(J3361*skill_growth_function!$O$80)</f>
        <v>280.33113082396318</v>
      </c>
      <c r="L3360">
        <f>K3361+(K3361*skill_growth_function!$O$80)</f>
        <v>280.33113082396318</v>
      </c>
      <c r="M3360">
        <f>L3361+(L3361*skill_growth_function!$O$80)</f>
        <v>280.33113082396318</v>
      </c>
      <c r="N3360">
        <f>M3361+(M3361*skill_growth_function!$O$80)</f>
        <v>280.33113082396318</v>
      </c>
      <c r="O3360">
        <f>N3361+(N3361*skill_growth_function!$O$80)</f>
        <v>280.33113082396318</v>
      </c>
      <c r="P3360">
        <f>O3361+(O3361*skill_growth_function!$O$80)</f>
        <v>280.33113082396318</v>
      </c>
      <c r="Q3360">
        <f>P3361+(P3361*skill_growth_function!$O$80)</f>
        <v>280.33113082396318</v>
      </c>
    </row>
    <row r="3361" spans="1:17" x14ac:dyDescent="0.2">
      <c r="A3361">
        <v>703</v>
      </c>
      <c r="B3361" t="s">
        <v>50</v>
      </c>
      <c r="C3361">
        <f>IFERROR(VLOOKUP(A3361&amp;B3361&amp;E3361,urban_rural_adjustment!$A$2:$E$17,5,FALSE),1)</f>
        <v>1</v>
      </c>
      <c r="D3361">
        <v>60</v>
      </c>
      <c r="E3361">
        <v>2</v>
      </c>
      <c r="F3361">
        <v>4</v>
      </c>
      <c r="G3361">
        <v>276.68</v>
      </c>
      <c r="H3361">
        <f t="shared" si="592"/>
        <v>276.68</v>
      </c>
      <c r="I3361">
        <f t="shared" si="588"/>
        <v>276.68</v>
      </c>
      <c r="J3361">
        <f t="shared" si="588"/>
        <v>276.68</v>
      </c>
      <c r="K3361">
        <f t="shared" ref="K3361:Q3361" si="596">J3361</f>
        <v>276.68</v>
      </c>
      <c r="L3361">
        <f t="shared" si="596"/>
        <v>276.68</v>
      </c>
      <c r="M3361">
        <f t="shared" si="596"/>
        <v>276.68</v>
      </c>
      <c r="N3361">
        <f t="shared" si="596"/>
        <v>276.68</v>
      </c>
      <c r="O3361">
        <f t="shared" si="596"/>
        <v>276.68</v>
      </c>
      <c r="P3361">
        <f t="shared" si="596"/>
        <v>276.68</v>
      </c>
      <c r="Q3361">
        <f t="shared" si="596"/>
        <v>276.68</v>
      </c>
    </row>
    <row r="3362" spans="1:17" x14ac:dyDescent="0.2">
      <c r="A3362">
        <v>705</v>
      </c>
      <c r="B3362" t="s">
        <v>51</v>
      </c>
      <c r="C3362">
        <f>IFERROR(VLOOKUP(A3362&amp;B3362&amp;E3362,urban_rural_adjustment!$A$2:$E$17,5,FALSE),1)</f>
        <v>1</v>
      </c>
      <c r="D3362">
        <v>20</v>
      </c>
      <c r="E3362">
        <v>2</v>
      </c>
      <c r="F3362">
        <v>4</v>
      </c>
      <c r="G3362">
        <v>293.31</v>
      </c>
      <c r="H3362">
        <f t="shared" si="592"/>
        <v>293.31</v>
      </c>
      <c r="I3362">
        <f>H3363+(H3363*skill_growth_function!$O$73)</f>
        <v>282.70407667152523</v>
      </c>
      <c r="J3362">
        <f>I3363+(I3363*skill_growth_function!$O$73)</f>
        <v>290.03252359942462</v>
      </c>
      <c r="K3362">
        <f>J3363+(J3363*skill_growth_function!$O$73)</f>
        <v>285.82224699345852</v>
      </c>
      <c r="L3362">
        <f>K3363+(K3363*skill_growth_function!$O$73)</f>
        <v>288.58752681463733</v>
      </c>
      <c r="M3362">
        <f>L3363+(L3363*skill_growth_function!$O$73)</f>
        <v>285.54217311623364</v>
      </c>
      <c r="N3362">
        <f>M3363+(M3363*skill_growth_function!$O$73)</f>
        <v>284.44126580489376</v>
      </c>
      <c r="O3362">
        <f>N3363+(N3363*skill_growth_function!$O$73)</f>
        <v>277.07777298388129</v>
      </c>
      <c r="P3362">
        <f>O3363+(O3363*skill_growth_function!$O$73)</f>
        <v>282.69092834204639</v>
      </c>
      <c r="Q3362">
        <f>P3363+(P3363*skill_growth_function!$O$73)</f>
        <v>282.69092834204639</v>
      </c>
    </row>
    <row r="3363" spans="1:17" x14ac:dyDescent="0.2">
      <c r="A3363">
        <v>705</v>
      </c>
      <c r="B3363" t="s">
        <v>51</v>
      </c>
      <c r="C3363">
        <f>IFERROR(VLOOKUP(A3363&amp;B3363&amp;E3363,urban_rural_adjustment!$A$2:$E$17,5,FALSE),1)</f>
        <v>1</v>
      </c>
      <c r="D3363">
        <v>25</v>
      </c>
      <c r="E3363">
        <v>2</v>
      </c>
      <c r="F3363">
        <v>4</v>
      </c>
      <c r="G3363">
        <v>283.74</v>
      </c>
      <c r="H3363">
        <f t="shared" si="592"/>
        <v>283.74</v>
      </c>
      <c r="I3363">
        <f>H3364+(H3364*skill_growth_function!$O$74)</f>
        <v>291.09530083543228</v>
      </c>
      <c r="J3363">
        <f>I3364+(I3364*skill_growth_function!$O$74)</f>
        <v>286.86959635234888</v>
      </c>
      <c r="K3363">
        <f>J3364+(J3364*skill_growth_function!$O$74)</f>
        <v>289.64500909382457</v>
      </c>
      <c r="L3363">
        <f>K3364+(K3364*skill_growth_function!$O$74)</f>
        <v>286.58849618973562</v>
      </c>
      <c r="M3363">
        <f>L3364+(L3364*skill_growth_function!$O$74)</f>
        <v>285.48355478175404</v>
      </c>
      <c r="N3363">
        <f>M3364+(M3364*skill_growth_function!$O$74)</f>
        <v>278.09307963320617</v>
      </c>
      <c r="O3363">
        <f>N3364+(N3364*skill_growth_function!$O$74)</f>
        <v>283.72680349059613</v>
      </c>
      <c r="P3363">
        <f>O3364+(O3364*skill_growth_function!$O$74)</f>
        <v>283.72680349059613</v>
      </c>
      <c r="Q3363">
        <f>P3364+(P3364*skill_growth_function!$O$74)</f>
        <v>283.72680349059613</v>
      </c>
    </row>
    <row r="3364" spans="1:17" x14ac:dyDescent="0.2">
      <c r="A3364">
        <v>705</v>
      </c>
      <c r="B3364" t="s">
        <v>51</v>
      </c>
      <c r="C3364">
        <f>IFERROR(VLOOKUP(A3364&amp;B3364&amp;E3364,urban_rural_adjustment!$A$2:$E$17,5,FALSE),1)</f>
        <v>1</v>
      </c>
      <c r="D3364">
        <v>30</v>
      </c>
      <c r="E3364">
        <v>2</v>
      </c>
      <c r="F3364">
        <v>4</v>
      </c>
      <c r="G3364">
        <v>291.45</v>
      </c>
      <c r="H3364">
        <f t="shared" si="592"/>
        <v>291.45</v>
      </c>
      <c r="I3364">
        <f>H3365+(H3365*skill_growth_function!$O$75)</f>
        <v>287.21914650267433</v>
      </c>
      <c r="J3364">
        <f>I3365+(I3365*skill_growth_function!$O$75)</f>
        <v>289.99794108019444</v>
      </c>
      <c r="K3364">
        <f>J3365+(J3365*skill_growth_function!$O$75)</f>
        <v>286.93770381995665</v>
      </c>
      <c r="L3364">
        <f>K3365+(K3365*skill_growth_function!$O$75)</f>
        <v>285.83141604261363</v>
      </c>
      <c r="M3364">
        <f>L3365+(L3365*skill_growth_function!$O$75)</f>
        <v>278.43193561176327</v>
      </c>
      <c r="N3364">
        <f>M3365+(M3365*skill_growth_function!$O$75)</f>
        <v>284.07252415278049</v>
      </c>
      <c r="O3364">
        <f>N3365+(N3365*skill_growth_function!$O$75)</f>
        <v>284.07252415278049</v>
      </c>
      <c r="P3364">
        <f>O3365+(O3365*skill_growth_function!$O$75)</f>
        <v>284.07252415278049</v>
      </c>
      <c r="Q3364">
        <f>P3365+(P3365*skill_growth_function!$O$75)</f>
        <v>284.07252415278049</v>
      </c>
    </row>
    <row r="3365" spans="1:17" x14ac:dyDescent="0.2">
      <c r="A3365">
        <v>705</v>
      </c>
      <c r="B3365" t="s">
        <v>51</v>
      </c>
      <c r="C3365">
        <f>IFERROR(VLOOKUP(A3365&amp;B3365&amp;E3365,urban_rural_adjustment!$A$2:$E$17,5,FALSE),1)</f>
        <v>1</v>
      </c>
      <c r="D3365">
        <v>35</v>
      </c>
      <c r="E3365">
        <v>2</v>
      </c>
      <c r="F3365">
        <v>4</v>
      </c>
      <c r="G3365">
        <v>286.47000000000003</v>
      </c>
      <c r="H3365">
        <f t="shared" si="592"/>
        <v>286.47000000000003</v>
      </c>
      <c r="I3365">
        <f>H3366+(H3366*skill_growth_function!$O$76)</f>
        <v>289.24154671725472</v>
      </c>
      <c r="J3365">
        <f>I3366+(I3366*skill_growth_function!$O$76)</f>
        <v>286.18929139717932</v>
      </c>
      <c r="K3365">
        <f>J3366+(J3366*skill_growth_function!$O$76)</f>
        <v>285.08588912252452</v>
      </c>
      <c r="L3365">
        <f>K3366+(K3366*skill_growth_function!$O$76)</f>
        <v>277.70570857106549</v>
      </c>
      <c r="M3365">
        <f>L3366+(L3366*skill_growth_function!$O$76)</f>
        <v>283.33158490633326</v>
      </c>
      <c r="N3365">
        <f>M3366+(M3366*skill_growth_function!$O$76)</f>
        <v>283.33158490633326</v>
      </c>
      <c r="O3365">
        <f>N3366+(N3366*skill_growth_function!$O$76)</f>
        <v>283.33158490633326</v>
      </c>
      <c r="P3365">
        <f>O3366+(O3366*skill_growth_function!$O$76)</f>
        <v>283.33158490633326</v>
      </c>
      <c r="Q3365">
        <f>P3366+(P3366*skill_growth_function!$O$76)</f>
        <v>283.33158490633326</v>
      </c>
    </row>
    <row r="3366" spans="1:17" x14ac:dyDescent="0.2">
      <c r="A3366">
        <v>705</v>
      </c>
      <c r="B3366" t="s">
        <v>51</v>
      </c>
      <c r="C3366">
        <f>IFERROR(VLOOKUP(A3366&amp;B3366&amp;E3366,urban_rural_adjustment!$A$2:$E$17,5,FALSE),1)</f>
        <v>1</v>
      </c>
      <c r="D3366">
        <v>40</v>
      </c>
      <c r="E3366">
        <v>2</v>
      </c>
      <c r="F3366">
        <v>4</v>
      </c>
      <c r="G3366">
        <v>287.47000000000003</v>
      </c>
      <c r="H3366">
        <f t="shared" si="592"/>
        <v>287.47000000000003</v>
      </c>
      <c r="I3366">
        <f>H3367+(H3367*skill_growth_function!$O$77)</f>
        <v>284.436439134279</v>
      </c>
      <c r="J3366">
        <f>I3367+(I3367*skill_growth_function!$O$77)</f>
        <v>283.33979497822668</v>
      </c>
      <c r="K3366">
        <f>J3367+(J3367*skill_growth_function!$O$77)</f>
        <v>276.00481655895464</v>
      </c>
      <c r="L3366">
        <f>K3367+(K3367*skill_growth_function!$O$77)</f>
        <v>281.59623552505627</v>
      </c>
      <c r="M3366">
        <f>L3367+(L3367*skill_growth_function!$O$77)</f>
        <v>281.59623552505627</v>
      </c>
      <c r="N3366">
        <f>M3367+(M3367*skill_growth_function!$O$77)</f>
        <v>281.59623552505627</v>
      </c>
      <c r="O3366">
        <f>N3367+(N3367*skill_growth_function!$O$77)</f>
        <v>281.59623552505627</v>
      </c>
      <c r="P3366">
        <f>O3367+(O3367*skill_growth_function!$O$77)</f>
        <v>281.59623552505627</v>
      </c>
      <c r="Q3366">
        <f>P3367+(P3367*skill_growth_function!$O$77)</f>
        <v>281.59623552505627</v>
      </c>
    </row>
    <row r="3367" spans="1:17" x14ac:dyDescent="0.2">
      <c r="A3367">
        <v>705</v>
      </c>
      <c r="B3367" t="s">
        <v>51</v>
      </c>
      <c r="C3367">
        <f>IFERROR(VLOOKUP(A3367&amp;B3367&amp;E3367,urban_rural_adjustment!$A$2:$E$17,5,FALSE),1)</f>
        <v>1</v>
      </c>
      <c r="D3367">
        <v>45</v>
      </c>
      <c r="E3367">
        <v>2</v>
      </c>
      <c r="F3367">
        <v>4</v>
      </c>
      <c r="G3367">
        <v>281.85000000000002</v>
      </c>
      <c r="H3367">
        <f t="shared" si="592"/>
        <v>281.85000000000002</v>
      </c>
      <c r="I3367">
        <f>H3368+(H3368*skill_growth_function!$O$78)</f>
        <v>280.76332785516479</v>
      </c>
      <c r="J3367">
        <f>I3368+(I3368*skill_growth_function!$O$78)</f>
        <v>273.49504790564731</v>
      </c>
      <c r="K3367">
        <f>J3368+(J3368*skill_growth_function!$O$78)</f>
        <v>279.03562294727118</v>
      </c>
      <c r="L3367">
        <f>K3368+(K3368*skill_growth_function!$O$78)</f>
        <v>279.03562294727118</v>
      </c>
      <c r="M3367">
        <f>L3368+(L3368*skill_growth_function!$O$78)</f>
        <v>279.03562294727118</v>
      </c>
      <c r="N3367">
        <f>M3368+(M3368*skill_growth_function!$O$78)</f>
        <v>279.03562294727118</v>
      </c>
      <c r="O3367">
        <f>N3368+(N3368*skill_growth_function!$O$78)</f>
        <v>279.03562294727118</v>
      </c>
      <c r="P3367">
        <f>O3368+(O3368*skill_growth_function!$O$78)</f>
        <v>279.03562294727118</v>
      </c>
      <c r="Q3367">
        <f>P3368+(P3368*skill_growth_function!$O$78)</f>
        <v>279.03562294727118</v>
      </c>
    </row>
    <row r="3368" spans="1:17" x14ac:dyDescent="0.2">
      <c r="A3368">
        <v>705</v>
      </c>
      <c r="B3368" t="s">
        <v>51</v>
      </c>
      <c r="C3368">
        <f>IFERROR(VLOOKUP(A3368&amp;B3368&amp;E3368,urban_rural_adjustment!$A$2:$E$17,5,FALSE),1)</f>
        <v>1</v>
      </c>
      <c r="D3368">
        <v>50</v>
      </c>
      <c r="E3368">
        <v>2</v>
      </c>
      <c r="F3368">
        <v>4</v>
      </c>
      <c r="G3368">
        <v>277.49</v>
      </c>
      <c r="H3368">
        <f t="shared" si="592"/>
        <v>277.49</v>
      </c>
      <c r="I3368">
        <f>H3369+(H3369*skill_growth_function!$O$79)</f>
        <v>270.30645855034163</v>
      </c>
      <c r="J3368">
        <f>I3369+(I3369*skill_growth_function!$O$79)</f>
        <v>275.7824378388238</v>
      </c>
      <c r="K3368">
        <f>J3369+(J3369*skill_growth_function!$O$79)</f>
        <v>275.7824378388238</v>
      </c>
      <c r="L3368">
        <f>K3369+(K3369*skill_growth_function!$O$79)</f>
        <v>275.7824378388238</v>
      </c>
      <c r="M3368">
        <f>L3369+(L3369*skill_growth_function!$O$79)</f>
        <v>275.7824378388238</v>
      </c>
      <c r="N3368">
        <f>M3369+(M3369*skill_growth_function!$O$79)</f>
        <v>275.7824378388238</v>
      </c>
      <c r="O3368">
        <f>N3369+(N3369*skill_growth_function!$O$79)</f>
        <v>275.7824378388238</v>
      </c>
      <c r="P3368">
        <f>O3369+(O3369*skill_growth_function!$O$79)</f>
        <v>275.7824378388238</v>
      </c>
      <c r="Q3368">
        <f>P3369+(P3369*skill_growth_function!$O$79)</f>
        <v>275.7824378388238</v>
      </c>
    </row>
    <row r="3369" spans="1:17" x14ac:dyDescent="0.2">
      <c r="A3369">
        <v>705</v>
      </c>
      <c r="B3369" t="s">
        <v>51</v>
      </c>
      <c r="C3369">
        <f>IFERROR(VLOOKUP(A3369&amp;B3369&amp;E3369,urban_rural_adjustment!$A$2:$E$17,5,FALSE),1)</f>
        <v>1</v>
      </c>
      <c r="D3369">
        <v>55</v>
      </c>
      <c r="E3369">
        <v>2</v>
      </c>
      <c r="F3369">
        <v>4</v>
      </c>
      <c r="G3369">
        <v>266.85000000000002</v>
      </c>
      <c r="H3369">
        <f t="shared" si="592"/>
        <v>266.85000000000002</v>
      </c>
      <c r="I3369">
        <f>H3370+(H3370*skill_growth_function!$O$80)</f>
        <v>272.25595693113758</v>
      </c>
      <c r="J3369">
        <f>I3370+(I3370*skill_growth_function!$O$80)</f>
        <v>272.25595693113758</v>
      </c>
      <c r="K3369">
        <f>J3370+(J3370*skill_growth_function!$O$80)</f>
        <v>272.25595693113758</v>
      </c>
      <c r="L3369">
        <f>K3370+(K3370*skill_growth_function!$O$80)</f>
        <v>272.25595693113758</v>
      </c>
      <c r="M3369">
        <f>L3370+(L3370*skill_growth_function!$O$80)</f>
        <v>272.25595693113758</v>
      </c>
      <c r="N3369">
        <f>M3370+(M3370*skill_growth_function!$O$80)</f>
        <v>272.25595693113758</v>
      </c>
      <c r="O3369">
        <f>N3370+(N3370*skill_growth_function!$O$80)</f>
        <v>272.25595693113758</v>
      </c>
      <c r="P3369">
        <f>O3370+(O3370*skill_growth_function!$O$80)</f>
        <v>272.25595693113758</v>
      </c>
      <c r="Q3369">
        <f>P3370+(P3370*skill_growth_function!$O$80)</f>
        <v>272.25595693113758</v>
      </c>
    </row>
    <row r="3370" spans="1:17" x14ac:dyDescent="0.2">
      <c r="A3370">
        <v>705</v>
      </c>
      <c r="B3370" t="s">
        <v>51</v>
      </c>
      <c r="C3370">
        <f>IFERROR(VLOOKUP(A3370&amp;B3370&amp;E3370,urban_rural_adjustment!$A$2:$E$17,5,FALSE),1)</f>
        <v>1</v>
      </c>
      <c r="D3370">
        <v>60</v>
      </c>
      <c r="E3370">
        <v>2</v>
      </c>
      <c r="F3370">
        <v>4</v>
      </c>
      <c r="G3370">
        <v>268.70999999999998</v>
      </c>
      <c r="H3370">
        <f t="shared" si="592"/>
        <v>268.70999999999998</v>
      </c>
      <c r="I3370">
        <f t="shared" si="588"/>
        <v>268.70999999999998</v>
      </c>
      <c r="J3370">
        <f t="shared" si="588"/>
        <v>268.70999999999998</v>
      </c>
      <c r="K3370">
        <f t="shared" ref="K3370:Q3370" si="597">J3370</f>
        <v>268.70999999999998</v>
      </c>
      <c r="L3370">
        <f t="shared" si="597"/>
        <v>268.70999999999998</v>
      </c>
      <c r="M3370">
        <f t="shared" si="597"/>
        <v>268.70999999999998</v>
      </c>
      <c r="N3370">
        <f t="shared" si="597"/>
        <v>268.70999999999998</v>
      </c>
      <c r="O3370">
        <f t="shared" si="597"/>
        <v>268.70999999999998</v>
      </c>
      <c r="P3370">
        <f t="shared" si="597"/>
        <v>268.70999999999998</v>
      </c>
      <c r="Q3370">
        <f t="shared" si="597"/>
        <v>268.70999999999998</v>
      </c>
    </row>
    <row r="3371" spans="1:17" x14ac:dyDescent="0.2">
      <c r="A3371">
        <v>724</v>
      </c>
      <c r="B3371" t="s">
        <v>52</v>
      </c>
      <c r="C3371">
        <f>IFERROR(VLOOKUP(A3371&amp;B3371&amp;E3371,urban_rural_adjustment!$A$2:$E$17,5,FALSE),1)</f>
        <v>1</v>
      </c>
      <c r="D3371">
        <v>20</v>
      </c>
      <c r="E3371">
        <v>2</v>
      </c>
      <c r="F3371">
        <v>4</v>
      </c>
      <c r="G3371">
        <v>286.97000000000003</v>
      </c>
      <c r="H3371">
        <f t="shared" si="592"/>
        <v>286.97000000000003</v>
      </c>
      <c r="I3371">
        <f>H3372+(H3372*skill_growth_function!$O$73)</f>
        <v>282.37528148825322</v>
      </c>
      <c r="J3371">
        <f>I3372+(I3372*skill_growth_function!$O$73)</f>
        <v>279.95179117855594</v>
      </c>
      <c r="K3371">
        <f>J3372+(J3372*skill_growth_function!$O$73)</f>
        <v>282.36009320050528</v>
      </c>
      <c r="L3371">
        <f>K3372+(K3372*skill_growth_function!$O$73)</f>
        <v>275.60726201582952</v>
      </c>
      <c r="M3371">
        <f>L3372+(L3372*skill_growth_function!$O$73)</f>
        <v>282.14828885176883</v>
      </c>
      <c r="N3371">
        <f>M3372+(M3372*skill_growth_function!$O$73)</f>
        <v>273.25796474924715</v>
      </c>
      <c r="O3371">
        <f>N3372+(N3372*skill_growth_function!$O$73)</f>
        <v>264.95010429940788</v>
      </c>
      <c r="P3371">
        <f>O3372+(O3372*skill_growth_function!$O$73)</f>
        <v>276.61019608118153</v>
      </c>
      <c r="Q3371">
        <f>P3372+(P3372*skill_growth_function!$O$73)</f>
        <v>276.61019608118153</v>
      </c>
    </row>
    <row r="3372" spans="1:17" x14ac:dyDescent="0.2">
      <c r="A3372">
        <v>724</v>
      </c>
      <c r="B3372" t="s">
        <v>52</v>
      </c>
      <c r="C3372">
        <f>IFERROR(VLOOKUP(A3372&amp;B3372&amp;E3372,urban_rural_adjustment!$A$2:$E$17,5,FALSE),1)</f>
        <v>1</v>
      </c>
      <c r="D3372">
        <v>25</v>
      </c>
      <c r="E3372">
        <v>2</v>
      </c>
      <c r="F3372">
        <v>4</v>
      </c>
      <c r="G3372">
        <v>283.41000000000003</v>
      </c>
      <c r="H3372">
        <f t="shared" si="592"/>
        <v>283.41000000000003</v>
      </c>
      <c r="I3372">
        <f>H3373+(H3373*skill_growth_function!$O$74)</f>
        <v>280.97762920234624</v>
      </c>
      <c r="J3372">
        <f>I3373+(I3373*skill_growth_function!$O$74)</f>
        <v>283.39475605723015</v>
      </c>
      <c r="K3372">
        <f>J3373+(J3373*skill_growth_function!$O$74)</f>
        <v>276.61718021573932</v>
      </c>
      <c r="L3372">
        <f>K3373+(K3373*skill_growth_function!$O$74)</f>
        <v>283.1821755857419</v>
      </c>
      <c r="M3372">
        <f>L3373+(L3373*skill_growth_function!$O$74)</f>
        <v>274.25927432959747</v>
      </c>
      <c r="N3372">
        <f>M3373+(M3373*skill_growth_function!$O$74)</f>
        <v>265.920971069909</v>
      </c>
      <c r="O3372">
        <f>N3373+(N3373*skill_growth_function!$O$74)</f>
        <v>277.62378937063175</v>
      </c>
      <c r="P3372">
        <f>O3373+(O3373*skill_growth_function!$O$74)</f>
        <v>277.62378937063175</v>
      </c>
      <c r="Q3372">
        <f>P3373+(P3373*skill_growth_function!$O$74)</f>
        <v>277.62378937063175</v>
      </c>
    </row>
    <row r="3373" spans="1:17" x14ac:dyDescent="0.2">
      <c r="A3373">
        <v>724</v>
      </c>
      <c r="B3373" t="s">
        <v>52</v>
      </c>
      <c r="C3373">
        <f>IFERROR(VLOOKUP(A3373&amp;B3373&amp;E3373,urban_rural_adjustment!$A$2:$E$17,5,FALSE),1)</f>
        <v>1</v>
      </c>
      <c r="D3373">
        <v>30</v>
      </c>
      <c r="E3373">
        <v>2</v>
      </c>
      <c r="F3373">
        <v>4</v>
      </c>
      <c r="G3373">
        <v>281.32</v>
      </c>
      <c r="H3373">
        <f t="shared" si="592"/>
        <v>281.32</v>
      </c>
      <c r="I3373">
        <f>H3374+(H3374*skill_growth_function!$O$75)</f>
        <v>283.74007212014112</v>
      </c>
      <c r="J3373">
        <f>I3374+(I3374*skill_growth_function!$O$75)</f>
        <v>276.95423781318596</v>
      </c>
      <c r="K3373">
        <f>J3374+(J3374*skill_growth_function!$O$75)</f>
        <v>283.5272326196839</v>
      </c>
      <c r="L3373">
        <f>K3374+(K3374*skill_growth_function!$O$75)</f>
        <v>274.59345882244384</v>
      </c>
      <c r="M3373">
        <f>L3374+(L3374*skill_growth_function!$O$75)</f>
        <v>266.24499535339567</v>
      </c>
      <c r="N3373">
        <f>M3374+(M3374*skill_growth_function!$O$75)</f>
        <v>277.96207351974471</v>
      </c>
      <c r="O3373">
        <f>N3374+(N3374*skill_growth_function!$O$75)</f>
        <v>277.96207351974471</v>
      </c>
      <c r="P3373">
        <f>O3374+(O3374*skill_growth_function!$O$75)</f>
        <v>277.96207351974471</v>
      </c>
      <c r="Q3373">
        <f>P3374+(P3374*skill_growth_function!$O$75)</f>
        <v>277.96207351974471</v>
      </c>
    </row>
    <row r="3374" spans="1:17" x14ac:dyDescent="0.2">
      <c r="A3374">
        <v>724</v>
      </c>
      <c r="B3374" t="s">
        <v>52</v>
      </c>
      <c r="C3374">
        <f>IFERROR(VLOOKUP(A3374&amp;B3374&amp;E3374,urban_rural_adjustment!$A$2:$E$17,5,FALSE),1)</f>
        <v>1</v>
      </c>
      <c r="D3374">
        <v>35</v>
      </c>
      <c r="E3374">
        <v>2</v>
      </c>
      <c r="F3374">
        <v>4</v>
      </c>
      <c r="G3374">
        <v>283</v>
      </c>
      <c r="H3374">
        <f t="shared" si="592"/>
        <v>283</v>
      </c>
      <c r="I3374">
        <f>H3375+(H3375*skill_growth_function!$O$76)</f>
        <v>276.231865014628</v>
      </c>
      <c r="J3374">
        <f>I3375+(I3375*skill_growth_function!$O$76)</f>
        <v>282.78771564347852</v>
      </c>
      <c r="K3374">
        <f>J3375+(J3375*skill_growth_function!$O$76)</f>
        <v>273.87724358457092</v>
      </c>
      <c r="L3374">
        <f>K3375+(K3375*skill_growth_function!$O$76)</f>
        <v>265.55055520359292</v>
      </c>
      <c r="M3374">
        <f>L3375+(L3375*skill_growth_function!$O$76)</f>
        <v>277.23707200856768</v>
      </c>
      <c r="N3374">
        <f>M3375+(M3375*skill_growth_function!$O$76)</f>
        <v>277.23707200856768</v>
      </c>
      <c r="O3374">
        <f>N3375+(N3375*skill_growth_function!$O$76)</f>
        <v>277.23707200856768</v>
      </c>
      <c r="P3374">
        <f>O3375+(O3375*skill_growth_function!$O$76)</f>
        <v>277.23707200856768</v>
      </c>
      <c r="Q3374">
        <f>P3375+(P3375*skill_growth_function!$O$76)</f>
        <v>277.23707200856768</v>
      </c>
    </row>
    <row r="3375" spans="1:17" x14ac:dyDescent="0.2">
      <c r="A3375">
        <v>724</v>
      </c>
      <c r="B3375" t="s">
        <v>52</v>
      </c>
      <c r="C3375">
        <f>IFERROR(VLOOKUP(A3375&amp;B3375&amp;E3375,urban_rural_adjustment!$A$2:$E$17,5,FALSE),1)</f>
        <v>1</v>
      </c>
      <c r="D3375">
        <v>40</v>
      </c>
      <c r="E3375">
        <v>2</v>
      </c>
      <c r="F3375">
        <v>4</v>
      </c>
      <c r="G3375">
        <v>274.54000000000002</v>
      </c>
      <c r="H3375">
        <f t="shared" si="592"/>
        <v>274.54000000000002</v>
      </c>
      <c r="I3375">
        <f>H3376+(H3376*skill_growth_function!$O$77)</f>
        <v>281.05569735283552</v>
      </c>
      <c r="J3375">
        <f>I3376+(I3376*skill_growth_function!$O$77)</f>
        <v>272.19980015602601</v>
      </c>
      <c r="K3375">
        <f>J3376+(J3376*skill_growth_function!$O$77)</f>
        <v>263.92411107869009</v>
      </c>
      <c r="L3375">
        <f>K3376+(K3376*skill_growth_function!$O$77)</f>
        <v>275.53905030182375</v>
      </c>
      <c r="M3375">
        <f>L3376+(L3376*skill_growth_function!$O$77)</f>
        <v>275.53905030182375</v>
      </c>
      <c r="N3375">
        <f>M3376+(M3376*skill_growth_function!$O$77)</f>
        <v>275.53905030182375</v>
      </c>
      <c r="O3375">
        <f>N3376+(N3376*skill_growth_function!$O$77)</f>
        <v>275.53905030182375</v>
      </c>
      <c r="P3375">
        <f>O3376+(O3376*skill_growth_function!$O$77)</f>
        <v>275.53905030182375</v>
      </c>
      <c r="Q3375">
        <f>P3376+(P3376*skill_growth_function!$O$77)</f>
        <v>275.53905030182375</v>
      </c>
    </row>
    <row r="3376" spans="1:17" x14ac:dyDescent="0.2">
      <c r="A3376">
        <v>724</v>
      </c>
      <c r="B3376" t="s">
        <v>52</v>
      </c>
      <c r="C3376">
        <f>IFERROR(VLOOKUP(A3376&amp;B3376&amp;E3376,urban_rural_adjustment!$A$2:$E$17,5,FALSE),1)</f>
        <v>1</v>
      </c>
      <c r="D3376">
        <v>45</v>
      </c>
      <c r="E3376">
        <v>2</v>
      </c>
      <c r="F3376">
        <v>4</v>
      </c>
      <c r="G3376">
        <v>278.5</v>
      </c>
      <c r="H3376">
        <f t="shared" si="592"/>
        <v>278.5</v>
      </c>
      <c r="I3376">
        <f>H3377+(H3377*skill_growth_function!$O$78)</f>
        <v>269.72463130069485</v>
      </c>
      <c r="J3376">
        <f>I3377+(I3377*skill_growth_function!$O$78)</f>
        <v>261.52419476891146</v>
      </c>
      <c r="K3376">
        <f>J3377+(J3377*skill_growth_function!$O$78)</f>
        <v>273.03351695703924</v>
      </c>
      <c r="L3376">
        <f>K3377+(K3377*skill_growth_function!$O$78)</f>
        <v>273.03351695703924</v>
      </c>
      <c r="M3376">
        <f>L3377+(L3377*skill_growth_function!$O$78)</f>
        <v>273.03351695703924</v>
      </c>
      <c r="N3376">
        <f>M3377+(M3377*skill_growth_function!$O$78)</f>
        <v>273.03351695703924</v>
      </c>
      <c r="O3376">
        <f>N3377+(N3377*skill_growth_function!$O$78)</f>
        <v>273.03351695703924</v>
      </c>
      <c r="P3376">
        <f>O3377+(O3377*skill_growth_function!$O$78)</f>
        <v>273.03351695703924</v>
      </c>
      <c r="Q3376">
        <f>P3377+(P3377*skill_growth_function!$O$78)</f>
        <v>273.03351695703924</v>
      </c>
    </row>
    <row r="3377" spans="1:17" x14ac:dyDescent="0.2">
      <c r="A3377">
        <v>724</v>
      </c>
      <c r="B3377" t="s">
        <v>52</v>
      </c>
      <c r="C3377">
        <f>IFERROR(VLOOKUP(A3377&amp;B3377&amp;E3377,urban_rural_adjustment!$A$2:$E$17,5,FALSE),1)</f>
        <v>1</v>
      </c>
      <c r="D3377">
        <v>50</v>
      </c>
      <c r="E3377">
        <v>2</v>
      </c>
      <c r="F3377">
        <v>4</v>
      </c>
      <c r="G3377">
        <v>266.58</v>
      </c>
      <c r="H3377">
        <f t="shared" si="592"/>
        <v>266.58</v>
      </c>
      <c r="I3377">
        <f>H3378+(H3378*skill_growth_function!$O$79)</f>
        <v>258.47516967693713</v>
      </c>
      <c r="J3377">
        <f>I3378+(I3378*skill_growth_function!$O$79)</f>
        <v>269.85030844018439</v>
      </c>
      <c r="K3377">
        <f>J3378+(J3378*skill_growth_function!$O$79)</f>
        <v>269.85030844018439</v>
      </c>
      <c r="L3377">
        <f>K3378+(K3378*skill_growth_function!$O$79)</f>
        <v>269.85030844018439</v>
      </c>
      <c r="M3377">
        <f>L3378+(L3378*skill_growth_function!$O$79)</f>
        <v>269.85030844018439</v>
      </c>
      <c r="N3377">
        <f>M3378+(M3378*skill_growth_function!$O$79)</f>
        <v>269.85030844018439</v>
      </c>
      <c r="O3377">
        <f>N3378+(N3378*skill_growth_function!$O$79)</f>
        <v>269.85030844018439</v>
      </c>
      <c r="P3377">
        <f>O3378+(O3378*skill_growth_function!$O$79)</f>
        <v>269.85030844018439</v>
      </c>
      <c r="Q3377">
        <f>P3378+(P3378*skill_growth_function!$O$79)</f>
        <v>269.85030844018439</v>
      </c>
    </row>
    <row r="3378" spans="1:17" x14ac:dyDescent="0.2">
      <c r="A3378">
        <v>724</v>
      </c>
      <c r="B3378" t="s">
        <v>52</v>
      </c>
      <c r="C3378">
        <f>IFERROR(VLOOKUP(A3378&amp;B3378&amp;E3378,urban_rural_adjustment!$A$2:$E$17,5,FALSE),1)</f>
        <v>1</v>
      </c>
      <c r="D3378">
        <v>55</v>
      </c>
      <c r="E3378">
        <v>2</v>
      </c>
      <c r="F3378">
        <v>4</v>
      </c>
      <c r="G3378">
        <v>255.17</v>
      </c>
      <c r="H3378">
        <f t="shared" si="592"/>
        <v>255.17</v>
      </c>
      <c r="I3378">
        <f>H3379+(H3379*skill_growth_function!$O$80)</f>
        <v>266.39968276544977</v>
      </c>
      <c r="J3378">
        <f>I3379+(I3379*skill_growth_function!$O$80)</f>
        <v>266.39968276544977</v>
      </c>
      <c r="K3378">
        <f>J3379+(J3379*skill_growth_function!$O$80)</f>
        <v>266.39968276544977</v>
      </c>
      <c r="L3378">
        <f>K3379+(K3379*skill_growth_function!$O$80)</f>
        <v>266.39968276544977</v>
      </c>
      <c r="M3378">
        <f>L3379+(L3379*skill_growth_function!$O$80)</f>
        <v>266.39968276544977</v>
      </c>
      <c r="N3378">
        <f>M3379+(M3379*skill_growth_function!$O$80)</f>
        <v>266.39968276544977</v>
      </c>
      <c r="O3378">
        <f>N3379+(N3379*skill_growth_function!$O$80)</f>
        <v>266.39968276544977</v>
      </c>
      <c r="P3378">
        <f>O3379+(O3379*skill_growth_function!$O$80)</f>
        <v>266.39968276544977</v>
      </c>
      <c r="Q3378">
        <f>P3379+(P3379*skill_growth_function!$O$80)</f>
        <v>266.39968276544977</v>
      </c>
    </row>
    <row r="3379" spans="1:17" x14ac:dyDescent="0.2">
      <c r="A3379">
        <v>724</v>
      </c>
      <c r="B3379" t="s">
        <v>52</v>
      </c>
      <c r="C3379">
        <f>IFERROR(VLOOKUP(A3379&amp;B3379&amp;E3379,urban_rural_adjustment!$A$2:$E$17,5,FALSE),1)</f>
        <v>1</v>
      </c>
      <c r="D3379">
        <v>60</v>
      </c>
      <c r="E3379">
        <v>2</v>
      </c>
      <c r="F3379">
        <v>4</v>
      </c>
      <c r="G3379">
        <v>262.93</v>
      </c>
      <c r="H3379">
        <f t="shared" si="592"/>
        <v>262.93</v>
      </c>
      <c r="I3379">
        <f t="shared" ref="I3379:J3433" si="598">H3379</f>
        <v>262.93</v>
      </c>
      <c r="J3379">
        <f t="shared" si="598"/>
        <v>262.93</v>
      </c>
      <c r="K3379">
        <f t="shared" ref="K3379:Q3379" si="599">J3379</f>
        <v>262.93</v>
      </c>
      <c r="L3379">
        <f t="shared" si="599"/>
        <v>262.93</v>
      </c>
      <c r="M3379">
        <f t="shared" si="599"/>
        <v>262.93</v>
      </c>
      <c r="N3379">
        <f t="shared" si="599"/>
        <v>262.93</v>
      </c>
      <c r="O3379">
        <f t="shared" si="599"/>
        <v>262.93</v>
      </c>
      <c r="P3379">
        <f t="shared" si="599"/>
        <v>262.93</v>
      </c>
      <c r="Q3379">
        <f t="shared" si="599"/>
        <v>262.93</v>
      </c>
    </row>
    <row r="3380" spans="1:17" x14ac:dyDescent="0.2">
      <c r="A3380">
        <v>752</v>
      </c>
      <c r="B3380" t="s">
        <v>53</v>
      </c>
      <c r="C3380">
        <f>IFERROR(VLOOKUP(A3380&amp;B3380&amp;E3380,urban_rural_adjustment!$A$2:$E$17,5,FALSE),1)</f>
        <v>1</v>
      </c>
      <c r="D3380">
        <v>20</v>
      </c>
      <c r="E3380">
        <v>2</v>
      </c>
      <c r="F3380">
        <v>4</v>
      </c>
      <c r="G3380">
        <v>317.52999999999997</v>
      </c>
      <c r="H3380">
        <f t="shared" si="592"/>
        <v>317.52999999999997</v>
      </c>
      <c r="I3380">
        <f>H3381+(H3381*skill_growth_function!$O$73)</f>
        <v>309.39626745897198</v>
      </c>
      <c r="J3380">
        <f>I3381+(I3381*skill_growth_function!$O$73)</f>
        <v>302.47172944945999</v>
      </c>
      <c r="K3380">
        <f>J3381+(J3381*skill_growth_function!$O$73)</f>
        <v>308.79019521068687</v>
      </c>
      <c r="L3380">
        <f>K3381+(K3381*skill_growth_function!$O$73)</f>
        <v>306.376412524991</v>
      </c>
      <c r="M3380">
        <f>L3381+(L3381*skill_growth_function!$O$73)</f>
        <v>306.42215959104493</v>
      </c>
      <c r="N3380">
        <f>M3381+(M3381*skill_growth_function!$O$73)</f>
        <v>296.38310423736704</v>
      </c>
      <c r="O3380">
        <f>N3381+(N3381*skill_growth_function!$O$73)</f>
        <v>300.46091500223247</v>
      </c>
      <c r="P3380">
        <f>O3381+(O3381*skill_growth_function!$O$73)</f>
        <v>290.87572020874705</v>
      </c>
      <c r="Q3380">
        <f>P3381+(P3381*skill_growth_function!$O$73)</f>
        <v>290.87572020874705</v>
      </c>
    </row>
    <row r="3381" spans="1:17" x14ac:dyDescent="0.2">
      <c r="A3381">
        <v>752</v>
      </c>
      <c r="B3381" t="s">
        <v>53</v>
      </c>
      <c r="C3381">
        <f>IFERROR(VLOOKUP(A3381&amp;B3381&amp;E3381,urban_rural_adjustment!$A$2:$E$17,5,FALSE),1)</f>
        <v>1</v>
      </c>
      <c r="D3381">
        <v>25</v>
      </c>
      <c r="E3381">
        <v>2</v>
      </c>
      <c r="F3381">
        <v>4</v>
      </c>
      <c r="G3381">
        <v>310.52999999999997</v>
      </c>
      <c r="H3381">
        <f t="shared" si="592"/>
        <v>310.52999999999997</v>
      </c>
      <c r="I3381">
        <f>H3382+(H3382*skill_growth_function!$O$74)</f>
        <v>303.58008814180698</v>
      </c>
      <c r="J3381">
        <f>I3382+(I3382*skill_growth_function!$O$74)</f>
        <v>309.9217068980642</v>
      </c>
      <c r="K3381">
        <f>J3382+(J3382*skill_growth_function!$O$74)</f>
        <v>307.49907929642853</v>
      </c>
      <c r="L3381">
        <f>K3382+(K3382*skill_growth_function!$O$74)</f>
        <v>307.54499399520108</v>
      </c>
      <c r="M3381">
        <f>L3382+(L3382*skill_growth_function!$O$74)</f>
        <v>297.46915214817238</v>
      </c>
      <c r="N3381">
        <f>M3382+(M3382*skill_growth_function!$O$74)</f>
        <v>301.56190539052227</v>
      </c>
      <c r="O3381">
        <f>N3382+(N3382*skill_growth_function!$O$74)</f>
        <v>291.9415872022438</v>
      </c>
      <c r="P3381">
        <f>O3382+(O3382*skill_growth_function!$O$74)</f>
        <v>291.9415872022438</v>
      </c>
      <c r="Q3381">
        <f>P3382+(P3382*skill_growth_function!$O$74)</f>
        <v>291.9415872022438</v>
      </c>
    </row>
    <row r="3382" spans="1:17" x14ac:dyDescent="0.2">
      <c r="A3382">
        <v>752</v>
      </c>
      <c r="B3382" t="s">
        <v>53</v>
      </c>
      <c r="C3382">
        <f>IFERROR(VLOOKUP(A3382&amp;B3382&amp;E3382,urban_rural_adjustment!$A$2:$E$17,5,FALSE),1)</f>
        <v>1</v>
      </c>
      <c r="D3382">
        <v>30</v>
      </c>
      <c r="E3382">
        <v>2</v>
      </c>
      <c r="F3382">
        <v>4</v>
      </c>
      <c r="G3382">
        <v>303.95</v>
      </c>
      <c r="H3382">
        <f t="shared" si="592"/>
        <v>303.95</v>
      </c>
      <c r="I3382">
        <f>H3383+(H3383*skill_growth_function!$O$75)</f>
        <v>310.29934600870132</v>
      </c>
      <c r="J3382">
        <f>I3383+(I3383*skill_growth_function!$O$75)</f>
        <v>307.87376643915724</v>
      </c>
      <c r="K3382">
        <f>J3383+(J3383*skill_growth_function!$O$75)</f>
        <v>307.91973708491776</v>
      </c>
      <c r="L3382">
        <f>K3383+(K3383*skill_growth_function!$O$75)</f>
        <v>297.83161784050338</v>
      </c>
      <c r="M3382">
        <f>L3383+(L3383*skill_growth_function!$O$75)</f>
        <v>301.92935809621861</v>
      </c>
      <c r="N3382">
        <f>M3383+(M3383*skill_growth_function!$O$75)</f>
        <v>292.29731756541361</v>
      </c>
      <c r="O3382">
        <f>N3383+(N3383*skill_growth_function!$O$75)</f>
        <v>292.29731756541361</v>
      </c>
      <c r="P3382">
        <f>O3383+(O3383*skill_growth_function!$O$75)</f>
        <v>292.29731756541361</v>
      </c>
      <c r="Q3382">
        <f>P3383+(P3383*skill_growth_function!$O$75)</f>
        <v>292.29731756541361</v>
      </c>
    </row>
    <row r="3383" spans="1:17" x14ac:dyDescent="0.2">
      <c r="A3383">
        <v>752</v>
      </c>
      <c r="B3383" t="s">
        <v>53</v>
      </c>
      <c r="C3383">
        <f>IFERROR(VLOOKUP(A3383&amp;B3383&amp;E3383,urban_rural_adjustment!$A$2:$E$17,5,FALSE),1)</f>
        <v>1</v>
      </c>
      <c r="D3383">
        <v>35</v>
      </c>
      <c r="E3383">
        <v>2</v>
      </c>
      <c r="F3383">
        <v>4</v>
      </c>
      <c r="G3383">
        <v>309.49</v>
      </c>
      <c r="H3383">
        <f t="shared" si="592"/>
        <v>309.49</v>
      </c>
      <c r="I3383">
        <f>H3384+(H3384*skill_growth_function!$O$76)</f>
        <v>307.07074700886687</v>
      </c>
      <c r="J3383">
        <f>I3384+(I3384*skill_growth_function!$O$76)</f>
        <v>307.11659775054403</v>
      </c>
      <c r="K3383">
        <f>J3384+(J3384*skill_growth_function!$O$76)</f>
        <v>297.05479109476636</v>
      </c>
      <c r="L3383">
        <f>K3384+(K3384*skill_growth_function!$O$76)</f>
        <v>301.14184331725392</v>
      </c>
      <c r="M3383">
        <f>L3384+(L3384*skill_growth_function!$O$76)</f>
        <v>291.53492579640539</v>
      </c>
      <c r="N3383">
        <f>M3384+(M3384*skill_growth_function!$O$76)</f>
        <v>291.53492579640539</v>
      </c>
      <c r="O3383">
        <f>N3384+(N3384*skill_growth_function!$O$76)</f>
        <v>291.53492579640539</v>
      </c>
      <c r="P3383">
        <f>O3384+(O3384*skill_growth_function!$O$76)</f>
        <v>291.53492579640539</v>
      </c>
      <c r="Q3383">
        <f>P3384+(P3384*skill_growth_function!$O$76)</f>
        <v>291.53492579640539</v>
      </c>
    </row>
    <row r="3384" spans="1:17" x14ac:dyDescent="0.2">
      <c r="A3384">
        <v>752</v>
      </c>
      <c r="B3384" t="s">
        <v>53</v>
      </c>
      <c r="C3384">
        <f>IFERROR(VLOOKUP(A3384&amp;B3384&amp;E3384,urban_rural_adjustment!$A$2:$E$17,5,FALSE),1)</f>
        <v>1</v>
      </c>
      <c r="D3384">
        <v>40</v>
      </c>
      <c r="E3384">
        <v>2</v>
      </c>
      <c r="F3384">
        <v>4</v>
      </c>
      <c r="G3384">
        <v>305.19</v>
      </c>
      <c r="H3384">
        <f t="shared" si="592"/>
        <v>305.19</v>
      </c>
      <c r="I3384">
        <f>H3385+(H3385*skill_growth_function!$O$77)</f>
        <v>305.23556991503995</v>
      </c>
      <c r="J3384">
        <f>I3385+(I3385*skill_growth_function!$O$77)</f>
        <v>295.23538981586523</v>
      </c>
      <c r="K3384">
        <f>J3385+(J3385*skill_growth_function!$O$77)</f>
        <v>299.29740965960161</v>
      </c>
      <c r="L3384">
        <f>K3385+(K3385*skill_growth_function!$O$77)</f>
        <v>289.74933259023788</v>
      </c>
      <c r="M3384">
        <f>L3385+(L3385*skill_growth_function!$O$77)</f>
        <v>289.74933259023788</v>
      </c>
      <c r="N3384">
        <f>M3385+(M3385*skill_growth_function!$O$77)</f>
        <v>289.74933259023788</v>
      </c>
      <c r="O3384">
        <f>N3385+(N3385*skill_growth_function!$O$77)</f>
        <v>289.74933259023788</v>
      </c>
      <c r="P3384">
        <f>O3385+(O3385*skill_growth_function!$O$77)</f>
        <v>289.74933259023788</v>
      </c>
      <c r="Q3384">
        <f>P3385+(P3385*skill_growth_function!$O$77)</f>
        <v>289.74933259023788</v>
      </c>
    </row>
    <row r="3385" spans="1:17" x14ac:dyDescent="0.2">
      <c r="A3385">
        <v>752</v>
      </c>
      <c r="B3385" t="s">
        <v>53</v>
      </c>
      <c r="C3385">
        <f>IFERROR(VLOOKUP(A3385&amp;B3385&amp;E3385,urban_rural_adjustment!$A$2:$E$17,5,FALSE),1)</f>
        <v>1</v>
      </c>
      <c r="D3385">
        <v>45</v>
      </c>
      <c r="E3385">
        <v>2</v>
      </c>
      <c r="F3385">
        <v>4</v>
      </c>
      <c r="G3385">
        <v>302.45999999999998</v>
      </c>
      <c r="H3385">
        <f t="shared" si="592"/>
        <v>302.45999999999998</v>
      </c>
      <c r="I3385">
        <f>H3386+(H3386*skill_growth_function!$O$78)</f>
        <v>292.55075359848041</v>
      </c>
      <c r="J3385">
        <f>I3386+(I3386*skill_growth_function!$O$78)</f>
        <v>296.57583665901126</v>
      </c>
      <c r="K3385">
        <f>J3386+(J3386*skill_growth_function!$O$78)</f>
        <v>287.11458222132046</v>
      </c>
      <c r="L3385">
        <f>K3386+(K3386*skill_growth_function!$O$78)</f>
        <v>287.11458222132046</v>
      </c>
      <c r="M3385">
        <f>L3386+(L3386*skill_growth_function!$O$78)</f>
        <v>287.11458222132046</v>
      </c>
      <c r="N3385">
        <f>M3386+(M3386*skill_growth_function!$O$78)</f>
        <v>287.11458222132046</v>
      </c>
      <c r="O3385">
        <f>N3386+(N3386*skill_growth_function!$O$78)</f>
        <v>287.11458222132046</v>
      </c>
      <c r="P3385">
        <f>O3386+(O3386*skill_growth_function!$O$78)</f>
        <v>287.11458222132046</v>
      </c>
      <c r="Q3385">
        <f>P3386+(P3386*skill_growth_function!$O$78)</f>
        <v>287.11458222132046</v>
      </c>
    </row>
    <row r="3386" spans="1:17" x14ac:dyDescent="0.2">
      <c r="A3386">
        <v>752</v>
      </c>
      <c r="B3386" t="s">
        <v>53</v>
      </c>
      <c r="C3386">
        <f>IFERROR(VLOOKUP(A3386&amp;B3386&amp;E3386,urban_rural_adjustment!$A$2:$E$17,5,FALSE),1)</f>
        <v>1</v>
      </c>
      <c r="D3386">
        <v>50</v>
      </c>
      <c r="E3386">
        <v>2</v>
      </c>
      <c r="F3386">
        <v>4</v>
      </c>
      <c r="G3386">
        <v>289.14</v>
      </c>
      <c r="H3386">
        <f t="shared" si="592"/>
        <v>289.14</v>
      </c>
      <c r="I3386">
        <f>H3387+(H3387*skill_growth_function!$O$79)</f>
        <v>293.1181559329674</v>
      </c>
      <c r="J3386">
        <f>I3387+(I3387*skill_growth_function!$O$79)</f>
        <v>283.76720716778834</v>
      </c>
      <c r="K3386">
        <f>J3387+(J3387*skill_growth_function!$O$79)</f>
        <v>283.76720716778834</v>
      </c>
      <c r="L3386">
        <f>K3387+(K3387*skill_growth_function!$O$79)</f>
        <v>283.76720716778834</v>
      </c>
      <c r="M3386">
        <f>L3387+(L3387*skill_growth_function!$O$79)</f>
        <v>283.76720716778834</v>
      </c>
      <c r="N3386">
        <f>M3387+(M3387*skill_growth_function!$O$79)</f>
        <v>283.76720716778834</v>
      </c>
      <c r="O3386">
        <f>N3387+(N3387*skill_growth_function!$O$79)</f>
        <v>283.76720716778834</v>
      </c>
      <c r="P3386">
        <f>O3387+(O3387*skill_growth_function!$O$79)</f>
        <v>283.76720716778834</v>
      </c>
      <c r="Q3386">
        <f>P3387+(P3387*skill_growth_function!$O$79)</f>
        <v>283.76720716778834</v>
      </c>
    </row>
    <row r="3387" spans="1:17" x14ac:dyDescent="0.2">
      <c r="A3387">
        <v>752</v>
      </c>
      <c r="B3387" t="s">
        <v>53</v>
      </c>
      <c r="C3387">
        <f>IFERROR(VLOOKUP(A3387&amp;B3387&amp;E3387,urban_rural_adjustment!$A$2:$E$17,5,FALSE),1)</f>
        <v>1</v>
      </c>
      <c r="D3387">
        <v>55</v>
      </c>
      <c r="E3387">
        <v>2</v>
      </c>
      <c r="F3387">
        <v>4</v>
      </c>
      <c r="G3387">
        <v>289.37</v>
      </c>
      <c r="H3387">
        <f t="shared" si="592"/>
        <v>289.37</v>
      </c>
      <c r="I3387">
        <f>H3388+(H3388*skill_growth_function!$O$80)</f>
        <v>280.1386235417001</v>
      </c>
      <c r="J3387">
        <f>I3388+(I3388*skill_growth_function!$O$80)</f>
        <v>280.1386235417001</v>
      </c>
      <c r="K3387">
        <f>J3388+(J3388*skill_growth_function!$O$80)</f>
        <v>280.1386235417001</v>
      </c>
      <c r="L3387">
        <f>K3388+(K3388*skill_growth_function!$O$80)</f>
        <v>280.1386235417001</v>
      </c>
      <c r="M3387">
        <f>L3388+(L3388*skill_growth_function!$O$80)</f>
        <v>280.1386235417001</v>
      </c>
      <c r="N3387">
        <f>M3388+(M3388*skill_growth_function!$O$80)</f>
        <v>280.1386235417001</v>
      </c>
      <c r="O3387">
        <f>N3388+(N3388*skill_growth_function!$O$80)</f>
        <v>280.1386235417001</v>
      </c>
      <c r="P3387">
        <f>O3388+(O3388*skill_growth_function!$O$80)</f>
        <v>280.1386235417001</v>
      </c>
      <c r="Q3387">
        <f>P3388+(P3388*skill_growth_function!$O$80)</f>
        <v>280.1386235417001</v>
      </c>
    </row>
    <row r="3388" spans="1:17" x14ac:dyDescent="0.2">
      <c r="A3388">
        <v>752</v>
      </c>
      <c r="B3388" t="s">
        <v>53</v>
      </c>
      <c r="C3388">
        <f>IFERROR(VLOOKUP(A3388&amp;B3388&amp;E3388,urban_rural_adjustment!$A$2:$E$17,5,FALSE),1)</f>
        <v>1</v>
      </c>
      <c r="D3388">
        <v>60</v>
      </c>
      <c r="E3388">
        <v>2</v>
      </c>
      <c r="F3388">
        <v>4</v>
      </c>
      <c r="G3388">
        <v>276.49</v>
      </c>
      <c r="H3388">
        <f t="shared" si="592"/>
        <v>276.49</v>
      </c>
      <c r="I3388">
        <f t="shared" si="598"/>
        <v>276.49</v>
      </c>
      <c r="J3388">
        <f t="shared" si="598"/>
        <v>276.49</v>
      </c>
      <c r="K3388">
        <f t="shared" ref="K3388:Q3388" si="600">J3388</f>
        <v>276.49</v>
      </c>
      <c r="L3388">
        <f t="shared" si="600"/>
        <v>276.49</v>
      </c>
      <c r="M3388">
        <f t="shared" si="600"/>
        <v>276.49</v>
      </c>
      <c r="N3388">
        <f t="shared" si="600"/>
        <v>276.49</v>
      </c>
      <c r="O3388">
        <f t="shared" si="600"/>
        <v>276.49</v>
      </c>
      <c r="P3388">
        <f t="shared" si="600"/>
        <v>276.49</v>
      </c>
      <c r="Q3388">
        <f t="shared" si="600"/>
        <v>276.49</v>
      </c>
    </row>
    <row r="3389" spans="1:17" x14ac:dyDescent="0.2">
      <c r="A3389">
        <v>792</v>
      </c>
      <c r="B3389" t="s">
        <v>54</v>
      </c>
      <c r="C3389">
        <f>IFERROR(VLOOKUP(A3389&amp;B3389&amp;E3389,urban_rural_adjustment!$A$2:$E$17,5,FALSE),1)</f>
        <v>1</v>
      </c>
      <c r="D3389">
        <v>20</v>
      </c>
      <c r="E3389">
        <v>2</v>
      </c>
      <c r="F3389">
        <v>4</v>
      </c>
      <c r="G3389">
        <v>240.54</v>
      </c>
      <c r="H3389">
        <f t="shared" si="592"/>
        <v>240.54</v>
      </c>
      <c r="I3389">
        <f>H3390+(H3390*skill_growth_function!$O$73)</f>
        <v>259.18027583197238</v>
      </c>
      <c r="J3389">
        <f>I3390+(I3390*skill_growth_function!$O$73)</f>
        <v>257.65078293061259</v>
      </c>
      <c r="K3389">
        <f>J3390+(J3390*skill_growth_function!$O$73)</f>
        <v>254.83247846056909</v>
      </c>
      <c r="L3389">
        <f>K3390+(K3390*skill_growth_function!$O$73)</f>
        <v>250.660658748206</v>
      </c>
      <c r="M3389">
        <f>L3390+(L3390*skill_growth_function!$O$73)</f>
        <v>261.58236330889315</v>
      </c>
      <c r="N3389">
        <f>M3390+(M3390*skill_growth_function!$O$73)</f>
        <v>287.39341127146224</v>
      </c>
      <c r="O3389">
        <f>N3390+(N3390*skill_growth_function!$O$73)</f>
        <v>258.15944049834144</v>
      </c>
      <c r="P3389">
        <f>O3390+(O3390*skill_growth_function!$O$73)</f>
        <v>266.60539265543298</v>
      </c>
      <c r="Q3389">
        <f>P3390+(P3390*skill_growth_function!$O$73)</f>
        <v>266.60539265543298</v>
      </c>
    </row>
    <row r="3390" spans="1:17" x14ac:dyDescent="0.2">
      <c r="A3390">
        <v>792</v>
      </c>
      <c r="B3390" t="s">
        <v>54</v>
      </c>
      <c r="C3390">
        <f>IFERROR(VLOOKUP(A3390&amp;B3390&amp;E3390,urban_rural_adjustment!$A$2:$E$17,5,FALSE),1)</f>
        <v>1</v>
      </c>
      <c r="D3390">
        <v>25</v>
      </c>
      <c r="E3390">
        <v>2</v>
      </c>
      <c r="F3390">
        <v>4</v>
      </c>
      <c r="G3390">
        <v>260.13</v>
      </c>
      <c r="H3390">
        <f t="shared" si="592"/>
        <v>260.13</v>
      </c>
      <c r="I3390">
        <f>H3391+(H3391*skill_growth_function!$O$74)</f>
        <v>258.59490251947773</v>
      </c>
      <c r="J3390">
        <f>I3391+(I3391*skill_growth_function!$O$74)</f>
        <v>255.76627082889453</v>
      </c>
      <c r="K3390">
        <f>J3391+(J3391*skill_growth_function!$O$74)</f>
        <v>251.57916415847581</v>
      </c>
      <c r="L3390">
        <f>K3391+(K3391*skill_growth_function!$O$74)</f>
        <v>262.54088953766097</v>
      </c>
      <c r="M3390">
        <f>L3391+(L3391*skill_growth_function!$O$74)</f>
        <v>288.44651790752954</v>
      </c>
      <c r="N3390">
        <f>M3391+(M3391*skill_growth_function!$O$74)</f>
        <v>259.1054239805286</v>
      </c>
      <c r="O3390">
        <f>N3391+(N3391*skill_growth_function!$O$74)</f>
        <v>267.58232496217806</v>
      </c>
      <c r="P3390">
        <f>O3391+(O3391*skill_growth_function!$O$74)</f>
        <v>267.58232496217806</v>
      </c>
      <c r="Q3390">
        <f>P3391+(P3391*skill_growth_function!$O$74)</f>
        <v>267.58232496217806</v>
      </c>
    </row>
    <row r="3391" spans="1:17" x14ac:dyDescent="0.2">
      <c r="A3391">
        <v>792</v>
      </c>
      <c r="B3391" t="s">
        <v>54</v>
      </c>
      <c r="C3391">
        <f>IFERROR(VLOOKUP(A3391&amp;B3391&amp;E3391,urban_rural_adjustment!$A$2:$E$17,5,FALSE),1)</f>
        <v>1</v>
      </c>
      <c r="D3391">
        <v>30</v>
      </c>
      <c r="E3391">
        <v>2</v>
      </c>
      <c r="F3391">
        <v>4</v>
      </c>
      <c r="G3391">
        <v>258.91000000000003</v>
      </c>
      <c r="H3391">
        <f t="shared" si="592"/>
        <v>258.91000000000003</v>
      </c>
      <c r="I3391">
        <f>H3392+(H3392*skill_growth_function!$O$75)</f>
        <v>256.07792162616693</v>
      </c>
      <c r="J3391">
        <f>I3392+(I3392*skill_growth_function!$O$75)</f>
        <v>251.88571297287973</v>
      </c>
      <c r="K3391">
        <f>J3392+(J3392*skill_growth_function!$O$75)</f>
        <v>262.8607951971361</v>
      </c>
      <c r="L3391">
        <f>K3392+(K3392*skill_growth_function!$O$75)</f>
        <v>288.79798953428076</v>
      </c>
      <c r="M3391">
        <f>L3392+(L3392*skill_growth_function!$O$75)</f>
        <v>259.42114353064534</v>
      </c>
      <c r="N3391">
        <f>M3392+(M3392*skill_growth_function!$O$75)</f>
        <v>267.90837360275998</v>
      </c>
      <c r="O3391">
        <f>N3392+(N3392*skill_growth_function!$O$75)</f>
        <v>267.90837360275998</v>
      </c>
      <c r="P3391">
        <f>O3392+(O3392*skill_growth_function!$O$75)</f>
        <v>267.90837360275998</v>
      </c>
      <c r="Q3391">
        <f>P3392+(P3392*skill_growth_function!$O$75)</f>
        <v>267.90837360275998</v>
      </c>
    </row>
    <row r="3392" spans="1:17" x14ac:dyDescent="0.2">
      <c r="A3392">
        <v>792</v>
      </c>
      <c r="B3392" t="s">
        <v>54</v>
      </c>
      <c r="C3392">
        <f>IFERROR(VLOOKUP(A3392&amp;B3392&amp;E3392,urban_rural_adjustment!$A$2:$E$17,5,FALSE),1)</f>
        <v>1</v>
      </c>
      <c r="D3392">
        <v>35</v>
      </c>
      <c r="E3392">
        <v>2</v>
      </c>
      <c r="F3392">
        <v>4</v>
      </c>
      <c r="G3392">
        <v>255.41</v>
      </c>
      <c r="H3392">
        <f t="shared" si="592"/>
        <v>255.41</v>
      </c>
      <c r="I3392">
        <f>H3393+(H3393*skill_growth_function!$O$76)</f>
        <v>251.22872577949465</v>
      </c>
      <c r="J3392">
        <f>I3393+(I3393*skill_growth_function!$O$76)</f>
        <v>262.17518197179953</v>
      </c>
      <c r="K3392">
        <f>J3393+(J3393*skill_growth_function!$O$76)</f>
        <v>288.04472497488985</v>
      </c>
      <c r="L3392">
        <f>K3393+(K3393*skill_growth_function!$O$76)</f>
        <v>258.74450186255956</v>
      </c>
      <c r="M3392">
        <f>L3393+(L3393*skill_growth_function!$O$76)</f>
        <v>267.20959490515042</v>
      </c>
      <c r="N3392">
        <f>M3393+(M3393*skill_growth_function!$O$76)</f>
        <v>267.20959490515042</v>
      </c>
      <c r="O3392">
        <f>N3393+(N3393*skill_growth_function!$O$76)</f>
        <v>267.20959490515042</v>
      </c>
      <c r="P3392">
        <f>O3393+(O3393*skill_growth_function!$O$76)</f>
        <v>267.20959490515042</v>
      </c>
      <c r="Q3392">
        <f>P3393+(P3393*skill_growth_function!$O$76)</f>
        <v>267.20959490515042</v>
      </c>
    </row>
    <row r="3393" spans="1:17" x14ac:dyDescent="0.2">
      <c r="A3393">
        <v>792</v>
      </c>
      <c r="B3393" t="s">
        <v>54</v>
      </c>
      <c r="C3393">
        <f>IFERROR(VLOOKUP(A3393&amp;B3393&amp;E3393,urban_rural_adjustment!$A$2:$E$17,5,FALSE),1)</f>
        <v>1</v>
      </c>
      <c r="D3393">
        <v>40</v>
      </c>
      <c r="E3393">
        <v>2</v>
      </c>
      <c r="F3393">
        <v>4</v>
      </c>
      <c r="G3393">
        <v>249.69</v>
      </c>
      <c r="H3393">
        <f t="shared" si="592"/>
        <v>249.69</v>
      </c>
      <c r="I3393">
        <f>H3394+(H3394*skill_growth_function!$O$77)</f>
        <v>260.56941133393946</v>
      </c>
      <c r="J3393">
        <f>I3394+(I3394*skill_growth_function!$O$77)</f>
        <v>286.28050855182312</v>
      </c>
      <c r="K3393">
        <f>J3394+(J3394*skill_growth_function!$O$77)</f>
        <v>257.15974345532283</v>
      </c>
      <c r="L3393">
        <f>K3394+(K3394*skill_growth_function!$O$77)</f>
        <v>265.57298949335626</v>
      </c>
      <c r="M3393">
        <f>L3394+(L3394*skill_growth_function!$O$77)</f>
        <v>265.57298949335626</v>
      </c>
      <c r="N3393">
        <f>M3394+(M3394*skill_growth_function!$O$77)</f>
        <v>265.57298949335626</v>
      </c>
      <c r="O3393">
        <f>N3394+(N3394*skill_growth_function!$O$77)</f>
        <v>265.57298949335626</v>
      </c>
      <c r="P3393">
        <f>O3394+(O3394*skill_growth_function!$O$77)</f>
        <v>265.57298949335626</v>
      </c>
      <c r="Q3393">
        <f>P3394+(P3394*skill_growth_function!$O$77)</f>
        <v>265.57298949335626</v>
      </c>
    </row>
    <row r="3394" spans="1:17" x14ac:dyDescent="0.2">
      <c r="A3394">
        <v>792</v>
      </c>
      <c r="B3394" t="s">
        <v>54</v>
      </c>
      <c r="C3394">
        <f>IFERROR(VLOOKUP(A3394&amp;B3394&amp;E3394,urban_rural_adjustment!$A$2:$E$17,5,FALSE),1)</f>
        <v>1</v>
      </c>
      <c r="D3394">
        <v>45</v>
      </c>
      <c r="E3394">
        <v>2</v>
      </c>
      <c r="F3394">
        <v>4</v>
      </c>
      <c r="G3394">
        <v>258.2</v>
      </c>
      <c r="H3394">
        <f t="shared" si="592"/>
        <v>258.2</v>
      </c>
      <c r="I3394">
        <f>H3395+(H3395*skill_growth_function!$O$78)</f>
        <v>283.67730091445651</v>
      </c>
      <c r="J3394">
        <f>I3395+(I3395*skill_growth_function!$O$78)</f>
        <v>254.82133693378711</v>
      </c>
      <c r="K3394">
        <f>J3395+(J3395*skill_growth_function!$O$78)</f>
        <v>263.15807959248804</v>
      </c>
      <c r="L3394">
        <f>K3395+(K3395*skill_growth_function!$O$78)</f>
        <v>263.15807959248804</v>
      </c>
      <c r="M3394">
        <f>L3395+(L3395*skill_growth_function!$O$78)</f>
        <v>263.15807959248804</v>
      </c>
      <c r="N3394">
        <f>M3395+(M3395*skill_growth_function!$O$78)</f>
        <v>263.15807959248804</v>
      </c>
      <c r="O3394">
        <f>N3395+(N3395*skill_growth_function!$O$78)</f>
        <v>263.15807959248804</v>
      </c>
      <c r="P3394">
        <f>O3395+(O3395*skill_growth_function!$O$78)</f>
        <v>263.15807959248804</v>
      </c>
      <c r="Q3394">
        <f>P3395+(P3395*skill_growth_function!$O$78)</f>
        <v>263.15807959248804</v>
      </c>
    </row>
    <row r="3395" spans="1:17" x14ac:dyDescent="0.2">
      <c r="A3395">
        <v>792</v>
      </c>
      <c r="B3395" t="s">
        <v>54</v>
      </c>
      <c r="C3395">
        <f>IFERROR(VLOOKUP(A3395&amp;B3395&amp;E3395,urban_rural_adjustment!$A$2:$E$17,5,FALSE),1)</f>
        <v>1</v>
      </c>
      <c r="D3395">
        <v>50</v>
      </c>
      <c r="E3395">
        <v>2</v>
      </c>
      <c r="F3395">
        <v>4</v>
      </c>
      <c r="G3395">
        <v>280.37</v>
      </c>
      <c r="H3395">
        <f t="shared" ref="H3395:H3433" si="601">G3395*C3395</f>
        <v>280.37</v>
      </c>
      <c r="I3395">
        <f>H3396+(H3396*skill_growth_function!$O$79)</f>
        <v>251.85045827008221</v>
      </c>
      <c r="J3395">
        <f>I3396+(I3396*skill_growth_function!$O$79)</f>
        <v>260.09000557148869</v>
      </c>
      <c r="K3395">
        <f>J3396+(J3396*skill_growth_function!$O$79)</f>
        <v>260.09000557148869</v>
      </c>
      <c r="L3395">
        <f>K3396+(K3396*skill_growth_function!$O$79)</f>
        <v>260.09000557148869</v>
      </c>
      <c r="M3395">
        <f>L3396+(L3396*skill_growth_function!$O$79)</f>
        <v>260.09000557148869</v>
      </c>
      <c r="N3395">
        <f>M3396+(M3396*skill_growth_function!$O$79)</f>
        <v>260.09000557148869</v>
      </c>
      <c r="O3395">
        <f>N3396+(N3396*skill_growth_function!$O$79)</f>
        <v>260.09000557148869</v>
      </c>
      <c r="P3395">
        <f>O3396+(O3396*skill_growth_function!$O$79)</f>
        <v>260.09000557148869</v>
      </c>
      <c r="Q3395">
        <f>P3396+(P3396*skill_growth_function!$O$79)</f>
        <v>260.09000557148869</v>
      </c>
    </row>
    <row r="3396" spans="1:17" x14ac:dyDescent="0.2">
      <c r="A3396">
        <v>792</v>
      </c>
      <c r="B3396" t="s">
        <v>54</v>
      </c>
      <c r="C3396">
        <f>IFERROR(VLOOKUP(A3396&amp;B3396&amp;E3396,urban_rural_adjustment!$A$2:$E$17,5,FALSE),1)</f>
        <v>1</v>
      </c>
      <c r="D3396">
        <v>55</v>
      </c>
      <c r="E3396">
        <v>2</v>
      </c>
      <c r="F3396">
        <v>4</v>
      </c>
      <c r="G3396">
        <v>248.63</v>
      </c>
      <c r="H3396">
        <f t="shared" si="601"/>
        <v>248.63</v>
      </c>
      <c r="I3396">
        <f>H3397+(H3397*skill_growth_function!$O$80)</f>
        <v>256.76418669007063</v>
      </c>
      <c r="J3396">
        <f>I3397+(I3397*skill_growth_function!$O$80)</f>
        <v>256.76418669007063</v>
      </c>
      <c r="K3396">
        <f>J3397+(J3397*skill_growth_function!$O$80)</f>
        <v>256.76418669007063</v>
      </c>
      <c r="L3396">
        <f>K3397+(K3397*skill_growth_function!$O$80)</f>
        <v>256.76418669007063</v>
      </c>
      <c r="M3396">
        <f>L3397+(L3397*skill_growth_function!$O$80)</f>
        <v>256.76418669007063</v>
      </c>
      <c r="N3396">
        <f>M3397+(M3397*skill_growth_function!$O$80)</f>
        <v>256.76418669007063</v>
      </c>
      <c r="O3396">
        <f>N3397+(N3397*skill_growth_function!$O$80)</f>
        <v>256.76418669007063</v>
      </c>
      <c r="P3396">
        <f>O3397+(O3397*skill_growth_function!$O$80)</f>
        <v>256.76418669007063</v>
      </c>
      <c r="Q3396">
        <f>P3397+(P3397*skill_growth_function!$O$80)</f>
        <v>256.76418669007063</v>
      </c>
    </row>
    <row r="3397" spans="1:17" x14ac:dyDescent="0.2">
      <c r="A3397">
        <v>792</v>
      </c>
      <c r="B3397" t="s">
        <v>54</v>
      </c>
      <c r="C3397">
        <f>IFERROR(VLOOKUP(A3397&amp;B3397&amp;E3397,urban_rural_adjustment!$A$2:$E$17,5,FALSE),1)</f>
        <v>1</v>
      </c>
      <c r="D3397">
        <v>60</v>
      </c>
      <c r="E3397">
        <v>2</v>
      </c>
      <c r="F3397">
        <v>4</v>
      </c>
      <c r="G3397">
        <v>253.42</v>
      </c>
      <c r="H3397">
        <f t="shared" si="601"/>
        <v>253.42</v>
      </c>
      <c r="I3397">
        <f t="shared" si="598"/>
        <v>253.42</v>
      </c>
      <c r="J3397">
        <f t="shared" si="598"/>
        <v>253.42</v>
      </c>
      <c r="K3397">
        <f t="shared" ref="K3397:Q3397" si="602">J3397</f>
        <v>253.42</v>
      </c>
      <c r="L3397">
        <f t="shared" si="602"/>
        <v>253.42</v>
      </c>
      <c r="M3397">
        <f t="shared" si="602"/>
        <v>253.42</v>
      </c>
      <c r="N3397">
        <f t="shared" si="602"/>
        <v>253.42</v>
      </c>
      <c r="O3397">
        <f t="shared" si="602"/>
        <v>253.42</v>
      </c>
      <c r="P3397">
        <f t="shared" si="602"/>
        <v>253.42</v>
      </c>
      <c r="Q3397">
        <f t="shared" si="602"/>
        <v>253.42</v>
      </c>
    </row>
    <row r="3398" spans="1:17" x14ac:dyDescent="0.2">
      <c r="A3398">
        <v>804</v>
      </c>
      <c r="B3398" t="s">
        <v>55</v>
      </c>
      <c r="C3398">
        <f>IFERROR(VLOOKUP(A3398&amp;B3398&amp;E3398,urban_rural_adjustment!$A$2:$E$17,5,FALSE),1)</f>
        <v>0.98381877022653719</v>
      </c>
      <c r="D3398">
        <v>20</v>
      </c>
      <c r="E3398">
        <v>2</v>
      </c>
      <c r="F3398">
        <v>4</v>
      </c>
      <c r="G3398">
        <v>269.01281</v>
      </c>
      <c r="H3398">
        <f t="shared" si="601"/>
        <v>264.65985190938511</v>
      </c>
      <c r="I3398">
        <f>H3399+(H3399*skill_growth_function!$O$73)</f>
        <v>267.20652655351222</v>
      </c>
      <c r="J3398">
        <f>I3399+(I3399*skill_growth_function!$O$73)</f>
        <v>258.22813083658792</v>
      </c>
      <c r="K3398">
        <f>J3399+(J3399*skill_growth_function!$O$73)</f>
        <v>260.26789698378354</v>
      </c>
      <c r="L3398">
        <f>K3399+(K3399*skill_growth_function!$O$73)</f>
        <v>263.44623149822559</v>
      </c>
      <c r="M3398">
        <f>L3399+(L3399*skill_growth_function!$O$73)</f>
        <v>266.5491011789685</v>
      </c>
      <c r="N3398">
        <f>M3399+(M3399*skill_growth_function!$O$73)</f>
        <v>276.19493495672992</v>
      </c>
      <c r="O3398">
        <f>N3399+(N3399*skill_growth_function!$O$73)</f>
        <v>280.3627972402839</v>
      </c>
      <c r="P3398">
        <f>O3399+(O3399*skill_growth_function!$O$73)</f>
        <v>272.42207619438761</v>
      </c>
      <c r="Q3398">
        <f>P3399+(P3399*skill_growth_function!$O$73)</f>
        <v>272.42207619438761</v>
      </c>
    </row>
    <row r="3399" spans="1:17" x14ac:dyDescent="0.2">
      <c r="A3399">
        <v>804</v>
      </c>
      <c r="B3399" t="s">
        <v>55</v>
      </c>
      <c r="C3399">
        <f>IFERROR(VLOOKUP(A3399&amp;B3399&amp;E3399,urban_rural_adjustment!$A$2:$E$17,5,FALSE),1)</f>
        <v>0.98381877022653719</v>
      </c>
      <c r="D3399">
        <v>25</v>
      </c>
      <c r="E3399">
        <v>2</v>
      </c>
      <c r="F3399">
        <v>4</v>
      </c>
      <c r="G3399">
        <v>272.59661</v>
      </c>
      <c r="H3399">
        <f t="shared" si="601"/>
        <v>268.18566161812299</v>
      </c>
      <c r="I3399">
        <f>H3400+(H3400*skill_growth_function!$O$74)</f>
        <v>259.17436602340086</v>
      </c>
      <c r="J3399">
        <f>I3400+(I3400*skill_growth_function!$O$74)</f>
        <v>261.22160656347188</v>
      </c>
      <c r="K3399">
        <f>J3400+(J3400*skill_growth_function!$O$74)</f>
        <v>264.41158757027432</v>
      </c>
      <c r="L3399">
        <f>K3400+(K3400*skill_growth_function!$O$74)</f>
        <v>267.52582721470981</v>
      </c>
      <c r="M3399">
        <f>L3400+(L3400*skill_growth_function!$O$74)</f>
        <v>277.20700658900671</v>
      </c>
      <c r="N3399">
        <f>M3400+(M3400*skill_growth_function!$O$74)</f>
        <v>281.390141329259</v>
      </c>
      <c r="O3399">
        <f>N3400+(N3400*skill_growth_function!$O$74)</f>
        <v>273.42032279643149</v>
      </c>
      <c r="P3399">
        <f>O3400+(O3400*skill_growth_function!$O$74)</f>
        <v>273.42032279643149</v>
      </c>
      <c r="Q3399">
        <f>P3400+(P3400*skill_growth_function!$O$74)</f>
        <v>273.42032279643149</v>
      </c>
    </row>
    <row r="3400" spans="1:17" x14ac:dyDescent="0.2">
      <c r="A3400">
        <v>804</v>
      </c>
      <c r="B3400" t="s">
        <v>55</v>
      </c>
      <c r="C3400">
        <f>IFERROR(VLOOKUP(A3400&amp;B3400&amp;E3400,urban_rural_adjustment!$A$2:$E$17,5,FALSE),1)</f>
        <v>0.98381877022653719</v>
      </c>
      <c r="D3400">
        <v>30</v>
      </c>
      <c r="E3400">
        <v>2</v>
      </c>
      <c r="F3400">
        <v>4</v>
      </c>
      <c r="G3400">
        <v>263.75810000000001</v>
      </c>
      <c r="H3400">
        <f t="shared" si="601"/>
        <v>259.49016957928802</v>
      </c>
      <c r="I3400">
        <f>H3401+(H3401*skill_growth_function!$O$75)</f>
        <v>261.53990467872546</v>
      </c>
      <c r="J3400">
        <f>I3401+(I3401*skill_growth_function!$O$75)</f>
        <v>264.73377267234929</v>
      </c>
      <c r="K3400">
        <f>J3401+(J3401*skill_growth_function!$O$75)</f>
        <v>267.85180701287561</v>
      </c>
      <c r="L3400">
        <f>K3401+(K3401*skill_growth_function!$O$75)</f>
        <v>277.54478288895814</v>
      </c>
      <c r="M3400">
        <f>L3401+(L3401*skill_growth_function!$O$75)</f>
        <v>281.73301477228824</v>
      </c>
      <c r="N3400">
        <f>M3401+(M3401*skill_growth_function!$O$75)</f>
        <v>273.75348502815905</v>
      </c>
      <c r="O3400">
        <f>N3401+(N3401*skill_growth_function!$O$75)</f>
        <v>273.75348502815905</v>
      </c>
      <c r="P3400">
        <f>O3401+(O3401*skill_growth_function!$O$75)</f>
        <v>273.75348502815905</v>
      </c>
      <c r="Q3400">
        <f>P3401+(P3401*skill_growth_function!$O$75)</f>
        <v>273.75348502815905</v>
      </c>
    </row>
    <row r="3401" spans="1:17" x14ac:dyDescent="0.2">
      <c r="A3401">
        <v>804</v>
      </c>
      <c r="B3401" t="s">
        <v>55</v>
      </c>
      <c r="C3401">
        <f>IFERROR(VLOOKUP(A3401&amp;B3401&amp;E3401,urban_rural_adjustment!$A$2:$E$17,5,FALSE),1)</f>
        <v>0.98381877022653719</v>
      </c>
      <c r="D3401">
        <v>35</v>
      </c>
      <c r="E3401">
        <v>2</v>
      </c>
      <c r="F3401">
        <v>4</v>
      </c>
      <c r="G3401">
        <v>265.14816000000002</v>
      </c>
      <c r="H3401">
        <f t="shared" si="601"/>
        <v>260.85773669902915</v>
      </c>
      <c r="I3401">
        <f>H3402+(H3402*skill_growth_function!$O$76)</f>
        <v>264.04327420679726</v>
      </c>
      <c r="J3401">
        <f>I3402+(I3402*skill_growth_function!$O$76)</f>
        <v>267.15317585648501</v>
      </c>
      <c r="K3401">
        <f>J3402+(J3402*skill_growth_function!$O$76)</f>
        <v>276.82086978647692</v>
      </c>
      <c r="L3401">
        <f>K3402+(K3402*skill_growth_function!$O$76)</f>
        <v>280.99817760953459</v>
      </c>
      <c r="M3401">
        <f>L3402+(L3402*skill_growth_function!$O$76)</f>
        <v>273.03946067288564</v>
      </c>
      <c r="N3401">
        <f>M3402+(M3402*skill_growth_function!$O$76)</f>
        <v>273.03946067288564</v>
      </c>
      <c r="O3401">
        <f>N3402+(N3402*skill_growth_function!$O$76)</f>
        <v>273.03946067288564</v>
      </c>
      <c r="P3401">
        <f>O3402+(O3402*skill_growth_function!$O$76)</f>
        <v>273.03946067288564</v>
      </c>
      <c r="Q3401">
        <f>P3402+(P3402*skill_growth_function!$O$76)</f>
        <v>273.03946067288564</v>
      </c>
    </row>
    <row r="3402" spans="1:17" x14ac:dyDescent="0.2">
      <c r="A3402">
        <v>804</v>
      </c>
      <c r="B3402" t="s">
        <v>55</v>
      </c>
      <c r="C3402">
        <f>IFERROR(VLOOKUP(A3402&amp;B3402&amp;E3402,urban_rural_adjustment!$A$2:$E$17,5,FALSE),1)</f>
        <v>0.98381877022653719</v>
      </c>
      <c r="D3402">
        <v>40</v>
      </c>
      <c r="E3402">
        <v>2</v>
      </c>
      <c r="F3402">
        <v>4</v>
      </c>
      <c r="G3402">
        <v>266.74227999999999</v>
      </c>
      <c r="H3402">
        <f t="shared" si="601"/>
        <v>262.42606187702262</v>
      </c>
      <c r="I3402">
        <f>H3403+(H3403*skill_growth_function!$O$77)</f>
        <v>265.51691600009804</v>
      </c>
      <c r="J3402">
        <f>I3403+(I3403*skill_growth_function!$O$77)</f>
        <v>275.12539723523514</v>
      </c>
      <c r="K3402">
        <f>J3403+(J3403*skill_growth_function!$O$77)</f>
        <v>279.2771198820106</v>
      </c>
      <c r="L3402">
        <f>K3403+(K3403*skill_growth_function!$O$77)</f>
        <v>271.36714849738451</v>
      </c>
      <c r="M3402">
        <f>L3403+(L3403*skill_growth_function!$O$77)</f>
        <v>271.36714849738451</v>
      </c>
      <c r="N3402">
        <f>M3403+(M3403*skill_growth_function!$O$77)</f>
        <v>271.36714849738451</v>
      </c>
      <c r="O3402">
        <f>N3403+(N3403*skill_growth_function!$O$77)</f>
        <v>271.36714849738451</v>
      </c>
      <c r="P3402">
        <f>O3403+(O3403*skill_growth_function!$O$77)</f>
        <v>271.36714849738451</v>
      </c>
      <c r="Q3402">
        <f>P3403+(P3403*skill_growth_function!$O$77)</f>
        <v>271.36714849738451</v>
      </c>
    </row>
    <row r="3403" spans="1:17" x14ac:dyDescent="0.2">
      <c r="A3403">
        <v>804</v>
      </c>
      <c r="B3403" t="s">
        <v>55</v>
      </c>
      <c r="C3403">
        <f>IFERROR(VLOOKUP(A3403&amp;B3403&amp;E3403,urban_rural_adjustment!$A$2:$E$17,5,FALSE),1)</f>
        <v>0.98381877022653719</v>
      </c>
      <c r="D3403">
        <v>45</v>
      </c>
      <c r="E3403">
        <v>2</v>
      </c>
      <c r="F3403">
        <v>4</v>
      </c>
      <c r="G3403">
        <v>267.42986000000002</v>
      </c>
      <c r="H3403">
        <f t="shared" si="601"/>
        <v>263.10251598705503</v>
      </c>
      <c r="I3403">
        <f>H3404+(H3404*skill_growth_function!$O$78)</f>
        <v>272.6236253229967</v>
      </c>
      <c r="J3403">
        <f>I3404+(I3404*skill_growth_function!$O$78)</f>
        <v>276.73759550049999</v>
      </c>
      <c r="K3403">
        <f>J3404+(J3404*skill_growth_function!$O$78)</f>
        <v>268.89955111510966</v>
      </c>
      <c r="L3403">
        <f>K3404+(K3404*skill_growth_function!$O$78)</f>
        <v>268.89955111510966</v>
      </c>
      <c r="M3403">
        <f>L3404+(L3404*skill_growth_function!$O$78)</f>
        <v>268.89955111510966</v>
      </c>
      <c r="N3403">
        <f>M3404+(M3404*skill_growth_function!$O$78)</f>
        <v>268.89955111510966</v>
      </c>
      <c r="O3403">
        <f>N3404+(N3404*skill_growth_function!$O$78)</f>
        <v>268.89955111510966</v>
      </c>
      <c r="P3403">
        <f>O3404+(O3404*skill_growth_function!$O$78)</f>
        <v>268.89955111510966</v>
      </c>
      <c r="Q3403">
        <f>P3404+(P3404*skill_growth_function!$O$78)</f>
        <v>268.89955111510966</v>
      </c>
    </row>
    <row r="3404" spans="1:17" x14ac:dyDescent="0.2">
      <c r="A3404">
        <v>804</v>
      </c>
      <c r="B3404" t="s">
        <v>55</v>
      </c>
      <c r="C3404">
        <f>IFERROR(VLOOKUP(A3404&amp;B3404&amp;E3404,urban_rural_adjustment!$A$2:$E$17,5,FALSE),1)</f>
        <v>0.98381877022653719</v>
      </c>
      <c r="D3404">
        <v>50</v>
      </c>
      <c r="E3404">
        <v>2</v>
      </c>
      <c r="F3404">
        <v>4</v>
      </c>
      <c r="G3404">
        <v>273.87686000000002</v>
      </c>
      <c r="H3404">
        <f t="shared" si="601"/>
        <v>269.44519559870554</v>
      </c>
      <c r="I3404">
        <f>H3405+(H3405*skill_growth_function!$O$79)</f>
        <v>273.51120234280671</v>
      </c>
      <c r="J3404">
        <f>I3405+(I3405*skill_growth_function!$O$79)</f>
        <v>265.76453915457165</v>
      </c>
      <c r="K3404">
        <f>J3405+(J3405*skill_growth_function!$O$79)</f>
        <v>265.76453915457165</v>
      </c>
      <c r="L3404">
        <f>K3405+(K3405*skill_growth_function!$O$79)</f>
        <v>265.76453915457165</v>
      </c>
      <c r="M3404">
        <f>L3405+(L3405*skill_growth_function!$O$79)</f>
        <v>265.76453915457165</v>
      </c>
      <c r="N3404">
        <f>M3405+(M3405*skill_growth_function!$O$79)</f>
        <v>265.76453915457165</v>
      </c>
      <c r="O3404">
        <f>N3405+(N3405*skill_growth_function!$O$79)</f>
        <v>265.76453915457165</v>
      </c>
      <c r="P3404">
        <f>O3405+(O3405*skill_growth_function!$O$79)</f>
        <v>265.76453915457165</v>
      </c>
      <c r="Q3404">
        <f>P3405+(P3405*skill_growth_function!$O$79)</f>
        <v>265.76453915457165</v>
      </c>
    </row>
    <row r="3405" spans="1:17" x14ac:dyDescent="0.2">
      <c r="A3405">
        <v>804</v>
      </c>
      <c r="B3405" t="s">
        <v>55</v>
      </c>
      <c r="C3405">
        <f>IFERROR(VLOOKUP(A3405&amp;B3405&amp;E3405,urban_rural_adjustment!$A$2:$E$17,5,FALSE),1)</f>
        <v>0.98381877022653719</v>
      </c>
      <c r="D3405">
        <v>55</v>
      </c>
      <c r="E3405">
        <v>2</v>
      </c>
      <c r="F3405">
        <v>4</v>
      </c>
      <c r="G3405">
        <v>274.45478000000003</v>
      </c>
      <c r="H3405">
        <f t="shared" si="601"/>
        <v>270.01376414239485</v>
      </c>
      <c r="I3405">
        <f>H3406+(H3406*skill_growth_function!$O$80)</f>
        <v>262.36615896541559</v>
      </c>
      <c r="J3405">
        <f>I3406+(I3406*skill_growth_function!$O$80)</f>
        <v>262.36615896541559</v>
      </c>
      <c r="K3405">
        <f>J3406+(J3406*skill_growth_function!$O$80)</f>
        <v>262.36615896541559</v>
      </c>
      <c r="L3405">
        <f>K3406+(K3406*skill_growth_function!$O$80)</f>
        <v>262.36615896541559</v>
      </c>
      <c r="M3405">
        <f>L3406+(L3406*skill_growth_function!$O$80)</f>
        <v>262.36615896541559</v>
      </c>
      <c r="N3405">
        <f>M3406+(M3406*skill_growth_function!$O$80)</f>
        <v>262.36615896541559</v>
      </c>
      <c r="O3405">
        <f>N3406+(N3406*skill_growth_function!$O$80)</f>
        <v>262.36615896541559</v>
      </c>
      <c r="P3405">
        <f>O3406+(O3406*skill_growth_function!$O$80)</f>
        <v>262.36615896541559</v>
      </c>
      <c r="Q3405">
        <f>P3406+(P3406*skill_growth_function!$O$80)</f>
        <v>262.36615896541559</v>
      </c>
    </row>
    <row r="3406" spans="1:17" x14ac:dyDescent="0.2">
      <c r="A3406">
        <v>804</v>
      </c>
      <c r="B3406" t="s">
        <v>55</v>
      </c>
      <c r="C3406">
        <f>IFERROR(VLOOKUP(A3406&amp;B3406&amp;E3406,urban_rural_adjustment!$A$2:$E$17,5,FALSE),1)</f>
        <v>0.98381877022653719</v>
      </c>
      <c r="D3406">
        <v>60</v>
      </c>
      <c r="E3406">
        <v>2</v>
      </c>
      <c r="F3406">
        <v>4</v>
      </c>
      <c r="G3406">
        <v>263.20803999999998</v>
      </c>
      <c r="H3406">
        <f t="shared" si="601"/>
        <v>258.94901022653721</v>
      </c>
      <c r="I3406">
        <f t="shared" si="598"/>
        <v>258.94901022653721</v>
      </c>
      <c r="J3406">
        <f t="shared" si="598"/>
        <v>258.94901022653721</v>
      </c>
      <c r="K3406">
        <f t="shared" ref="K3406:Q3406" si="603">J3406</f>
        <v>258.94901022653721</v>
      </c>
      <c r="L3406">
        <f t="shared" si="603"/>
        <v>258.94901022653721</v>
      </c>
      <c r="M3406">
        <f t="shared" si="603"/>
        <v>258.94901022653721</v>
      </c>
      <c r="N3406">
        <f t="shared" si="603"/>
        <v>258.94901022653721</v>
      </c>
      <c r="O3406">
        <f t="shared" si="603"/>
        <v>258.94901022653721</v>
      </c>
      <c r="P3406">
        <f t="shared" si="603"/>
        <v>258.94901022653721</v>
      </c>
      <c r="Q3406">
        <f t="shared" si="603"/>
        <v>258.94901022653721</v>
      </c>
    </row>
    <row r="3407" spans="1:17" x14ac:dyDescent="0.2">
      <c r="A3407">
        <v>826</v>
      </c>
      <c r="B3407" t="s">
        <v>56</v>
      </c>
      <c r="C3407">
        <f>IFERROR(VLOOKUP(A3407&amp;B3407&amp;E3407,urban_rural_adjustment!$A$2:$E$17,5,FALSE),1)</f>
        <v>1</v>
      </c>
      <c r="D3407">
        <v>20</v>
      </c>
      <c r="E3407">
        <v>2</v>
      </c>
      <c r="F3407">
        <v>4</v>
      </c>
      <c r="G3407">
        <v>290.92</v>
      </c>
      <c r="H3407">
        <f t="shared" si="601"/>
        <v>290.92</v>
      </c>
      <c r="I3407">
        <f>H3408+(H3408*skill_growth_function!$O$73)</f>
        <v>298.93460253668042</v>
      </c>
      <c r="J3407">
        <f>I3408+(I3408*skill_growth_function!$O$73)</f>
        <v>290.89829232658707</v>
      </c>
      <c r="K3407">
        <f>J3408+(J3408*skill_growth_function!$O$73)</f>
        <v>295.32072080006208</v>
      </c>
      <c r="L3407">
        <f>K3408+(K3408*skill_growth_function!$O$73)</f>
        <v>297.74298040822788</v>
      </c>
      <c r="M3407">
        <f>L3408+(L3408*skill_growth_function!$O$73)</f>
        <v>300.09028596331228</v>
      </c>
      <c r="N3407">
        <f>M3408+(M3408*skill_growth_function!$O$73)</f>
        <v>290.58131835515258</v>
      </c>
      <c r="O3407">
        <f>N3408+(N3408*skill_growth_function!$O$73)</f>
        <v>300.95931234542996</v>
      </c>
      <c r="P3407">
        <f>O3408+(O3408*skill_growth_function!$O$73)</f>
        <v>294.6630274992512</v>
      </c>
      <c r="Q3407">
        <f>P3408+(P3408*skill_growth_function!$O$73)</f>
        <v>294.6630274992512</v>
      </c>
    </row>
    <row r="3408" spans="1:17" x14ac:dyDescent="0.2">
      <c r="A3408">
        <v>826</v>
      </c>
      <c r="B3408" t="s">
        <v>56</v>
      </c>
      <c r="C3408">
        <f>IFERROR(VLOOKUP(A3408&amp;B3408&amp;E3408,urban_rural_adjustment!$A$2:$E$17,5,FALSE),1)</f>
        <v>1</v>
      </c>
      <c r="D3408">
        <v>25</v>
      </c>
      <c r="E3408">
        <v>2</v>
      </c>
      <c r="F3408">
        <v>4</v>
      </c>
      <c r="G3408">
        <v>300.02999999999997</v>
      </c>
      <c r="H3408">
        <f t="shared" si="601"/>
        <v>300.02999999999997</v>
      </c>
      <c r="I3408">
        <f>H3409+(H3409*skill_growth_function!$O$74)</f>
        <v>291.96424203195596</v>
      </c>
      <c r="J3408">
        <f>I3409+(I3409*skill_growth_function!$O$74)</f>
        <v>296.40287577872635</v>
      </c>
      <c r="K3408">
        <f>J3409+(J3409*skill_growth_function!$O$74)</f>
        <v>298.83401136514215</v>
      </c>
      <c r="L3408">
        <f>K3409+(K3409*skill_growth_function!$O$74)</f>
        <v>301.18991824148162</v>
      </c>
      <c r="M3408">
        <f>L3409+(L3409*skill_growth_function!$O$74)</f>
        <v>291.64610656071079</v>
      </c>
      <c r="N3408">
        <f>M3409+(M3409*skill_growth_function!$O$74)</f>
        <v>302.06212903010982</v>
      </c>
      <c r="O3408">
        <f>N3409+(N3409*skill_growth_function!$O$74)</f>
        <v>295.74277246727354</v>
      </c>
      <c r="P3408">
        <f>O3409+(O3409*skill_growth_function!$O$74)</f>
        <v>295.74277246727354</v>
      </c>
      <c r="Q3408">
        <f>P3409+(P3409*skill_growth_function!$O$74)</f>
        <v>295.74277246727354</v>
      </c>
    </row>
    <row r="3409" spans="1:17" x14ac:dyDescent="0.2">
      <c r="A3409">
        <v>826</v>
      </c>
      <c r="B3409" t="s">
        <v>56</v>
      </c>
      <c r="C3409">
        <f>IFERROR(VLOOKUP(A3409&amp;B3409&amp;E3409,urban_rural_adjustment!$A$2:$E$17,5,FALSE),1)</f>
        <v>1</v>
      </c>
      <c r="D3409">
        <v>30</v>
      </c>
      <c r="E3409">
        <v>2</v>
      </c>
      <c r="F3409">
        <v>4</v>
      </c>
      <c r="G3409">
        <v>292.32</v>
      </c>
      <c r="H3409">
        <f t="shared" si="601"/>
        <v>292.32</v>
      </c>
      <c r="I3409">
        <f>H3410+(H3410*skill_growth_function!$O$75)</f>
        <v>296.76404221498433</v>
      </c>
      <c r="J3409">
        <f>I3410+(I3410*skill_growth_function!$O$75)</f>
        <v>299.19814013627462</v>
      </c>
      <c r="K3409">
        <f>J3410+(J3410*skill_growth_function!$O$75)</f>
        <v>301.55691768142401</v>
      </c>
      <c r="L3409">
        <f>K3410+(K3410*skill_growth_function!$O$75)</f>
        <v>292.00147688118528</v>
      </c>
      <c r="M3409">
        <f>L3410+(L3410*skill_growth_function!$O$75)</f>
        <v>302.43019125752136</v>
      </c>
      <c r="N3409">
        <f>M3410+(M3410*skill_growth_function!$O$75)</f>
        <v>296.10313456868852</v>
      </c>
      <c r="O3409">
        <f>N3410+(N3410*skill_growth_function!$O$75)</f>
        <v>296.10313456868852</v>
      </c>
      <c r="P3409">
        <f>O3410+(O3410*skill_growth_function!$O$75)</f>
        <v>296.10313456868852</v>
      </c>
      <c r="Q3409">
        <f>P3410+(P3410*skill_growth_function!$O$75)</f>
        <v>296.10313456868852</v>
      </c>
    </row>
    <row r="3410" spans="1:17" x14ac:dyDescent="0.2">
      <c r="A3410">
        <v>826</v>
      </c>
      <c r="B3410" t="s">
        <v>56</v>
      </c>
      <c r="C3410">
        <f>IFERROR(VLOOKUP(A3410&amp;B3410&amp;E3410,urban_rural_adjustment!$A$2:$E$17,5,FALSE),1)</f>
        <v>1</v>
      </c>
      <c r="D3410">
        <v>35</v>
      </c>
      <c r="E3410">
        <v>2</v>
      </c>
      <c r="F3410">
        <v>4</v>
      </c>
      <c r="G3410">
        <v>295.99</v>
      </c>
      <c r="H3410">
        <f t="shared" si="601"/>
        <v>295.99</v>
      </c>
      <c r="I3410">
        <f>H3411+(H3411*skill_growth_function!$O$76)</f>
        <v>298.41774912467588</v>
      </c>
      <c r="J3410">
        <f>I3411+(I3411*skill_growth_function!$O$76)</f>
        <v>300.77037432946065</v>
      </c>
      <c r="K3410">
        <f>J3411+(J3411*skill_growth_function!$O$76)</f>
        <v>291.23985674602056</v>
      </c>
      <c r="L3410">
        <f>K3411+(K3411*skill_growth_function!$O$76)</f>
        <v>301.64137016797196</v>
      </c>
      <c r="M3410">
        <f>L3411+(L3411*skill_growth_function!$O$76)</f>
        <v>295.33081618255699</v>
      </c>
      <c r="N3410">
        <f>M3411+(M3411*skill_growth_function!$O$76)</f>
        <v>295.33081618255699</v>
      </c>
      <c r="O3410">
        <f>N3411+(N3411*skill_growth_function!$O$76)</f>
        <v>295.33081618255699</v>
      </c>
      <c r="P3410">
        <f>O3411+(O3411*skill_growth_function!$O$76)</f>
        <v>295.33081618255699</v>
      </c>
      <c r="Q3410">
        <f>P3411+(P3411*skill_growth_function!$O$76)</f>
        <v>295.33081618255699</v>
      </c>
    </row>
    <row r="3411" spans="1:17" x14ac:dyDescent="0.2">
      <c r="A3411">
        <v>826</v>
      </c>
      <c r="B3411" t="s">
        <v>56</v>
      </c>
      <c r="C3411">
        <f>IFERROR(VLOOKUP(A3411&amp;B3411&amp;E3411,urban_rural_adjustment!$A$2:$E$17,5,FALSE),1)</f>
        <v>1</v>
      </c>
      <c r="D3411">
        <v>40</v>
      </c>
      <c r="E3411">
        <v>2</v>
      </c>
      <c r="F3411">
        <v>4</v>
      </c>
      <c r="G3411">
        <v>296.58999999999997</v>
      </c>
      <c r="H3411">
        <f t="shared" si="601"/>
        <v>296.58999999999997</v>
      </c>
      <c r="I3411">
        <f>H3412+(H3412*skill_growth_function!$O$77)</f>
        <v>298.92821584518282</v>
      </c>
      <c r="J3411">
        <f>I3412+(I3412*skill_growth_function!$O$77)</f>
        <v>289.4560707788666</v>
      </c>
      <c r="K3411">
        <f>J3412+(J3412*skill_growth_function!$O$77)</f>
        <v>299.79387700810565</v>
      </c>
      <c r="L3411">
        <f>K3412+(K3412*skill_growth_function!$O$77)</f>
        <v>293.52197390574605</v>
      </c>
      <c r="M3411">
        <f>L3412+(L3412*skill_growth_function!$O$77)</f>
        <v>293.52197390574605</v>
      </c>
      <c r="N3411">
        <f>M3412+(M3412*skill_growth_function!$O$77)</f>
        <v>293.52197390574605</v>
      </c>
      <c r="O3411">
        <f>N3412+(N3412*skill_growth_function!$O$77)</f>
        <v>293.52197390574605</v>
      </c>
      <c r="P3411">
        <f>O3412+(O3412*skill_growth_function!$O$77)</f>
        <v>293.52197390574605</v>
      </c>
      <c r="Q3411">
        <f>P3412+(P3412*skill_growth_function!$O$77)</f>
        <v>293.52197390574605</v>
      </c>
    </row>
    <row r="3412" spans="1:17" x14ac:dyDescent="0.2">
      <c r="A3412">
        <v>826</v>
      </c>
      <c r="B3412" t="s">
        <v>56</v>
      </c>
      <c r="C3412">
        <f>IFERROR(VLOOKUP(A3412&amp;B3412&amp;E3412,urban_rural_adjustment!$A$2:$E$17,5,FALSE),1)</f>
        <v>1</v>
      </c>
      <c r="D3412">
        <v>45</v>
      </c>
      <c r="E3412">
        <v>2</v>
      </c>
      <c r="F3412">
        <v>4</v>
      </c>
      <c r="G3412">
        <v>296.20999999999998</v>
      </c>
      <c r="H3412">
        <f t="shared" si="601"/>
        <v>296.20999999999998</v>
      </c>
      <c r="I3412">
        <f>H3413+(H3413*skill_growth_function!$O$78)</f>
        <v>286.82398710001121</v>
      </c>
      <c r="J3412">
        <f>I3413+(I3413*skill_growth_function!$O$78)</f>
        <v>297.06778952764427</v>
      </c>
      <c r="K3412">
        <f>J3413+(J3413*skill_growth_function!$O$78)</f>
        <v>290.85291813219152</v>
      </c>
      <c r="L3412">
        <f>K3413+(K3413*skill_growth_function!$O$78)</f>
        <v>290.85291813219152</v>
      </c>
      <c r="M3412">
        <f>L3413+(L3413*skill_growth_function!$O$78)</f>
        <v>290.85291813219152</v>
      </c>
      <c r="N3412">
        <f>M3413+(M3413*skill_growth_function!$O$78)</f>
        <v>290.85291813219152</v>
      </c>
      <c r="O3412">
        <f>N3413+(N3413*skill_growth_function!$O$78)</f>
        <v>290.85291813219152</v>
      </c>
      <c r="P3412">
        <f>O3413+(O3413*skill_growth_function!$O$78)</f>
        <v>290.85291813219152</v>
      </c>
      <c r="Q3412">
        <f>P3413+(P3413*skill_growth_function!$O$78)</f>
        <v>290.85291813219152</v>
      </c>
    </row>
    <row r="3413" spans="1:17" x14ac:dyDescent="0.2">
      <c r="A3413">
        <v>826</v>
      </c>
      <c r="B3413" t="s">
        <v>56</v>
      </c>
      <c r="C3413">
        <f>IFERROR(VLOOKUP(A3413&amp;B3413&amp;E3413,urban_rural_adjustment!$A$2:$E$17,5,FALSE),1)</f>
        <v>1</v>
      </c>
      <c r="D3413">
        <v>50</v>
      </c>
      <c r="E3413">
        <v>2</v>
      </c>
      <c r="F3413">
        <v>4</v>
      </c>
      <c r="G3413">
        <v>283.48</v>
      </c>
      <c r="H3413">
        <f t="shared" si="601"/>
        <v>283.48</v>
      </c>
      <c r="I3413">
        <f>H3414+(H3414*skill_growth_function!$O$79)</f>
        <v>293.60437328392925</v>
      </c>
      <c r="J3413">
        <f>I3414+(I3414*skill_growth_function!$O$79)</f>
        <v>287.46195904237339</v>
      </c>
      <c r="K3413">
        <f>J3414+(J3414*skill_growth_function!$O$79)</f>
        <v>287.46195904237339</v>
      </c>
      <c r="L3413">
        <f>K3414+(K3414*skill_growth_function!$O$79)</f>
        <v>287.46195904237339</v>
      </c>
      <c r="M3413">
        <f>L3414+(L3414*skill_growth_function!$O$79)</f>
        <v>287.46195904237339</v>
      </c>
      <c r="N3413">
        <f>M3414+(M3414*skill_growth_function!$O$79)</f>
        <v>287.46195904237339</v>
      </c>
      <c r="O3413">
        <f>N3414+(N3414*skill_growth_function!$O$79)</f>
        <v>287.46195904237339</v>
      </c>
      <c r="P3413">
        <f>O3414+(O3414*skill_growth_function!$O$79)</f>
        <v>287.46195904237339</v>
      </c>
      <c r="Q3413">
        <f>P3414+(P3414*skill_growth_function!$O$79)</f>
        <v>287.46195904237339</v>
      </c>
    </row>
    <row r="3414" spans="1:17" x14ac:dyDescent="0.2">
      <c r="A3414">
        <v>826</v>
      </c>
      <c r="B3414" t="s">
        <v>56</v>
      </c>
      <c r="C3414">
        <f>IFERROR(VLOOKUP(A3414&amp;B3414&amp;E3414,urban_rural_adjustment!$A$2:$E$17,5,FALSE),1)</f>
        <v>1</v>
      </c>
      <c r="D3414">
        <v>55</v>
      </c>
      <c r="E3414">
        <v>2</v>
      </c>
      <c r="F3414">
        <v>4</v>
      </c>
      <c r="G3414">
        <v>289.85000000000002</v>
      </c>
      <c r="H3414">
        <f t="shared" si="601"/>
        <v>289.85000000000002</v>
      </c>
      <c r="I3414">
        <f>H3415+(H3415*skill_growth_function!$O$80)</f>
        <v>283.78612994247447</v>
      </c>
      <c r="J3414">
        <f>I3415+(I3415*skill_growth_function!$O$80)</f>
        <v>283.78612994247447</v>
      </c>
      <c r="K3414">
        <f>J3415+(J3415*skill_growth_function!$O$80)</f>
        <v>283.78612994247447</v>
      </c>
      <c r="L3414">
        <f>K3415+(K3415*skill_growth_function!$O$80)</f>
        <v>283.78612994247447</v>
      </c>
      <c r="M3414">
        <f>L3415+(L3415*skill_growth_function!$O$80)</f>
        <v>283.78612994247447</v>
      </c>
      <c r="N3414">
        <f>M3415+(M3415*skill_growth_function!$O$80)</f>
        <v>283.78612994247447</v>
      </c>
      <c r="O3414">
        <f>N3415+(N3415*skill_growth_function!$O$80)</f>
        <v>283.78612994247447</v>
      </c>
      <c r="P3414">
        <f>O3415+(O3415*skill_growth_function!$O$80)</f>
        <v>283.78612994247447</v>
      </c>
      <c r="Q3414">
        <f>P3415+(P3415*skill_growth_function!$O$80)</f>
        <v>283.78612994247447</v>
      </c>
    </row>
    <row r="3415" spans="1:17" x14ac:dyDescent="0.2">
      <c r="A3415">
        <v>826</v>
      </c>
      <c r="B3415" t="s">
        <v>56</v>
      </c>
      <c r="C3415">
        <f>IFERROR(VLOOKUP(A3415&amp;B3415&amp;E3415,urban_rural_adjustment!$A$2:$E$17,5,FALSE),1)</f>
        <v>1</v>
      </c>
      <c r="D3415">
        <v>60</v>
      </c>
      <c r="E3415">
        <v>2</v>
      </c>
      <c r="F3415">
        <v>4</v>
      </c>
      <c r="G3415">
        <v>280.08999999999997</v>
      </c>
      <c r="H3415">
        <f t="shared" si="601"/>
        <v>280.08999999999997</v>
      </c>
      <c r="I3415">
        <f t="shared" si="598"/>
        <v>280.08999999999997</v>
      </c>
      <c r="J3415">
        <f t="shared" si="598"/>
        <v>280.08999999999997</v>
      </c>
      <c r="K3415">
        <f t="shared" ref="K3415:Q3415" si="604">J3415</f>
        <v>280.08999999999997</v>
      </c>
      <c r="L3415">
        <f t="shared" si="604"/>
        <v>280.08999999999997</v>
      </c>
      <c r="M3415">
        <f t="shared" si="604"/>
        <v>280.08999999999997</v>
      </c>
      <c r="N3415">
        <f t="shared" si="604"/>
        <v>280.08999999999997</v>
      </c>
      <c r="O3415">
        <f t="shared" si="604"/>
        <v>280.08999999999997</v>
      </c>
      <c r="P3415">
        <f t="shared" si="604"/>
        <v>280.08999999999997</v>
      </c>
      <c r="Q3415">
        <f t="shared" si="604"/>
        <v>280.08999999999997</v>
      </c>
    </row>
    <row r="3416" spans="1:17" x14ac:dyDescent="0.2">
      <c r="A3416">
        <v>840</v>
      </c>
      <c r="B3416" t="s">
        <v>57</v>
      </c>
      <c r="C3416">
        <f>IFERROR(VLOOKUP(A3416&amp;B3416&amp;E3416,urban_rural_adjustment!$A$2:$E$17,5,FALSE),1)</f>
        <v>1</v>
      </c>
      <c r="D3416">
        <v>20</v>
      </c>
      <c r="E3416">
        <v>2</v>
      </c>
      <c r="F3416">
        <v>4</v>
      </c>
      <c r="G3416">
        <v>293.27999999999997</v>
      </c>
      <c r="H3416">
        <f t="shared" si="601"/>
        <v>293.27999999999997</v>
      </c>
      <c r="I3416">
        <f>H3417+(H3417*skill_growth_function!$O$73)</f>
        <v>295.04884127982928</v>
      </c>
      <c r="J3416">
        <f>I3417+(I3417*skill_growth_function!$O$73)</f>
        <v>294.13248584759629</v>
      </c>
      <c r="K3416">
        <f>J3417+(J3417*skill_growth_function!$O$73)</f>
        <v>288.65582531391584</v>
      </c>
      <c r="L3416">
        <f>K3417+(K3417*skill_growth_function!$O$73)</f>
        <v>293.0849426149976</v>
      </c>
      <c r="M3416">
        <f>L3417+(L3417*skill_growth_function!$O$73)</f>
        <v>288.58147245754532</v>
      </c>
      <c r="N3416">
        <f>M3417+(M3417*skill_growth_function!$O$73)</f>
        <v>290.51981532459916</v>
      </c>
      <c r="O3416">
        <f>N3417+(N3417*skill_growth_function!$O$73)</f>
        <v>297.67819650271292</v>
      </c>
      <c r="P3416">
        <f>O3417+(O3417*skill_growth_function!$O$73)</f>
        <v>294.61042600910537</v>
      </c>
      <c r="Q3416">
        <f>P3417+(P3417*skill_growth_function!$O$73)</f>
        <v>294.61042600910537</v>
      </c>
    </row>
    <row r="3417" spans="1:17" x14ac:dyDescent="0.2">
      <c r="A3417">
        <v>840</v>
      </c>
      <c r="B3417" t="s">
        <v>57</v>
      </c>
      <c r="C3417">
        <f>IFERROR(VLOOKUP(A3417&amp;B3417&amp;E3417,urban_rural_adjustment!$A$2:$E$17,5,FALSE),1)</f>
        <v>1</v>
      </c>
      <c r="D3417">
        <v>25</v>
      </c>
      <c r="E3417">
        <v>2</v>
      </c>
      <c r="F3417">
        <v>4</v>
      </c>
      <c r="G3417">
        <v>296.13</v>
      </c>
      <c r="H3417">
        <f t="shared" si="601"/>
        <v>296.13</v>
      </c>
      <c r="I3417">
        <f>H3418+(H3418*skill_growth_function!$O$74)</f>
        <v>295.21028673161339</v>
      </c>
      <c r="J3417">
        <f>I3418+(I3418*skill_growth_function!$O$74)</f>
        <v>289.71355786189844</v>
      </c>
      <c r="K3417">
        <f>J3418+(J3418*skill_growth_function!$O$74)</f>
        <v>294.15890494640161</v>
      </c>
      <c r="L3417">
        <f>K3418+(K3418*skill_growth_function!$O$74)</f>
        <v>289.63893255152101</v>
      </c>
      <c r="M3417">
        <f>L3418+(L3418*skill_growth_function!$O$74)</f>
        <v>291.58437816225722</v>
      </c>
      <c r="N3417">
        <f>M3418+(M3418*skill_growth_function!$O$74)</f>
        <v>298.76899006949179</v>
      </c>
      <c r="O3417">
        <f>N3418+(N3418*skill_growth_function!$O$74)</f>
        <v>295.68997822748156</v>
      </c>
      <c r="P3417">
        <f>O3418+(O3418*skill_growth_function!$O$74)</f>
        <v>295.68997822748156</v>
      </c>
      <c r="Q3417">
        <f>P3418+(P3418*skill_growth_function!$O$74)</f>
        <v>295.68997822748156</v>
      </c>
    </row>
    <row r="3418" spans="1:17" x14ac:dyDescent="0.2">
      <c r="A3418">
        <v>840</v>
      </c>
      <c r="B3418" t="s">
        <v>57</v>
      </c>
      <c r="C3418">
        <f>IFERROR(VLOOKUP(A3418&amp;B3418&amp;E3418,urban_rural_adjustment!$A$2:$E$17,5,FALSE),1)</f>
        <v>1</v>
      </c>
      <c r="D3418">
        <v>30</v>
      </c>
      <c r="E3418">
        <v>2</v>
      </c>
      <c r="F3418">
        <v>4</v>
      </c>
      <c r="G3418">
        <v>295.57</v>
      </c>
      <c r="H3418">
        <f t="shared" si="601"/>
        <v>295.57</v>
      </c>
      <c r="I3418">
        <f>H3419+(H3419*skill_growth_function!$O$75)</f>
        <v>290.06657337483404</v>
      </c>
      <c r="J3418">
        <f>I3419+(I3419*skill_growth_function!$O$75)</f>
        <v>294.51733710774255</v>
      </c>
      <c r="K3418">
        <f>J3419+(J3419*skill_growth_function!$O$75)</f>
        <v>289.99185713363369</v>
      </c>
      <c r="L3418">
        <f>K3419+(K3419*skill_growth_function!$O$75)</f>
        <v>291.93967326677563</v>
      </c>
      <c r="M3418">
        <f>L3419+(L3419*skill_growth_function!$O$75)</f>
        <v>299.13303961227814</v>
      </c>
      <c r="N3418">
        <f>M3419+(M3419*skill_growth_function!$O$75)</f>
        <v>296.05027599919867</v>
      </c>
      <c r="O3418">
        <f>N3419+(N3419*skill_growth_function!$O$75)</f>
        <v>296.05027599919867</v>
      </c>
      <c r="P3418">
        <f>O3419+(O3419*skill_growth_function!$O$75)</f>
        <v>296.05027599919867</v>
      </c>
      <c r="Q3418">
        <f>P3419+(P3419*skill_growth_function!$O$75)</f>
        <v>296.05027599919867</v>
      </c>
    </row>
    <row r="3419" spans="1:17" x14ac:dyDescent="0.2">
      <c r="A3419">
        <v>840</v>
      </c>
      <c r="B3419" t="s">
        <v>57</v>
      </c>
      <c r="C3419">
        <f>IFERROR(VLOOKUP(A3419&amp;B3419&amp;E3419,urban_rural_adjustment!$A$2:$E$17,5,FALSE),1)</f>
        <v>1</v>
      </c>
      <c r="D3419">
        <v>35</v>
      </c>
      <c r="E3419">
        <v>2</v>
      </c>
      <c r="F3419">
        <v>4</v>
      </c>
      <c r="G3419">
        <v>289.31</v>
      </c>
      <c r="H3419">
        <f t="shared" si="601"/>
        <v>289.31</v>
      </c>
      <c r="I3419">
        <f>H3420+(H3420*skill_growth_function!$O$76)</f>
        <v>293.74915491739142</v>
      </c>
      <c r="J3419">
        <f>I3420+(I3420*skill_growth_function!$O$76)</f>
        <v>289.23547863929934</v>
      </c>
      <c r="K3419">
        <f>J3420+(J3420*skill_growth_function!$O$76)</f>
        <v>291.17821433242966</v>
      </c>
      <c r="L3419">
        <f>K3420+(K3420*skill_growth_function!$O$76)</f>
        <v>298.35281840074487</v>
      </c>
      <c r="M3419">
        <f>L3420+(L3420*skill_growth_function!$O$76)</f>
        <v>295.27809548274939</v>
      </c>
      <c r="N3419">
        <f>M3420+(M3420*skill_growth_function!$O$76)</f>
        <v>295.27809548274939</v>
      </c>
      <c r="O3419">
        <f>N3420+(N3420*skill_growth_function!$O$76)</f>
        <v>295.27809548274939</v>
      </c>
      <c r="P3419">
        <f>O3420+(O3420*skill_growth_function!$O$76)</f>
        <v>295.27809548274939</v>
      </c>
      <c r="Q3419">
        <f>P3420+(P3420*skill_growth_function!$O$76)</f>
        <v>295.27809548274939</v>
      </c>
    </row>
    <row r="3420" spans="1:17" x14ac:dyDescent="0.2">
      <c r="A3420">
        <v>840</v>
      </c>
      <c r="B3420" t="s">
        <v>57</v>
      </c>
      <c r="C3420">
        <f>IFERROR(VLOOKUP(A3420&amp;B3420&amp;E3420,urban_rural_adjustment!$A$2:$E$17,5,FALSE),1)</f>
        <v>1</v>
      </c>
      <c r="D3420">
        <v>40</v>
      </c>
      <c r="E3420">
        <v>2</v>
      </c>
      <c r="F3420">
        <v>4</v>
      </c>
      <c r="G3420">
        <v>291.95</v>
      </c>
      <c r="H3420">
        <f t="shared" si="601"/>
        <v>291.95</v>
      </c>
      <c r="I3420">
        <f>H3421+(H3421*skill_growth_function!$O$77)</f>
        <v>287.46396908781043</v>
      </c>
      <c r="J3420">
        <f>I3421+(I3421*skill_growth_function!$O$77)</f>
        <v>289.39480591275003</v>
      </c>
      <c r="K3420">
        <f>J3421+(J3421*skill_growth_function!$O$77)</f>
        <v>296.52546696378755</v>
      </c>
      <c r="L3420">
        <f>K3421+(K3421*skill_growth_function!$O$77)</f>
        <v>293.46957610969736</v>
      </c>
      <c r="M3420">
        <f>L3421+(L3421*skill_growth_function!$O$77)</f>
        <v>293.46957610969736</v>
      </c>
      <c r="N3420">
        <f>M3421+(M3421*skill_growth_function!$O$77)</f>
        <v>293.46957610969736</v>
      </c>
      <c r="O3420">
        <f>N3421+(N3421*skill_growth_function!$O$77)</f>
        <v>293.46957610969736</v>
      </c>
      <c r="P3420">
        <f>O3421+(O3421*skill_growth_function!$O$77)</f>
        <v>293.46957610969736</v>
      </c>
      <c r="Q3420">
        <f>P3421+(P3421*skill_growth_function!$O$77)</f>
        <v>293.46957610969736</v>
      </c>
    </row>
    <row r="3421" spans="1:17" x14ac:dyDescent="0.2">
      <c r="A3421">
        <v>840</v>
      </c>
      <c r="B3421" t="s">
        <v>57</v>
      </c>
      <c r="C3421">
        <f>IFERROR(VLOOKUP(A3421&amp;B3421&amp;E3421,urban_rural_adjustment!$A$2:$E$17,5,FALSE),1)</f>
        <v>1</v>
      </c>
      <c r="D3421">
        <v>45</v>
      </c>
      <c r="E3421">
        <v>2</v>
      </c>
      <c r="F3421">
        <v>4</v>
      </c>
      <c r="G3421">
        <v>284.85000000000002</v>
      </c>
      <c r="H3421">
        <f t="shared" si="601"/>
        <v>284.85000000000002</v>
      </c>
      <c r="I3421">
        <f>H3422+(H3422*skill_growth_function!$O$78)</f>
        <v>286.76327932794266</v>
      </c>
      <c r="J3421">
        <f>I3422+(I3422*skill_growth_function!$O$78)</f>
        <v>293.82909980914383</v>
      </c>
      <c r="K3421">
        <f>J3422+(J3422*skill_growth_function!$O$78)</f>
        <v>290.80099680009613</v>
      </c>
      <c r="L3421">
        <f>K3422+(K3422*skill_growth_function!$O$78)</f>
        <v>290.80099680009613</v>
      </c>
      <c r="M3421">
        <f>L3422+(L3422*skill_growth_function!$O$78)</f>
        <v>290.80099680009613</v>
      </c>
      <c r="N3421">
        <f>M3422+(M3422*skill_growth_function!$O$78)</f>
        <v>290.80099680009613</v>
      </c>
      <c r="O3421">
        <f>N3422+(N3422*skill_growth_function!$O$78)</f>
        <v>290.80099680009613</v>
      </c>
      <c r="P3421">
        <f>O3422+(O3422*skill_growth_function!$O$78)</f>
        <v>290.80099680009613</v>
      </c>
      <c r="Q3421">
        <f>P3422+(P3422*skill_growth_function!$O$78)</f>
        <v>290.80099680009613</v>
      </c>
    </row>
    <row r="3422" spans="1:17" x14ac:dyDescent="0.2">
      <c r="A3422">
        <v>840</v>
      </c>
      <c r="B3422" t="s">
        <v>57</v>
      </c>
      <c r="C3422">
        <f>IFERROR(VLOOKUP(A3422&amp;B3422&amp;E3422,urban_rural_adjustment!$A$2:$E$17,5,FALSE),1)</f>
        <v>1</v>
      </c>
      <c r="D3422">
        <v>50</v>
      </c>
      <c r="E3422">
        <v>2</v>
      </c>
      <c r="F3422">
        <v>4</v>
      </c>
      <c r="G3422">
        <v>283.42</v>
      </c>
      <c r="H3422">
        <f t="shared" si="601"/>
        <v>283.42</v>
      </c>
      <c r="I3422">
        <f>H3423+(H3423*skill_growth_function!$O$79)</f>
        <v>290.40344239009721</v>
      </c>
      <c r="J3422">
        <f>I3423+(I3423*skill_growth_function!$O$79)</f>
        <v>287.41064304411532</v>
      </c>
      <c r="K3422">
        <f>J3423+(J3423*skill_growth_function!$O$79)</f>
        <v>287.41064304411532</v>
      </c>
      <c r="L3422">
        <f>K3423+(K3423*skill_growth_function!$O$79)</f>
        <v>287.41064304411532</v>
      </c>
      <c r="M3422">
        <f>L3423+(L3423*skill_growth_function!$O$79)</f>
        <v>287.41064304411532</v>
      </c>
      <c r="N3422">
        <f>M3423+(M3423*skill_growth_function!$O$79)</f>
        <v>287.41064304411532</v>
      </c>
      <c r="O3422">
        <f>N3423+(N3423*skill_growth_function!$O$79)</f>
        <v>287.41064304411532</v>
      </c>
      <c r="P3422">
        <f>O3423+(O3423*skill_growth_function!$O$79)</f>
        <v>287.41064304411532</v>
      </c>
      <c r="Q3422">
        <f>P3423+(P3423*skill_growth_function!$O$79)</f>
        <v>287.41064304411532</v>
      </c>
    </row>
    <row r="3423" spans="1:17" x14ac:dyDescent="0.2">
      <c r="A3423">
        <v>840</v>
      </c>
      <c r="B3423" t="s">
        <v>57</v>
      </c>
      <c r="C3423">
        <f>IFERROR(VLOOKUP(A3423&amp;B3423&amp;E3423,urban_rural_adjustment!$A$2:$E$17,5,FALSE),1)</f>
        <v>1</v>
      </c>
      <c r="D3423">
        <v>55</v>
      </c>
      <c r="E3423">
        <v>2</v>
      </c>
      <c r="F3423">
        <v>4</v>
      </c>
      <c r="G3423">
        <v>286.69</v>
      </c>
      <c r="H3423">
        <f t="shared" si="601"/>
        <v>286.69</v>
      </c>
      <c r="I3423">
        <f>H3424+(H3424*skill_growth_function!$O$80)</f>
        <v>283.73547013135266</v>
      </c>
      <c r="J3423">
        <f>I3424+(I3424*skill_growth_function!$O$80)</f>
        <v>283.73547013135266</v>
      </c>
      <c r="K3423">
        <f>J3424+(J3424*skill_growth_function!$O$80)</f>
        <v>283.73547013135266</v>
      </c>
      <c r="L3423">
        <f>K3424+(K3424*skill_growth_function!$O$80)</f>
        <v>283.73547013135266</v>
      </c>
      <c r="M3423">
        <f>L3424+(L3424*skill_growth_function!$O$80)</f>
        <v>283.73547013135266</v>
      </c>
      <c r="N3423">
        <f>M3424+(M3424*skill_growth_function!$O$80)</f>
        <v>283.73547013135266</v>
      </c>
      <c r="O3423">
        <f>N3424+(N3424*skill_growth_function!$O$80)</f>
        <v>283.73547013135266</v>
      </c>
      <c r="P3423">
        <f>O3424+(O3424*skill_growth_function!$O$80)</f>
        <v>283.73547013135266</v>
      </c>
      <c r="Q3423">
        <f>P3424+(P3424*skill_growth_function!$O$80)</f>
        <v>283.73547013135266</v>
      </c>
    </row>
    <row r="3424" spans="1:17" x14ac:dyDescent="0.2">
      <c r="A3424">
        <v>840</v>
      </c>
      <c r="B3424" t="s">
        <v>57</v>
      </c>
      <c r="C3424">
        <f>IFERROR(VLOOKUP(A3424&amp;B3424&amp;E3424,urban_rural_adjustment!$A$2:$E$17,5,FALSE),1)</f>
        <v>1</v>
      </c>
      <c r="D3424">
        <v>60</v>
      </c>
      <c r="E3424">
        <v>2</v>
      </c>
      <c r="F3424">
        <v>4</v>
      </c>
      <c r="G3424">
        <v>280.04000000000002</v>
      </c>
      <c r="H3424">
        <f t="shared" si="601"/>
        <v>280.04000000000002</v>
      </c>
      <c r="I3424">
        <f t="shared" si="598"/>
        <v>280.04000000000002</v>
      </c>
      <c r="J3424">
        <f t="shared" si="598"/>
        <v>280.04000000000002</v>
      </c>
      <c r="K3424">
        <f t="shared" ref="K3424:Q3424" si="605">J3424</f>
        <v>280.04000000000002</v>
      </c>
      <c r="L3424">
        <f t="shared" si="605"/>
        <v>280.04000000000002</v>
      </c>
      <c r="M3424">
        <f t="shared" si="605"/>
        <v>280.04000000000002</v>
      </c>
      <c r="N3424">
        <f t="shared" si="605"/>
        <v>280.04000000000002</v>
      </c>
      <c r="O3424">
        <f t="shared" si="605"/>
        <v>280.04000000000002</v>
      </c>
      <c r="P3424">
        <f t="shared" si="605"/>
        <v>280.04000000000002</v>
      </c>
      <c r="Q3424">
        <f t="shared" si="605"/>
        <v>280.04000000000002</v>
      </c>
    </row>
    <row r="3425" spans="1:17" x14ac:dyDescent="0.2">
      <c r="A3425">
        <v>704</v>
      </c>
      <c r="B3425" t="s">
        <v>58</v>
      </c>
      <c r="C3425">
        <f>IFERROR(VLOOKUP(A3425&amp;B3425&amp;E3425,urban_rural_adjustment!$A$2:$E$17,5,FALSE),1)</f>
        <v>0.77645730873987917</v>
      </c>
      <c r="D3425">
        <v>20</v>
      </c>
      <c r="E3425">
        <v>2</v>
      </c>
      <c r="F3425">
        <v>4</v>
      </c>
      <c r="G3425">
        <v>286.58915999999999</v>
      </c>
      <c r="H3425">
        <f t="shared" si="601"/>
        <v>222.52424788762264</v>
      </c>
      <c r="I3425">
        <f>H3426+(H3426*skill_growth_function!$O$73)</f>
        <v>221.35521951935695</v>
      </c>
      <c r="J3425">
        <f>I3426+(I3426*skill_growth_function!$O$73)</f>
        <v>216.47531662632068</v>
      </c>
      <c r="K3425">
        <f>J3426+(J3426*skill_growth_function!$O$73)</f>
        <v>223.74391406492313</v>
      </c>
      <c r="L3425">
        <f>K3426+(K3426*skill_growth_function!$O$73)</f>
        <v>216.97129251263667</v>
      </c>
      <c r="M3425">
        <f>L3426+(L3426*skill_growth_function!$O$73)</f>
        <v>208.36551371275672</v>
      </c>
      <c r="N3425">
        <f>M3426+(M3426*skill_growth_function!$O$73)</f>
        <v>207.31582109082873</v>
      </c>
      <c r="O3425">
        <f>N3426+(N3426*skill_growth_function!$O$73)</f>
        <v>202.06747534709001</v>
      </c>
      <c r="P3425">
        <f>O3426+(O3426*skill_growth_function!$O$73)</f>
        <v>196.94138214674183</v>
      </c>
      <c r="Q3425">
        <f>P3426+(P3426*skill_growth_function!$O$73)</f>
        <v>196.94138214674183</v>
      </c>
    </row>
    <row r="3426" spans="1:17" x14ac:dyDescent="0.2">
      <c r="A3426">
        <v>704</v>
      </c>
      <c r="B3426" t="s">
        <v>58</v>
      </c>
      <c r="C3426">
        <f>IFERROR(VLOOKUP(A3426&amp;B3426&amp;E3426,urban_rural_adjustment!$A$2:$E$17,5,FALSE),1)</f>
        <v>0.77645730873987917</v>
      </c>
      <c r="D3426">
        <v>25</v>
      </c>
      <c r="E3426">
        <v>2</v>
      </c>
      <c r="F3426">
        <v>4</v>
      </c>
      <c r="G3426">
        <v>286.12821000000002</v>
      </c>
      <c r="H3426">
        <f t="shared" si="601"/>
        <v>222.166339891159</v>
      </c>
      <c r="I3426">
        <f>H3427+(H3427*skill_growth_function!$O$74)</f>
        <v>217.2685553838669</v>
      </c>
      <c r="J3426">
        <f>I3427+(I3427*skill_growth_function!$O$74)</f>
        <v>224.56378742123636</v>
      </c>
      <c r="K3426">
        <f>J3427+(J3427*skill_growth_function!$O$74)</f>
        <v>217.76634869353612</v>
      </c>
      <c r="L3426">
        <f>K3427+(K3427*skill_growth_function!$O$74)</f>
        <v>209.12903541023644</v>
      </c>
      <c r="M3426">
        <f>L3427+(L3427*skill_growth_function!$O$74)</f>
        <v>208.07549635960609</v>
      </c>
      <c r="N3426">
        <f>M3427+(M3427*skill_growth_function!$O$74)</f>
        <v>202.80791890242392</v>
      </c>
      <c r="O3426">
        <f>N3427+(N3427*skill_growth_function!$O$74)</f>
        <v>197.66304196328889</v>
      </c>
      <c r="P3426">
        <f>O3427+(O3427*skill_growth_function!$O$74)</f>
        <v>197.66304196328889</v>
      </c>
      <c r="Q3426">
        <f>P3427+(P3427*skill_growth_function!$O$74)</f>
        <v>197.66304196328889</v>
      </c>
    </row>
    <row r="3427" spans="1:17" x14ac:dyDescent="0.2">
      <c r="A3427">
        <v>704</v>
      </c>
      <c r="B3427" t="s">
        <v>58</v>
      </c>
      <c r="C3427">
        <f>IFERROR(VLOOKUP(A3427&amp;B3427&amp;E3427,urban_rural_adjustment!$A$2:$E$17,5,FALSE),1)</f>
        <v>0.77645730873987917</v>
      </c>
      <c r="D3427">
        <v>30</v>
      </c>
      <c r="E3427">
        <v>2</v>
      </c>
      <c r="F3427">
        <v>4</v>
      </c>
      <c r="G3427">
        <v>280.16131000000001</v>
      </c>
      <c r="H3427">
        <f t="shared" si="601"/>
        <v>217.533296775639</v>
      </c>
      <c r="I3427">
        <f>H3428+(H3428*skill_growth_function!$O$75)</f>
        <v>224.8374180417303</v>
      </c>
      <c r="J3427">
        <f>I3428+(I3428*skill_growth_function!$O$75)</f>
        <v>218.03169664567028</v>
      </c>
      <c r="K3427">
        <f>J3428+(J3428*skill_growth_function!$O$75)</f>
        <v>209.38385880976909</v>
      </c>
      <c r="L3427">
        <f>K3428+(K3428*skill_growth_function!$O$75)</f>
        <v>208.32903602346857</v>
      </c>
      <c r="M3427">
        <f>L3428+(L3428*skill_growth_function!$O$75)</f>
        <v>203.05504003146982</v>
      </c>
      <c r="N3427">
        <f>M3428+(M3428*skill_growth_function!$O$75)</f>
        <v>197.90389406790575</v>
      </c>
      <c r="O3427">
        <f>N3428+(N3428*skill_growth_function!$O$75)</f>
        <v>197.90389406790575</v>
      </c>
      <c r="P3427">
        <f>O3428+(O3428*skill_growth_function!$O$75)</f>
        <v>197.90389406790575</v>
      </c>
      <c r="Q3427">
        <f>P3428+(P3428*skill_growth_function!$O$75)</f>
        <v>197.90389406790575</v>
      </c>
    </row>
    <row r="3428" spans="1:17" x14ac:dyDescent="0.2">
      <c r="A3428">
        <v>704</v>
      </c>
      <c r="B3428" t="s">
        <v>58</v>
      </c>
      <c r="C3428">
        <f>IFERROR(VLOOKUP(A3428&amp;B3428&amp;E3428,urban_rural_adjustment!$A$2:$E$17,5,FALSE),1)</f>
        <v>0.77645730873987917</v>
      </c>
      <c r="D3428">
        <v>35</v>
      </c>
      <c r="E3428">
        <v>2</v>
      </c>
      <c r="F3428">
        <v>4</v>
      </c>
      <c r="G3428">
        <v>288.81301999999999</v>
      </c>
      <c r="H3428">
        <f t="shared" si="601"/>
        <v>224.25098023823691</v>
      </c>
      <c r="I3428">
        <f>H3429+(H3429*skill_growth_function!$O$76)</f>
        <v>217.46301003475619</v>
      </c>
      <c r="J3428">
        <f>I3429+(I3429*skill_growth_function!$O$76)</f>
        <v>208.83772813758452</v>
      </c>
      <c r="K3428">
        <f>J3429+(J3429*skill_growth_function!$O$76)</f>
        <v>207.78565661912572</v>
      </c>
      <c r="L3428">
        <f>K3429+(K3429*skill_growth_function!$O$76)</f>
        <v>202.52541665871689</v>
      </c>
      <c r="M3428">
        <f>L3429+(L3429*skill_growth_function!$O$76)</f>
        <v>197.38770630009196</v>
      </c>
      <c r="N3428">
        <f>M3429+(M3429*skill_growth_function!$O$76)</f>
        <v>197.38770630009196</v>
      </c>
      <c r="O3428">
        <f>N3429+(N3429*skill_growth_function!$O$76)</f>
        <v>197.38770630009196</v>
      </c>
      <c r="P3428">
        <f>O3429+(O3429*skill_growth_function!$O$76)</f>
        <v>197.38770630009196</v>
      </c>
      <c r="Q3428">
        <f>P3429+(P3429*skill_growth_function!$O$76)</f>
        <v>197.38770630009196</v>
      </c>
    </row>
    <row r="3429" spans="1:17" x14ac:dyDescent="0.2">
      <c r="A3429">
        <v>704</v>
      </c>
      <c r="B3429" t="s">
        <v>58</v>
      </c>
      <c r="C3429">
        <f>IFERROR(VLOOKUP(A3429&amp;B3429&amp;E3429,urban_rural_adjustment!$A$2:$E$17,5,FALSE),1)</f>
        <v>0.77645730873987917</v>
      </c>
      <c r="D3429">
        <v>40</v>
      </c>
      <c r="E3429">
        <v>2</v>
      </c>
      <c r="F3429">
        <v>4</v>
      </c>
      <c r="G3429">
        <v>278.35541000000001</v>
      </c>
      <c r="H3429">
        <f t="shared" si="601"/>
        <v>216.13109252178566</v>
      </c>
      <c r="I3429">
        <f>H3430+(H3430*skill_growth_function!$O$77)</f>
        <v>207.55863875391887</v>
      </c>
      <c r="J3429">
        <f>I3430+(I3430*skill_growth_function!$O$77)</f>
        <v>206.51301096343067</v>
      </c>
      <c r="K3429">
        <f>J3430+(J3430*skill_growth_function!$O$77)</f>
        <v>201.28498892240307</v>
      </c>
      <c r="L3429">
        <f>K3430+(K3430*skill_growth_function!$O$77)</f>
        <v>196.17874601381541</v>
      </c>
      <c r="M3429">
        <f>L3430+(L3430*skill_growth_function!$O$77)</f>
        <v>196.17874601381541</v>
      </c>
      <c r="N3429">
        <f>M3430+(M3430*skill_growth_function!$O$77)</f>
        <v>196.17874601381541</v>
      </c>
      <c r="O3429">
        <f>N3430+(N3430*skill_growth_function!$O$77)</f>
        <v>196.17874601381541</v>
      </c>
      <c r="P3429">
        <f>O3430+(O3430*skill_growth_function!$O$77)</f>
        <v>196.17874601381541</v>
      </c>
      <c r="Q3429">
        <f>P3430+(P3430*skill_growth_function!$O$77)</f>
        <v>196.17874601381541</v>
      </c>
    </row>
    <row r="3430" spans="1:17" x14ac:dyDescent="0.2">
      <c r="A3430">
        <v>704</v>
      </c>
      <c r="B3430" t="s">
        <v>58</v>
      </c>
      <c r="C3430">
        <f>IFERROR(VLOOKUP(A3430&amp;B3430&amp;E3430,urban_rural_adjustment!$A$2:$E$17,5,FALSE),1)</f>
        <v>0.77645730873987917</v>
      </c>
      <c r="D3430">
        <v>45</v>
      </c>
      <c r="E3430">
        <v>2</v>
      </c>
      <c r="F3430">
        <v>4</v>
      </c>
      <c r="G3430">
        <v>264.88418999999999</v>
      </c>
      <c r="H3430">
        <f t="shared" si="601"/>
        <v>205.6712652951428</v>
      </c>
      <c r="I3430">
        <f>H3431+(H3431*skill_growth_function!$O$78)</f>
        <v>204.63514561355038</v>
      </c>
      <c r="J3430">
        <f>I3431+(I3431*skill_growth_function!$O$78)</f>
        <v>199.45466305390195</v>
      </c>
      <c r="K3430">
        <f>J3431+(J3431*skill_growth_function!$O$78)</f>
        <v>194.39485226395601</v>
      </c>
      <c r="L3430">
        <f>K3431+(K3431*skill_growth_function!$O$78)</f>
        <v>194.39485226395601</v>
      </c>
      <c r="M3430">
        <f>L3431+(L3431*skill_growth_function!$O$78)</f>
        <v>194.39485226395601</v>
      </c>
      <c r="N3430">
        <f>M3431+(M3431*skill_growth_function!$O$78)</f>
        <v>194.39485226395601</v>
      </c>
      <c r="O3430">
        <f>N3431+(N3431*skill_growth_function!$O$78)</f>
        <v>194.39485226395601</v>
      </c>
      <c r="P3430">
        <f>O3431+(O3431*skill_growth_function!$O$78)</f>
        <v>194.39485226395601</v>
      </c>
      <c r="Q3430">
        <f>P3431+(P3431*skill_growth_function!$O$78)</f>
        <v>194.39485226395601</v>
      </c>
    </row>
    <row r="3431" spans="1:17" x14ac:dyDescent="0.2">
      <c r="A3431">
        <v>704</v>
      </c>
      <c r="B3431" t="s">
        <v>58</v>
      </c>
      <c r="C3431">
        <f>IFERROR(VLOOKUP(A3431&amp;B3431&amp;E3431,urban_rural_adjustment!$A$2:$E$17,5,FALSE),1)</f>
        <v>0.77645730873987917</v>
      </c>
      <c r="D3431">
        <v>50</v>
      </c>
      <c r="E3431">
        <v>2</v>
      </c>
      <c r="F3431">
        <v>4</v>
      </c>
      <c r="G3431">
        <v>260.47712999999999</v>
      </c>
      <c r="H3431">
        <f t="shared" si="601"/>
        <v>202.24937134808764</v>
      </c>
      <c r="I3431">
        <f>H3432+(H3432*skill_growth_function!$O$79)</f>
        <v>197.12928634105134</v>
      </c>
      <c r="J3431">
        <f>I3432+(I3432*skill_growth_function!$O$79)</f>
        <v>192.12846623100339</v>
      </c>
      <c r="K3431">
        <f>J3432+(J3432*skill_growth_function!$O$79)</f>
        <v>192.12846623100339</v>
      </c>
      <c r="L3431">
        <f>K3432+(K3432*skill_growth_function!$O$79)</f>
        <v>192.12846623100339</v>
      </c>
      <c r="M3431">
        <f>L3432+(L3432*skill_growth_function!$O$79)</f>
        <v>192.12846623100339</v>
      </c>
      <c r="N3431">
        <f>M3432+(M3432*skill_growth_function!$O$79)</f>
        <v>192.12846623100339</v>
      </c>
      <c r="O3431">
        <f>N3432+(N3432*skill_growth_function!$O$79)</f>
        <v>192.12846623100339</v>
      </c>
      <c r="P3431">
        <f>O3432+(O3432*skill_growth_function!$O$79)</f>
        <v>192.12846623100339</v>
      </c>
      <c r="Q3431">
        <f>P3432+(P3432*skill_growth_function!$O$79)</f>
        <v>192.12846623100339</v>
      </c>
    </row>
    <row r="3432" spans="1:17" x14ac:dyDescent="0.2">
      <c r="A3432">
        <v>704</v>
      </c>
      <c r="B3432" t="s">
        <v>58</v>
      </c>
      <c r="C3432">
        <f>IFERROR(VLOOKUP(A3432&amp;B3432&amp;E3432,urban_rural_adjustment!$A$2:$E$17,5,FALSE),1)</f>
        <v>0.77645730873987917</v>
      </c>
      <c r="D3432">
        <v>55</v>
      </c>
      <c r="E3432">
        <v>2</v>
      </c>
      <c r="F3432">
        <v>4</v>
      </c>
      <c r="G3432">
        <v>250.63651999999999</v>
      </c>
      <c r="H3432">
        <f t="shared" si="601"/>
        <v>194.6085577911289</v>
      </c>
      <c r="I3432">
        <f>H3433+(H3433*skill_growth_function!$O$80)</f>
        <v>189.67168409035582</v>
      </c>
      <c r="J3432">
        <f>I3433+(I3433*skill_growth_function!$O$80)</f>
        <v>189.67168409035582</v>
      </c>
      <c r="K3432">
        <f>J3433+(J3433*skill_growth_function!$O$80)</f>
        <v>189.67168409035582</v>
      </c>
      <c r="L3432">
        <f>K3433+(K3433*skill_growth_function!$O$80)</f>
        <v>189.67168409035582</v>
      </c>
      <c r="M3432">
        <f>L3433+(L3433*skill_growth_function!$O$80)</f>
        <v>189.67168409035582</v>
      </c>
      <c r="N3432">
        <f>M3433+(M3433*skill_growth_function!$O$80)</f>
        <v>189.67168409035582</v>
      </c>
      <c r="O3432">
        <f>N3433+(N3433*skill_growth_function!$O$80)</f>
        <v>189.67168409035582</v>
      </c>
      <c r="P3432">
        <f>O3433+(O3433*skill_growth_function!$O$80)</f>
        <v>189.67168409035582</v>
      </c>
      <c r="Q3432">
        <f>P3433+(P3433*skill_growth_function!$O$80)</f>
        <v>189.67168409035582</v>
      </c>
    </row>
    <row r="3433" spans="1:17" x14ac:dyDescent="0.2">
      <c r="A3433">
        <v>704</v>
      </c>
      <c r="B3433" t="s">
        <v>58</v>
      </c>
      <c r="C3433">
        <f>IFERROR(VLOOKUP(A3433&amp;B3433&amp;E3433,urban_rural_adjustment!$A$2:$E$17,5,FALSE),1)</f>
        <v>0.77645730873987917</v>
      </c>
      <c r="D3433">
        <v>60</v>
      </c>
      <c r="E3433">
        <v>2</v>
      </c>
      <c r="F3433">
        <v>4</v>
      </c>
      <c r="G3433">
        <v>241.09674999999999</v>
      </c>
      <c r="H3433">
        <f t="shared" si="601"/>
        <v>187.20133365093145</v>
      </c>
      <c r="I3433">
        <f t="shared" si="598"/>
        <v>187.20133365093145</v>
      </c>
      <c r="J3433">
        <f t="shared" si="598"/>
        <v>187.20133365093145</v>
      </c>
      <c r="K3433">
        <f t="shared" ref="K3433:Q3433" si="606">J3433</f>
        <v>187.20133365093145</v>
      </c>
      <c r="L3433">
        <f t="shared" si="606"/>
        <v>187.20133365093145</v>
      </c>
      <c r="M3433">
        <f t="shared" si="606"/>
        <v>187.20133365093145</v>
      </c>
      <c r="N3433">
        <f t="shared" si="606"/>
        <v>187.20133365093145</v>
      </c>
      <c r="O3433">
        <f t="shared" si="606"/>
        <v>187.20133365093145</v>
      </c>
      <c r="P3433">
        <f t="shared" si="606"/>
        <v>187.20133365093145</v>
      </c>
      <c r="Q3433">
        <f t="shared" si="606"/>
        <v>187.20133365093145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skill_growth_function</vt:lpstr>
      <vt:lpstr>urban_rural_adjustment</vt:lpstr>
      <vt:lpstr>reconstructed_scores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Reiter</dc:creator>
  <cp:lastModifiedBy>Claudia Reiter</cp:lastModifiedBy>
  <dcterms:created xsi:type="dcterms:W3CDTF">2020-05-28T09:22:29Z</dcterms:created>
  <dcterms:modified xsi:type="dcterms:W3CDTF">2020-06-18T12:07:48Z</dcterms:modified>
</cp:coreProperties>
</file>