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tony/Documents/CSL_lab/honors/centroids/CIBCB_paper_2024/"/>
    </mc:Choice>
  </mc:AlternateContent>
  <xr:revisionPtr revIDLastSave="0" documentId="13_ncr:1_{334FC00E-E6B0-EE4E-9D1C-682644541547}" xr6:coauthVersionLast="47" xr6:coauthVersionMax="47" xr10:uidLastSave="{00000000-0000-0000-0000-000000000000}"/>
  <bookViews>
    <workbookView xWindow="0" yWindow="500" windowWidth="20480" windowHeight="25100" activeTab="5" xr2:uid="{00000000-000D-0000-FFFF-FFFF00000000}"/>
  </bookViews>
  <sheets>
    <sheet name="description_datasets" sheetId="8" r:id="rId1"/>
    <sheet name="zoo_binarized_positives" sheetId="1" r:id="rId2"/>
    <sheet name="_neurogenetic" sheetId="2" r:id="rId3"/>
    <sheet name="neurogenetic_4_4classes" sheetId="4" r:id="rId4"/>
    <sheet name="neurogenetic_4_3classes" sheetId="6" r:id="rId5"/>
    <sheet name="SI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9" l="1"/>
  <c r="B21" i="9"/>
</calcChain>
</file>

<file path=xl/sharedStrings.xml><?xml version="1.0" encoding="utf-8"?>
<sst xmlns="http://schemas.openxmlformats.org/spreadsheetml/2006/main" count="568" uniqueCount="130">
  <si>
    <t>Feature</t>
  </si>
  <si>
    <t>SHAP</t>
  </si>
  <si>
    <t>RF_fi</t>
  </si>
  <si>
    <t>PFI</t>
  </si>
  <si>
    <t>SHAP_rank</t>
  </si>
  <si>
    <t>RF_fi_rank</t>
  </si>
  <si>
    <t>PFI_rank</t>
  </si>
  <si>
    <t>Mean_rank</t>
  </si>
  <si>
    <t>Weight</t>
  </si>
  <si>
    <t>Top_12</t>
  </si>
  <si>
    <t>Yes</t>
  </si>
  <si>
    <t>milk=yes</t>
  </si>
  <si>
    <t>eggs=yes</t>
  </si>
  <si>
    <t>hair=yes</t>
  </si>
  <si>
    <t>backbone=yes</t>
  </si>
  <si>
    <t>legs=6</t>
  </si>
  <si>
    <t>toothed=yes</t>
  </si>
  <si>
    <t>fins=yes</t>
  </si>
  <si>
    <t>tail=yes</t>
  </si>
  <si>
    <t>breathes=yes</t>
  </si>
  <si>
    <t>airborne=yes</t>
  </si>
  <si>
    <t>No</t>
  </si>
  <si>
    <t>aquatic=yes</t>
  </si>
  <si>
    <t>predator=yes</t>
  </si>
  <si>
    <t>venomous=yes</t>
  </si>
  <si>
    <t>legs=0</t>
  </si>
  <si>
    <t>catsize=yes</t>
  </si>
  <si>
    <t>legs=4</t>
  </si>
  <si>
    <t>legs=8</t>
  </si>
  <si>
    <t>legs=5</t>
  </si>
  <si>
    <t>domestic=yes</t>
  </si>
  <si>
    <t>eye_movements</t>
  </si>
  <si>
    <t>hypertonia</t>
  </si>
  <si>
    <t>weakness</t>
  </si>
  <si>
    <t>sensory</t>
  </si>
  <si>
    <t>hyperreflexia</t>
  </si>
  <si>
    <t>hyporeflexia</t>
  </si>
  <si>
    <t>atrophy</t>
  </si>
  <si>
    <t>incoordination</t>
  </si>
  <si>
    <t>hyperkinesia</t>
  </si>
  <si>
    <t>gait</t>
  </si>
  <si>
    <t>sphincter</t>
  </si>
  <si>
    <t>speech</t>
  </si>
  <si>
    <t>cranial_nerve</t>
  </si>
  <si>
    <t>tremor</t>
  </si>
  <si>
    <t>cognitive</t>
  </si>
  <si>
    <t>vision</t>
  </si>
  <si>
    <t>muscle</t>
  </si>
  <si>
    <t>dysautonomia</t>
  </si>
  <si>
    <t>hypotonia</t>
  </si>
  <si>
    <t>unclassified</t>
  </si>
  <si>
    <t>skin</t>
  </si>
  <si>
    <t>sleep</t>
  </si>
  <si>
    <t>hypokinesia</t>
  </si>
  <si>
    <t>head</t>
  </si>
  <si>
    <t>pain</t>
  </si>
  <si>
    <t>behavior</t>
  </si>
  <si>
    <t>neck</t>
  </si>
  <si>
    <t>fatigue</t>
  </si>
  <si>
    <t>seizure</t>
  </si>
  <si>
    <t>alertness</t>
  </si>
  <si>
    <t>cutaneous_reflex</t>
  </si>
  <si>
    <t>coordination</t>
  </si>
  <si>
    <t>EOMS</t>
  </si>
  <si>
    <t>misc</t>
  </si>
  <si>
    <t>alertnesss</t>
  </si>
  <si>
    <t>name</t>
  </si>
  <si>
    <t xml:space="preserve">	n of classes</t>
  </si>
  <si>
    <t xml:space="preserve">	n of features</t>
  </si>
  <si>
    <t>_neurogenetic.csv</t>
  </si>
  <si>
    <t>neurogenetic_4_4classes.csv</t>
  </si>
  <si>
    <t>neurogenetic_4_3classes.csv</t>
  </si>
  <si>
    <t>zoo_binarized_positives.csv</t>
  </si>
  <si>
    <t>feathers</t>
  </si>
  <si>
    <t>legs-2</t>
  </si>
  <si>
    <t>unbalanced</t>
  </si>
  <si>
    <t>balanced</t>
  </si>
  <si>
    <t>*</t>
  </si>
  <si>
    <t>legs-6</t>
  </si>
  <si>
    <t>toothed</t>
  </si>
  <si>
    <t>milk</t>
  </si>
  <si>
    <t>backbone</t>
  </si>
  <si>
    <t>legs-4</t>
  </si>
  <si>
    <t>tail</t>
  </si>
  <si>
    <t>fins</t>
  </si>
  <si>
    <t>aquatic</t>
  </si>
  <si>
    <t>breathes</t>
  </si>
  <si>
    <t>legs-0</t>
  </si>
  <si>
    <t>airborne</t>
  </si>
  <si>
    <t>hair</t>
  </si>
  <si>
    <t>eggs</t>
  </si>
  <si>
    <t>predator</t>
  </si>
  <si>
    <t>venomous</t>
  </si>
  <si>
    <t>catsize</t>
  </si>
  <si>
    <t>domestic</t>
  </si>
  <si>
    <t>legs-8</t>
  </si>
  <si>
    <t>legs-5</t>
  </si>
  <si>
    <t>dataset</t>
  </si>
  <si>
    <t>silhouette score</t>
  </si>
  <si>
    <t>feature_centroid_plots</t>
  </si>
  <si>
    <t>../datasets/zoo_binarized_positives.csv</t>
  </si>
  <si>
    <t>../datasets/_neurogenetic.csv</t>
  </si>
  <si>
    <t>../datasets/_neurogenetic_balanced.csv</t>
  </si>
  <si>
    <t>../datasets/neurogenetic_4_4classes</t>
  </si>
  <si>
    <t>../datasets/neurogenetic_4_4classes_balanced.csv</t>
  </si>
  <si>
    <t>../datasets/neurogenetic_4_3classes.csv</t>
  </si>
  <si>
    <t>../datasets/neurogenetic_4_3classes_balanced.csv</t>
  </si>
  <si>
    <t xml:space="preserve"> {'n_neighbors': 20, 'min_dist': 0.0, 'metric': 'euclidean'}</t>
  </si>
  <si>
    <t xml:space="preserve"> {'n_neighbors': 50, 'min_dist': 0.5, 'metric': 'manhattan'} </t>
  </si>
  <si>
    <t xml:space="preserve"> {'n_neighbors': 15, 'min_dist': 0.0, 'metric': 'euclidean'}</t>
  </si>
  <si>
    <t>../datasets/zoo_binarized_positives_balanced.csv</t>
  </si>
  <si>
    <t>{'n_neighbors': 15, 'min_dist': 0.25, 'metric': 'manhattan'}</t>
  </si>
  <si>
    <t>{'n_neighbors': 30, 'min_dist': 1, 'metric': 'euclidean'}</t>
  </si>
  <si>
    <t>{'n_neighbors': 15, 'min_dist': 0.0, 'metric': 'manhattan'}</t>
  </si>
  <si>
    <t xml:space="preserve">{'n_neighbors': 5, 'min_dist': 0.0, 'metric': 'manhattan'} </t>
  </si>
  <si>
    <t>{'n_neighbors': 40, 'min_dist': 0.0, 'metric': 'manhattan'}</t>
  </si>
  <si>
    <t xml:space="preserve">{'n_neighbors': 50, 'min_dist': 0.5, 'metric': 'manhattan'} </t>
  </si>
  <si>
    <t>BEST OVERALL - ../datasets/zoo_binarized_positives_balanced.csv</t>
  </si>
  <si>
    <t>UMAP_params</t>
  </si>
  <si>
    <t>new_dataset_unbalanced_3_classes</t>
  </si>
  <si>
    <t>#n_neighbors = [2, 5, 10, 15, 20, 30, 40, 50, 70, 80, 90, 100]x
    #metric = ['euclidean', 'manhattan']</t>
  </si>
  <si>
    <t xml:space="preserve">    #min_dist = [0.0, 0.1, 0.2, 0.3, 0.4, 0.5, 0.6, 0.7, 0.8, 0.9, 0.99 ]
    #metric = ['euclidean', 'manhattan']</t>
  </si>
  <si>
    <t>folder name</t>
  </si>
  <si>
    <t>new_dataset_balanced_3_classes</t>
  </si>
  <si>
    <t>new_dataset_balanced_4_classes</t>
  </si>
  <si>
    <t>new_dataset_unbalanced_4_classes</t>
  </si>
  <si>
    <t>paper_dataset_unbalanced_3_classes</t>
  </si>
  <si>
    <t>zoo_dataset_unbalanced_7_classes</t>
  </si>
  <si>
    <t>zoo_dataset_balanced_7_classes</t>
  </si>
  <si>
    <t>paper_dataset_balanced_3_classes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</si>
</sst>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b/>
      <sz val="12"/>
      <name val="Aptos Narrow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5D9DF-A7FD-8849-8B5F-81922285837D}">
  <dimension ref="A1:C5"/>
  <sheetViews>
    <sheetView workbookViewId="0">
      <selection activeCell="E21" sqref="E21"/>
    </sheetView>
  </sheetViews>
  <sheetFormatPr baseColWidth="10" defaultRowHeight="16"/>
  <sheetData>
    <row r="1" spans="1:3">
      <c r="A1" t="s">
        <v>66</v>
      </c>
      <c r="B1" t="s">
        <v>67</v>
      </c>
      <c r="C1" t="s">
        <v>68</v>
      </c>
    </row>
    <row r="2" spans="1:3">
      <c r="A2" t="s">
        <v>69</v>
      </c>
      <c r="B2">
        <v>3</v>
      </c>
      <c r="C2">
        <v>31</v>
      </c>
    </row>
    <row r="3" spans="1:3">
      <c r="A3" t="s">
        <v>70</v>
      </c>
      <c r="B3">
        <v>4</v>
      </c>
      <c r="C3">
        <v>28</v>
      </c>
    </row>
    <row r="4" spans="1:3">
      <c r="A4" t="s">
        <v>71</v>
      </c>
      <c r="B4">
        <v>3</v>
      </c>
      <c r="C4">
        <v>28</v>
      </c>
    </row>
    <row r="5" spans="1:3">
      <c r="A5" t="s">
        <v>72</v>
      </c>
      <c r="B5">
        <v>7</v>
      </c>
      <c r="C5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workbookViewId="0">
      <selection activeCell="V12" sqref="V12"/>
    </sheetView>
  </sheetViews>
  <sheetFormatPr baseColWidth="10" defaultColWidth="8.83203125" defaultRowHeight="16"/>
  <cols>
    <col min="1" max="1" width="13" bestFit="1" customWidth="1"/>
  </cols>
  <sheetData>
    <row r="1" spans="1:22">
      <c r="C1" t="s">
        <v>75</v>
      </c>
      <c r="O1" t="s">
        <v>76</v>
      </c>
    </row>
    <row r="2" spans="1:2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</row>
    <row r="3" spans="1:22">
      <c r="A3" t="s">
        <v>73</v>
      </c>
      <c r="B3">
        <v>0.122985441019703</v>
      </c>
      <c r="C3">
        <v>0.1023822655282204</v>
      </c>
      <c r="D3">
        <v>0</v>
      </c>
      <c r="E3">
        <v>1</v>
      </c>
      <c r="F3">
        <v>3</v>
      </c>
      <c r="G3">
        <v>10</v>
      </c>
      <c r="H3">
        <v>4.666666666666667</v>
      </c>
      <c r="I3">
        <v>3</v>
      </c>
      <c r="J3" t="s">
        <v>10</v>
      </c>
      <c r="M3" t="s">
        <v>78</v>
      </c>
      <c r="N3">
        <v>1.1876375896897891E-2</v>
      </c>
      <c r="O3">
        <v>8.9920344383367004E-2</v>
      </c>
      <c r="P3">
        <v>0.12045454545454549</v>
      </c>
      <c r="Q3">
        <v>7</v>
      </c>
      <c r="R3">
        <v>2</v>
      </c>
      <c r="S3">
        <v>1</v>
      </c>
      <c r="T3">
        <v>3.333333333333333</v>
      </c>
      <c r="U3">
        <v>3</v>
      </c>
      <c r="V3" t="s">
        <v>10</v>
      </c>
    </row>
    <row r="4" spans="1:22">
      <c r="A4" t="s">
        <v>11</v>
      </c>
      <c r="B4">
        <v>3.5963435821132247E-2</v>
      </c>
      <c r="C4">
        <v>0.1291630808541987</v>
      </c>
      <c r="D4">
        <v>0</v>
      </c>
      <c r="E4">
        <v>4</v>
      </c>
      <c r="F4">
        <v>1</v>
      </c>
      <c r="G4">
        <v>10</v>
      </c>
      <c r="H4">
        <v>5</v>
      </c>
      <c r="I4">
        <v>3</v>
      </c>
      <c r="J4" t="s">
        <v>10</v>
      </c>
      <c r="M4" t="s">
        <v>79</v>
      </c>
      <c r="N4">
        <v>3.8728863398315563E-2</v>
      </c>
      <c r="O4">
        <v>6.6695845980171559E-2</v>
      </c>
      <c r="P4">
        <v>1.287878787878787E-2</v>
      </c>
      <c r="Q4">
        <v>3</v>
      </c>
      <c r="R4">
        <v>7</v>
      </c>
      <c r="S4">
        <v>6</v>
      </c>
      <c r="T4">
        <v>5.333333333333333</v>
      </c>
      <c r="U4">
        <v>3</v>
      </c>
      <c r="V4" t="s">
        <v>10</v>
      </c>
    </row>
    <row r="5" spans="1:22">
      <c r="A5" t="s">
        <v>12</v>
      </c>
      <c r="B5">
        <v>3.3089398977287278E-2</v>
      </c>
      <c r="C5">
        <v>0.1070543539626482</v>
      </c>
      <c r="D5">
        <v>0</v>
      </c>
      <c r="E5">
        <v>5</v>
      </c>
      <c r="F5">
        <v>2</v>
      </c>
      <c r="G5">
        <v>10</v>
      </c>
      <c r="H5">
        <v>5.666666666666667</v>
      </c>
      <c r="I5">
        <v>3</v>
      </c>
      <c r="J5" t="s">
        <v>10</v>
      </c>
      <c r="M5" t="s">
        <v>80</v>
      </c>
      <c r="N5">
        <v>9.5700994401584655E-3</v>
      </c>
      <c r="O5">
        <v>7.9255907979837753E-2</v>
      </c>
      <c r="P5">
        <v>2.1212121212121189E-2</v>
      </c>
      <c r="Q5">
        <v>11</v>
      </c>
      <c r="R5">
        <v>4</v>
      </c>
      <c r="S5">
        <v>3</v>
      </c>
      <c r="T5">
        <v>6</v>
      </c>
      <c r="U5">
        <v>3</v>
      </c>
      <c r="V5" t="s">
        <v>10</v>
      </c>
    </row>
    <row r="6" spans="1:22">
      <c r="A6" t="s">
        <v>74</v>
      </c>
      <c r="B6">
        <v>7.2400690416536836E-2</v>
      </c>
      <c r="C6">
        <v>6.1766439122437518E-2</v>
      </c>
      <c r="D6">
        <v>0</v>
      </c>
      <c r="E6">
        <v>2</v>
      </c>
      <c r="F6">
        <v>6</v>
      </c>
      <c r="G6">
        <v>10</v>
      </c>
      <c r="H6">
        <v>6</v>
      </c>
      <c r="I6">
        <v>2</v>
      </c>
      <c r="J6" t="s">
        <v>10</v>
      </c>
      <c r="M6" t="s">
        <v>81</v>
      </c>
      <c r="N6">
        <v>2.4335291513897021E-2</v>
      </c>
      <c r="O6">
        <v>9.1244594230378659E-2</v>
      </c>
      <c r="P6">
        <v>0</v>
      </c>
      <c r="Q6">
        <v>4</v>
      </c>
      <c r="R6">
        <v>1</v>
      </c>
      <c r="S6">
        <v>14.5</v>
      </c>
      <c r="T6">
        <v>6.5</v>
      </c>
      <c r="U6">
        <v>2</v>
      </c>
      <c r="V6" t="s">
        <v>10</v>
      </c>
    </row>
    <row r="7" spans="1:22">
      <c r="A7" t="s">
        <v>13</v>
      </c>
      <c r="B7">
        <v>3.0429283671941049E-2</v>
      </c>
      <c r="C7">
        <v>7.8924778371140883E-2</v>
      </c>
      <c r="D7">
        <v>0</v>
      </c>
      <c r="E7">
        <v>6</v>
      </c>
      <c r="F7">
        <v>5</v>
      </c>
      <c r="G7">
        <v>10</v>
      </c>
      <c r="H7">
        <v>7</v>
      </c>
      <c r="I7">
        <v>3</v>
      </c>
      <c r="J7" t="s">
        <v>10</v>
      </c>
      <c r="M7" t="s">
        <v>82</v>
      </c>
      <c r="N7">
        <v>1.1714550958970581E-2</v>
      </c>
      <c r="O7">
        <v>6.3623100475994704E-2</v>
      </c>
      <c r="P7">
        <v>1.590909090909089E-2</v>
      </c>
      <c r="Q7">
        <v>8</v>
      </c>
      <c r="R7">
        <v>10</v>
      </c>
      <c r="S7">
        <v>4</v>
      </c>
      <c r="T7">
        <v>7.333333333333333</v>
      </c>
      <c r="U7">
        <v>3</v>
      </c>
      <c r="V7" t="s">
        <v>10</v>
      </c>
    </row>
    <row r="8" spans="1:22">
      <c r="A8" t="s">
        <v>14</v>
      </c>
      <c r="B8">
        <v>2.1916435144630181E-2</v>
      </c>
      <c r="C8">
        <v>5.7663768315504543E-2</v>
      </c>
      <c r="D8">
        <v>0</v>
      </c>
      <c r="E8">
        <v>7</v>
      </c>
      <c r="F8">
        <v>7</v>
      </c>
      <c r="G8">
        <v>10</v>
      </c>
      <c r="H8">
        <v>8</v>
      </c>
      <c r="I8">
        <v>3</v>
      </c>
      <c r="J8" t="s">
        <v>10</v>
      </c>
      <c r="M8" t="s">
        <v>83</v>
      </c>
      <c r="N8">
        <v>2.2999256260462151E-2</v>
      </c>
      <c r="O8">
        <v>8.4352874003247466E-2</v>
      </c>
      <c r="P8">
        <v>0</v>
      </c>
      <c r="Q8">
        <v>5</v>
      </c>
      <c r="R8">
        <v>3</v>
      </c>
      <c r="S8">
        <v>14.5</v>
      </c>
      <c r="T8">
        <v>7.5</v>
      </c>
      <c r="U8">
        <v>2</v>
      </c>
      <c r="V8" t="s">
        <v>10</v>
      </c>
    </row>
    <row r="9" spans="1:22">
      <c r="A9" t="s">
        <v>15</v>
      </c>
      <c r="B9">
        <v>5.1692302612483913E-3</v>
      </c>
      <c r="C9">
        <v>4.2151172934188977E-2</v>
      </c>
      <c r="D9">
        <v>9.9999999999999863E-3</v>
      </c>
      <c r="E9">
        <v>14</v>
      </c>
      <c r="F9">
        <v>10</v>
      </c>
      <c r="G9">
        <v>1</v>
      </c>
      <c r="H9">
        <v>8.3333333333333339</v>
      </c>
      <c r="I9">
        <v>2</v>
      </c>
      <c r="J9" t="s">
        <v>10</v>
      </c>
      <c r="M9" t="s">
        <v>73</v>
      </c>
      <c r="N9">
        <v>8.1027646705627079E-2</v>
      </c>
      <c r="O9">
        <v>6.5594618274133737E-2</v>
      </c>
      <c r="P9">
        <v>0</v>
      </c>
      <c r="Q9">
        <v>1</v>
      </c>
      <c r="R9">
        <v>8</v>
      </c>
      <c r="S9">
        <v>14.5</v>
      </c>
      <c r="T9">
        <v>7.833333333333333</v>
      </c>
      <c r="U9">
        <v>3</v>
      </c>
      <c r="V9" t="s">
        <v>10</v>
      </c>
    </row>
    <row r="10" spans="1:22">
      <c r="A10" t="s">
        <v>16</v>
      </c>
      <c r="B10">
        <v>4.7477697888212531E-2</v>
      </c>
      <c r="C10">
        <v>7.9936874894934715E-2</v>
      </c>
      <c r="D10">
        <v>-1.0000000000000011E-2</v>
      </c>
      <c r="E10">
        <v>3</v>
      </c>
      <c r="F10">
        <v>4</v>
      </c>
      <c r="G10">
        <v>19</v>
      </c>
      <c r="H10">
        <v>8.6666666666666661</v>
      </c>
      <c r="I10">
        <v>2</v>
      </c>
      <c r="J10" t="s">
        <v>10</v>
      </c>
      <c r="M10" t="s">
        <v>84</v>
      </c>
      <c r="N10">
        <v>6.5534424073570661E-3</v>
      </c>
      <c r="O10">
        <v>6.4210191350807841E-2</v>
      </c>
      <c r="P10">
        <v>7.2727272727272751E-2</v>
      </c>
      <c r="Q10">
        <v>13</v>
      </c>
      <c r="R10">
        <v>9</v>
      </c>
      <c r="S10">
        <v>2</v>
      </c>
      <c r="T10">
        <v>8</v>
      </c>
      <c r="U10">
        <v>2</v>
      </c>
      <c r="V10" t="s">
        <v>10</v>
      </c>
    </row>
    <row r="11" spans="1:22">
      <c r="A11" t="s">
        <v>17</v>
      </c>
      <c r="B11">
        <v>9.9507363791873898E-3</v>
      </c>
      <c r="C11">
        <v>5.75108939523322E-2</v>
      </c>
      <c r="D11">
        <v>0</v>
      </c>
      <c r="E11">
        <v>12</v>
      </c>
      <c r="F11">
        <v>8</v>
      </c>
      <c r="G11">
        <v>10</v>
      </c>
      <c r="H11">
        <v>10</v>
      </c>
      <c r="I11">
        <v>3</v>
      </c>
      <c r="J11" t="s">
        <v>10</v>
      </c>
      <c r="M11" t="s">
        <v>85</v>
      </c>
      <c r="N11">
        <v>9.6766021434691377E-4</v>
      </c>
      <c r="O11">
        <v>7.0077013157235593E-2</v>
      </c>
      <c r="P11">
        <v>1.363636363636362E-2</v>
      </c>
      <c r="Q11">
        <v>15</v>
      </c>
      <c r="R11">
        <v>5</v>
      </c>
      <c r="S11">
        <v>5</v>
      </c>
      <c r="T11">
        <v>8.3333333333333339</v>
      </c>
      <c r="U11">
        <v>2</v>
      </c>
      <c r="V11" t="s">
        <v>10</v>
      </c>
    </row>
    <row r="12" spans="1:22">
      <c r="A12" t="s">
        <v>18</v>
      </c>
      <c r="B12">
        <v>1.6479278154053398E-2</v>
      </c>
      <c r="C12">
        <v>4.1613600828053057E-2</v>
      </c>
      <c r="D12">
        <v>0</v>
      </c>
      <c r="E12">
        <v>9</v>
      </c>
      <c r="F12">
        <v>11</v>
      </c>
      <c r="G12">
        <v>10</v>
      </c>
      <c r="H12">
        <v>10</v>
      </c>
      <c r="I12">
        <v>2</v>
      </c>
      <c r="J12" t="s">
        <v>10</v>
      </c>
      <c r="M12" t="s">
        <v>74</v>
      </c>
      <c r="N12">
        <v>5.6262143305718389E-2</v>
      </c>
      <c r="O12">
        <v>4.6014125777958693E-2</v>
      </c>
      <c r="P12">
        <v>0</v>
      </c>
      <c r="Q12">
        <v>2</v>
      </c>
      <c r="R12">
        <v>12</v>
      </c>
      <c r="S12">
        <v>14.5</v>
      </c>
      <c r="T12">
        <v>9.5</v>
      </c>
      <c r="U12">
        <v>2</v>
      </c>
      <c r="V12" t="s">
        <v>10</v>
      </c>
    </row>
    <row r="13" spans="1:22">
      <c r="A13" t="s">
        <v>19</v>
      </c>
      <c r="B13">
        <v>9.9363395152858199E-3</v>
      </c>
      <c r="C13">
        <v>4.9239248634150988E-2</v>
      </c>
      <c r="D13">
        <v>0</v>
      </c>
      <c r="E13">
        <v>13</v>
      </c>
      <c r="F13">
        <v>9</v>
      </c>
      <c r="G13">
        <v>10</v>
      </c>
      <c r="H13">
        <v>10.66666666666667</v>
      </c>
      <c r="I13">
        <v>2</v>
      </c>
      <c r="J13" t="s">
        <v>10</v>
      </c>
      <c r="M13" t="s">
        <v>86</v>
      </c>
      <c r="N13">
        <v>1.0108725762980881E-2</v>
      </c>
      <c r="O13">
        <v>6.9797002620164236E-2</v>
      </c>
      <c r="P13">
        <v>0</v>
      </c>
      <c r="Q13">
        <v>9</v>
      </c>
      <c r="R13">
        <v>6</v>
      </c>
      <c r="S13">
        <v>14.5</v>
      </c>
      <c r="T13">
        <v>9.8333333333333339</v>
      </c>
      <c r="U13">
        <v>2</v>
      </c>
      <c r="V13" t="s">
        <v>21</v>
      </c>
    </row>
    <row r="14" spans="1:22">
      <c r="A14" t="s">
        <v>20</v>
      </c>
      <c r="B14">
        <v>1.7083274409721721E-2</v>
      </c>
      <c r="C14">
        <v>2.955955523110974E-2</v>
      </c>
      <c r="D14">
        <v>0</v>
      </c>
      <c r="E14">
        <v>8</v>
      </c>
      <c r="F14">
        <v>15</v>
      </c>
      <c r="G14">
        <v>10</v>
      </c>
      <c r="H14">
        <v>11</v>
      </c>
      <c r="I14">
        <v>2</v>
      </c>
      <c r="J14" t="s">
        <v>21</v>
      </c>
      <c r="M14" t="s">
        <v>87</v>
      </c>
      <c r="N14">
        <v>1.004731465054727E-2</v>
      </c>
      <c r="O14">
        <v>4.2856157610490928E-2</v>
      </c>
      <c r="P14">
        <v>5.3030303030302981E-3</v>
      </c>
      <c r="Q14">
        <v>10</v>
      </c>
      <c r="R14">
        <v>13</v>
      </c>
      <c r="S14">
        <v>7</v>
      </c>
      <c r="T14">
        <v>10</v>
      </c>
      <c r="U14">
        <v>2</v>
      </c>
      <c r="V14" t="s">
        <v>21</v>
      </c>
    </row>
    <row r="15" spans="1:22">
      <c r="A15" t="s">
        <v>22</v>
      </c>
      <c r="B15">
        <v>2.2841712426678218E-3</v>
      </c>
      <c r="C15">
        <v>3.8889458700561923E-2</v>
      </c>
      <c r="D15">
        <v>0</v>
      </c>
      <c r="E15">
        <v>15</v>
      </c>
      <c r="F15">
        <v>12</v>
      </c>
      <c r="G15">
        <v>10</v>
      </c>
      <c r="H15">
        <v>12.33333333333333</v>
      </c>
      <c r="I15">
        <v>2</v>
      </c>
      <c r="J15" t="s">
        <v>21</v>
      </c>
      <c r="M15" t="s">
        <v>88</v>
      </c>
      <c r="N15">
        <v>2.2319100935014591E-2</v>
      </c>
      <c r="O15">
        <v>3.0421839206611428E-2</v>
      </c>
      <c r="P15">
        <v>0</v>
      </c>
      <c r="Q15">
        <v>6</v>
      </c>
      <c r="R15">
        <v>15</v>
      </c>
      <c r="S15">
        <v>14.5</v>
      </c>
      <c r="T15">
        <v>11.83333333333333</v>
      </c>
      <c r="U15">
        <v>2</v>
      </c>
      <c r="V15" t="s">
        <v>21</v>
      </c>
    </row>
    <row r="16" spans="1:22">
      <c r="A16" t="s">
        <v>23</v>
      </c>
      <c r="B16">
        <v>7.766036392330254E-4</v>
      </c>
      <c r="C16">
        <v>1.566770168482156E-2</v>
      </c>
      <c r="D16">
        <v>0</v>
      </c>
      <c r="E16">
        <v>18</v>
      </c>
      <c r="F16">
        <v>16</v>
      </c>
      <c r="G16">
        <v>10</v>
      </c>
      <c r="H16">
        <v>14.66666666666667</v>
      </c>
      <c r="I16">
        <v>1</v>
      </c>
      <c r="J16" t="s">
        <v>21</v>
      </c>
      <c r="M16" t="s">
        <v>89</v>
      </c>
      <c r="N16">
        <v>8.6728094678538755E-3</v>
      </c>
      <c r="O16">
        <v>5.1580655054981397E-2</v>
      </c>
      <c r="P16">
        <v>0</v>
      </c>
      <c r="Q16">
        <v>12</v>
      </c>
      <c r="R16">
        <v>11</v>
      </c>
      <c r="S16">
        <v>14.5</v>
      </c>
      <c r="T16">
        <v>12.5</v>
      </c>
      <c r="U16">
        <v>3</v>
      </c>
      <c r="V16" t="s">
        <v>21</v>
      </c>
    </row>
    <row r="17" spans="1:22">
      <c r="A17" t="s">
        <v>24</v>
      </c>
      <c r="B17">
        <v>8.9739459369441213E-4</v>
      </c>
      <c r="C17">
        <v>1.483121093819118E-2</v>
      </c>
      <c r="D17">
        <v>0</v>
      </c>
      <c r="E17">
        <v>17</v>
      </c>
      <c r="F17">
        <v>17</v>
      </c>
      <c r="G17">
        <v>10</v>
      </c>
      <c r="H17">
        <v>14.66666666666667</v>
      </c>
      <c r="I17">
        <v>1</v>
      </c>
      <c r="J17" t="s">
        <v>21</v>
      </c>
      <c r="M17" t="s">
        <v>90</v>
      </c>
      <c r="N17">
        <v>5.2756239394141482E-3</v>
      </c>
      <c r="O17">
        <v>3.7938196736872327E-2</v>
      </c>
      <c r="P17">
        <v>0</v>
      </c>
      <c r="Q17">
        <v>14</v>
      </c>
      <c r="R17">
        <v>14</v>
      </c>
      <c r="S17">
        <v>14.5</v>
      </c>
      <c r="T17">
        <v>14.16666666666667</v>
      </c>
      <c r="U17">
        <v>1</v>
      </c>
      <c r="V17" t="s">
        <v>21</v>
      </c>
    </row>
    <row r="18" spans="1:22">
      <c r="A18" t="s">
        <v>25</v>
      </c>
      <c r="B18">
        <v>1.1016837959479889E-2</v>
      </c>
      <c r="C18">
        <v>3.5802892749959597E-2</v>
      </c>
      <c r="D18">
        <v>-2.1666666666666681E-2</v>
      </c>
      <c r="E18">
        <v>10</v>
      </c>
      <c r="F18">
        <v>14</v>
      </c>
      <c r="G18">
        <v>20</v>
      </c>
      <c r="H18">
        <v>14.66666666666667</v>
      </c>
      <c r="I18">
        <v>1</v>
      </c>
      <c r="J18" t="s">
        <v>21</v>
      </c>
      <c r="M18" t="s">
        <v>91</v>
      </c>
      <c r="N18">
        <v>8.1406859134568969E-4</v>
      </c>
      <c r="O18">
        <v>2.1860636731648741E-2</v>
      </c>
      <c r="P18">
        <v>0</v>
      </c>
      <c r="Q18">
        <v>16</v>
      </c>
      <c r="R18">
        <v>16</v>
      </c>
      <c r="S18">
        <v>14.5</v>
      </c>
      <c r="T18">
        <v>15.5</v>
      </c>
      <c r="U18">
        <v>1</v>
      </c>
      <c r="V18" t="s">
        <v>21</v>
      </c>
    </row>
    <row r="19" spans="1:22">
      <c r="A19" t="s">
        <v>26</v>
      </c>
      <c r="B19">
        <v>1.3869352951920071E-3</v>
      </c>
      <c r="C19">
        <v>1.4347376344142361E-2</v>
      </c>
      <c r="D19">
        <v>0</v>
      </c>
      <c r="E19">
        <v>16</v>
      </c>
      <c r="F19">
        <v>18</v>
      </c>
      <c r="G19">
        <v>10</v>
      </c>
      <c r="H19">
        <v>14.66666666666667</v>
      </c>
      <c r="I19">
        <v>0</v>
      </c>
      <c r="J19" t="s">
        <v>21</v>
      </c>
      <c r="M19" t="s">
        <v>92</v>
      </c>
      <c r="N19">
        <v>5.7506159809772302E-4</v>
      </c>
      <c r="O19">
        <v>6.0713523971663089E-3</v>
      </c>
      <c r="P19">
        <v>0</v>
      </c>
      <c r="Q19">
        <v>18</v>
      </c>
      <c r="R19">
        <v>18</v>
      </c>
      <c r="S19">
        <v>14.5</v>
      </c>
      <c r="T19">
        <v>16.833333333333329</v>
      </c>
      <c r="U19">
        <v>0</v>
      </c>
      <c r="V19" t="s">
        <v>21</v>
      </c>
    </row>
    <row r="20" spans="1:22">
      <c r="A20" t="s">
        <v>27</v>
      </c>
      <c r="B20">
        <v>1.096686714460721E-2</v>
      </c>
      <c r="C20">
        <v>3.5832881472946221E-2</v>
      </c>
      <c r="D20">
        <v>-3.5000000000000031E-2</v>
      </c>
      <c r="E20">
        <v>11</v>
      </c>
      <c r="F20">
        <v>13</v>
      </c>
      <c r="G20">
        <v>21</v>
      </c>
      <c r="H20">
        <v>15</v>
      </c>
      <c r="I20">
        <v>1</v>
      </c>
      <c r="J20" t="s">
        <v>21</v>
      </c>
      <c r="M20" t="s">
        <v>93</v>
      </c>
      <c r="N20">
        <v>3.576083483845689E-4</v>
      </c>
      <c r="O20">
        <v>1.532753433754112E-2</v>
      </c>
      <c r="P20">
        <v>0</v>
      </c>
      <c r="Q20">
        <v>19</v>
      </c>
      <c r="R20">
        <v>17</v>
      </c>
      <c r="S20">
        <v>14.5</v>
      </c>
      <c r="T20">
        <v>16.833333333333329</v>
      </c>
      <c r="U20">
        <v>0</v>
      </c>
      <c r="V20" t="s">
        <v>21</v>
      </c>
    </row>
    <row r="21" spans="1:22">
      <c r="A21" t="s">
        <v>28</v>
      </c>
      <c r="B21">
        <v>5.2721765181808146E-4</v>
      </c>
      <c r="C21">
        <v>6.0628924235253158E-3</v>
      </c>
      <c r="D21">
        <v>0</v>
      </c>
      <c r="E21">
        <v>19</v>
      </c>
      <c r="F21">
        <v>19</v>
      </c>
      <c r="G21">
        <v>10</v>
      </c>
      <c r="H21">
        <v>16</v>
      </c>
      <c r="I21">
        <v>0</v>
      </c>
      <c r="J21" t="s">
        <v>21</v>
      </c>
      <c r="M21" t="s">
        <v>94</v>
      </c>
      <c r="N21">
        <v>7.9254474887729867E-4</v>
      </c>
      <c r="O21">
        <v>1.458525209040825E-3</v>
      </c>
      <c r="P21">
        <v>0</v>
      </c>
      <c r="Q21">
        <v>17</v>
      </c>
      <c r="R21">
        <v>20</v>
      </c>
      <c r="S21">
        <v>14.5</v>
      </c>
      <c r="T21">
        <v>17.166666666666671</v>
      </c>
      <c r="U21">
        <v>0</v>
      </c>
      <c r="V21" t="s">
        <v>21</v>
      </c>
    </row>
    <row r="22" spans="1:22">
      <c r="A22" t="s">
        <v>29</v>
      </c>
      <c r="B22">
        <v>7.1191232174688075E-5</v>
      </c>
      <c r="C22">
        <v>1.2717947648715961E-3</v>
      </c>
      <c r="D22">
        <v>0</v>
      </c>
      <c r="E22">
        <v>21</v>
      </c>
      <c r="F22">
        <v>20</v>
      </c>
      <c r="G22">
        <v>10</v>
      </c>
      <c r="H22">
        <v>17</v>
      </c>
      <c r="I22">
        <v>0</v>
      </c>
      <c r="J22" t="s">
        <v>21</v>
      </c>
      <c r="M22" t="s">
        <v>95</v>
      </c>
      <c r="N22">
        <v>1.196918859792251E-4</v>
      </c>
      <c r="O22">
        <v>1.503667094316138E-3</v>
      </c>
      <c r="P22">
        <v>0</v>
      </c>
      <c r="Q22">
        <v>20</v>
      </c>
      <c r="R22">
        <v>19</v>
      </c>
      <c r="S22">
        <v>14.5</v>
      </c>
      <c r="T22">
        <v>17.833333333333329</v>
      </c>
      <c r="U22">
        <v>0</v>
      </c>
      <c r="V22" t="s">
        <v>21</v>
      </c>
    </row>
    <row r="23" spans="1:22">
      <c r="A23" t="s">
        <v>30</v>
      </c>
      <c r="B23">
        <v>3.6645882233791392E-4</v>
      </c>
      <c r="C23">
        <v>3.277582920602668E-4</v>
      </c>
      <c r="D23">
        <v>0</v>
      </c>
      <c r="E23">
        <v>20</v>
      </c>
      <c r="F23">
        <v>21</v>
      </c>
      <c r="G23">
        <v>10</v>
      </c>
      <c r="H23">
        <v>17</v>
      </c>
      <c r="I23">
        <v>0</v>
      </c>
      <c r="J23" t="s">
        <v>21</v>
      </c>
      <c r="M23" t="s">
        <v>96</v>
      </c>
      <c r="N23">
        <v>4.2720715871633989E-5</v>
      </c>
      <c r="O23">
        <v>1.9581738803361629E-4</v>
      </c>
      <c r="P23">
        <v>0</v>
      </c>
      <c r="Q23">
        <v>21</v>
      </c>
      <c r="R23">
        <v>21</v>
      </c>
      <c r="S23">
        <v>14.5</v>
      </c>
      <c r="T23">
        <v>18.833333333333329</v>
      </c>
      <c r="U23">
        <v>0</v>
      </c>
      <c r="V23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3"/>
  <sheetViews>
    <sheetView workbookViewId="0">
      <selection activeCell="P17" sqref="P17"/>
    </sheetView>
  </sheetViews>
  <sheetFormatPr baseColWidth="10" defaultColWidth="8.83203125" defaultRowHeight="16"/>
  <cols>
    <col min="1" max="1" width="15" bestFit="1" customWidth="1"/>
    <col min="13" max="13" width="15" bestFit="1" customWidth="1"/>
  </cols>
  <sheetData>
    <row r="1" spans="1:22">
      <c r="C1" t="s">
        <v>75</v>
      </c>
      <c r="O1" t="s">
        <v>76</v>
      </c>
    </row>
    <row r="2" spans="1:2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</row>
    <row r="3" spans="1:22">
      <c r="A3" s="2" t="s">
        <v>31</v>
      </c>
      <c r="B3">
        <v>5.2350848023245147E-2</v>
      </c>
      <c r="C3">
        <v>0.112531004253779</v>
      </c>
      <c r="D3">
        <v>0.1049645390070921</v>
      </c>
      <c r="E3">
        <v>2</v>
      </c>
      <c r="F3">
        <v>2</v>
      </c>
      <c r="G3">
        <v>1</v>
      </c>
      <c r="H3">
        <v>1.666666666666667</v>
      </c>
      <c r="I3">
        <v>3</v>
      </c>
      <c r="J3" t="s">
        <v>10</v>
      </c>
      <c r="L3" t="s">
        <v>77</v>
      </c>
      <c r="M3" t="s">
        <v>35</v>
      </c>
      <c r="N3">
        <v>0.1109118355229736</v>
      </c>
      <c r="O3">
        <v>0.12788536557608471</v>
      </c>
      <c r="P3">
        <v>8.8709677419354829E-2</v>
      </c>
      <c r="Q3">
        <v>1</v>
      </c>
      <c r="R3">
        <v>2</v>
      </c>
      <c r="S3">
        <v>1</v>
      </c>
      <c r="T3">
        <v>1.333333333333333</v>
      </c>
      <c r="U3">
        <v>3</v>
      </c>
      <c r="V3" t="s">
        <v>10</v>
      </c>
    </row>
    <row r="4" spans="1:22">
      <c r="A4" s="2" t="s">
        <v>32</v>
      </c>
      <c r="B4">
        <v>4.6757575757129008E-2</v>
      </c>
      <c r="C4">
        <v>0.109676899698083</v>
      </c>
      <c r="D4">
        <v>3.6170212765957409E-2</v>
      </c>
      <c r="E4">
        <v>3</v>
      </c>
      <c r="F4">
        <v>3</v>
      </c>
      <c r="G4">
        <v>6</v>
      </c>
      <c r="H4">
        <v>4</v>
      </c>
      <c r="I4">
        <v>3</v>
      </c>
      <c r="J4" t="s">
        <v>10</v>
      </c>
      <c r="L4" t="s">
        <v>77</v>
      </c>
      <c r="M4" t="s">
        <v>32</v>
      </c>
      <c r="N4">
        <v>8.7911952990416445E-2</v>
      </c>
      <c r="O4">
        <v>0.13600700977160851</v>
      </c>
      <c r="P4">
        <v>7.3655913978494622E-2</v>
      </c>
      <c r="Q4">
        <v>2</v>
      </c>
      <c r="R4">
        <v>1</v>
      </c>
      <c r="S4">
        <v>2</v>
      </c>
      <c r="T4">
        <v>1.666666666666667</v>
      </c>
      <c r="U4">
        <v>3</v>
      </c>
      <c r="V4" t="s">
        <v>10</v>
      </c>
    </row>
    <row r="5" spans="1:22">
      <c r="A5" s="2" t="s">
        <v>33</v>
      </c>
      <c r="B5">
        <v>4.3366812966506581E-2</v>
      </c>
      <c r="C5">
        <v>5.677201985026295E-2</v>
      </c>
      <c r="D5">
        <v>4.113475177304958E-2</v>
      </c>
      <c r="E5">
        <v>4</v>
      </c>
      <c r="F5">
        <v>6</v>
      </c>
      <c r="G5">
        <v>5</v>
      </c>
      <c r="H5">
        <v>5</v>
      </c>
      <c r="I5">
        <v>3</v>
      </c>
      <c r="J5" t="s">
        <v>10</v>
      </c>
      <c r="L5" t="s">
        <v>77</v>
      </c>
      <c r="M5" t="s">
        <v>31</v>
      </c>
      <c r="N5">
        <v>7.2177786541709296E-2</v>
      </c>
      <c r="O5">
        <v>0.1209933041194083</v>
      </c>
      <c r="P5">
        <v>5.1075268817204297E-2</v>
      </c>
      <c r="Q5">
        <v>3</v>
      </c>
      <c r="R5">
        <v>3</v>
      </c>
      <c r="S5">
        <v>3</v>
      </c>
      <c r="T5">
        <v>3</v>
      </c>
      <c r="U5">
        <v>3</v>
      </c>
      <c r="V5" t="s">
        <v>10</v>
      </c>
    </row>
    <row r="6" spans="1:22">
      <c r="A6" s="2" t="s">
        <v>34</v>
      </c>
      <c r="B6">
        <v>3.6266734662163319E-2</v>
      </c>
      <c r="C6">
        <v>5.1683622724918929E-2</v>
      </c>
      <c r="D6">
        <v>5.8156028368794278E-2</v>
      </c>
      <c r="E6">
        <v>6</v>
      </c>
      <c r="F6">
        <v>7</v>
      </c>
      <c r="G6">
        <v>3</v>
      </c>
      <c r="H6">
        <v>5.333333333333333</v>
      </c>
      <c r="I6">
        <v>3</v>
      </c>
      <c r="J6" t="s">
        <v>10</v>
      </c>
      <c r="L6" t="s">
        <v>77</v>
      </c>
      <c r="M6" t="s">
        <v>33</v>
      </c>
      <c r="N6">
        <v>7.0835141417495195E-2</v>
      </c>
      <c r="O6">
        <v>7.881024641316782E-2</v>
      </c>
      <c r="P6">
        <v>1.5591397849462349E-2</v>
      </c>
      <c r="Q6">
        <v>4</v>
      </c>
      <c r="R6">
        <v>5</v>
      </c>
      <c r="S6">
        <v>5</v>
      </c>
      <c r="T6">
        <v>4.666666666666667</v>
      </c>
      <c r="U6">
        <v>3</v>
      </c>
      <c r="V6" t="s">
        <v>10</v>
      </c>
    </row>
    <row r="7" spans="1:22">
      <c r="A7" s="2" t="s">
        <v>35</v>
      </c>
      <c r="B7">
        <v>4.2614638784083968E-2</v>
      </c>
      <c r="C7">
        <v>7.5484088564980623E-2</v>
      </c>
      <c r="D7">
        <v>3.3333333333333277E-2</v>
      </c>
      <c r="E7">
        <v>5</v>
      </c>
      <c r="F7">
        <v>4</v>
      </c>
      <c r="G7">
        <v>8</v>
      </c>
      <c r="H7">
        <v>5.666666666666667</v>
      </c>
      <c r="I7">
        <v>3</v>
      </c>
      <c r="J7" t="s">
        <v>10</v>
      </c>
      <c r="L7" t="s">
        <v>77</v>
      </c>
      <c r="M7" t="s">
        <v>38</v>
      </c>
      <c r="N7">
        <v>3.6607194310241842E-2</v>
      </c>
      <c r="O7">
        <v>9.7495017895569441E-2</v>
      </c>
      <c r="P7">
        <v>1.1827956989247299E-2</v>
      </c>
      <c r="Q7">
        <v>7</v>
      </c>
      <c r="R7">
        <v>4</v>
      </c>
      <c r="S7">
        <v>6</v>
      </c>
      <c r="T7">
        <v>5.666666666666667</v>
      </c>
      <c r="U7">
        <v>3</v>
      </c>
      <c r="V7" t="s">
        <v>10</v>
      </c>
    </row>
    <row r="8" spans="1:22">
      <c r="A8" s="2" t="s">
        <v>36</v>
      </c>
      <c r="B8">
        <v>2.5445594957145119E-2</v>
      </c>
      <c r="C8">
        <v>4.7314392688022643E-2</v>
      </c>
      <c r="D8">
        <v>6.737588652482264E-2</v>
      </c>
      <c r="E8">
        <v>7</v>
      </c>
      <c r="F8">
        <v>8</v>
      </c>
      <c r="G8">
        <v>2</v>
      </c>
      <c r="H8">
        <v>5.666666666666667</v>
      </c>
      <c r="I8">
        <v>3</v>
      </c>
      <c r="J8" t="s">
        <v>10</v>
      </c>
      <c r="L8" t="s">
        <v>77</v>
      </c>
      <c r="M8" t="s">
        <v>36</v>
      </c>
      <c r="N8">
        <v>4.9406128191900198E-2</v>
      </c>
      <c r="O8">
        <v>5.7940755019714872E-2</v>
      </c>
      <c r="P8">
        <v>-3.2258064516129002E-3</v>
      </c>
      <c r="Q8">
        <v>6</v>
      </c>
      <c r="R8">
        <v>7</v>
      </c>
      <c r="S8">
        <v>21</v>
      </c>
      <c r="T8">
        <v>11.33333333333333</v>
      </c>
      <c r="U8">
        <v>2</v>
      </c>
      <c r="V8" t="s">
        <v>10</v>
      </c>
    </row>
    <row r="9" spans="1:22">
      <c r="A9" s="2" t="s">
        <v>37</v>
      </c>
      <c r="B9">
        <v>5.309012642319972E-2</v>
      </c>
      <c r="C9">
        <v>6.8084706794948685E-2</v>
      </c>
      <c r="D9">
        <v>1.134751773049641E-2</v>
      </c>
      <c r="E9">
        <v>1</v>
      </c>
      <c r="F9">
        <v>5</v>
      </c>
      <c r="G9">
        <v>17</v>
      </c>
      <c r="H9">
        <v>7.666666666666667</v>
      </c>
      <c r="I9">
        <v>2</v>
      </c>
      <c r="J9" t="s">
        <v>10</v>
      </c>
      <c r="L9" t="s">
        <v>77</v>
      </c>
      <c r="M9" t="s">
        <v>41</v>
      </c>
      <c r="N9">
        <v>7.3141230787587439E-3</v>
      </c>
      <c r="O9">
        <v>1.8850083783190811E-2</v>
      </c>
      <c r="P9">
        <v>3.2258064516129002E-3</v>
      </c>
      <c r="Q9">
        <v>11</v>
      </c>
      <c r="R9">
        <v>16</v>
      </c>
      <c r="S9">
        <v>7</v>
      </c>
      <c r="T9">
        <v>11.33333333333333</v>
      </c>
      <c r="U9">
        <v>2</v>
      </c>
      <c r="V9" t="s">
        <v>10</v>
      </c>
    </row>
    <row r="10" spans="1:22">
      <c r="A10" s="2" t="s">
        <v>38</v>
      </c>
      <c r="B10">
        <v>1.1338629604736481E-2</v>
      </c>
      <c r="C10">
        <v>0.11281197524795419</v>
      </c>
      <c r="D10">
        <v>5.6737588652481831E-3</v>
      </c>
      <c r="E10">
        <v>9</v>
      </c>
      <c r="F10">
        <v>1</v>
      </c>
      <c r="G10">
        <v>20</v>
      </c>
      <c r="H10">
        <v>10</v>
      </c>
      <c r="I10">
        <v>2</v>
      </c>
      <c r="J10" t="s">
        <v>10</v>
      </c>
      <c r="L10" t="s">
        <v>77</v>
      </c>
      <c r="M10" t="s">
        <v>44</v>
      </c>
      <c r="N10">
        <v>2.897186956585258E-3</v>
      </c>
      <c r="O10">
        <v>2.6783993519184899E-2</v>
      </c>
      <c r="P10">
        <v>2.204301075268815E-2</v>
      </c>
      <c r="Q10">
        <v>21</v>
      </c>
      <c r="R10">
        <v>10</v>
      </c>
      <c r="S10">
        <v>4</v>
      </c>
      <c r="T10">
        <v>11.66666666666667</v>
      </c>
      <c r="U10">
        <v>2</v>
      </c>
      <c r="V10" t="s">
        <v>10</v>
      </c>
    </row>
    <row r="11" spans="1:22">
      <c r="A11" s="3" t="s">
        <v>39</v>
      </c>
      <c r="B11">
        <v>6.6997370241754749E-3</v>
      </c>
      <c r="C11">
        <v>2.844342827913638E-2</v>
      </c>
      <c r="D11">
        <v>4.1843971631205623E-2</v>
      </c>
      <c r="E11">
        <v>15</v>
      </c>
      <c r="F11">
        <v>13</v>
      </c>
      <c r="G11">
        <v>4</v>
      </c>
      <c r="H11">
        <v>10.66666666666667</v>
      </c>
      <c r="I11">
        <v>1</v>
      </c>
      <c r="J11" t="s">
        <v>10</v>
      </c>
      <c r="M11" t="s">
        <v>37</v>
      </c>
      <c r="N11">
        <v>6.5705438597193258E-2</v>
      </c>
      <c r="O11">
        <v>7.3584365475667574E-2</v>
      </c>
      <c r="P11">
        <v>-2.956989247311825E-2</v>
      </c>
      <c r="Q11">
        <v>5</v>
      </c>
      <c r="R11">
        <v>6</v>
      </c>
      <c r="S11">
        <v>30</v>
      </c>
      <c r="T11">
        <v>13.66666666666667</v>
      </c>
      <c r="U11">
        <v>2</v>
      </c>
      <c r="V11" t="s">
        <v>10</v>
      </c>
    </row>
    <row r="12" spans="1:22">
      <c r="A12" s="3" t="s">
        <v>40</v>
      </c>
      <c r="B12">
        <v>7.8719282575996155E-3</v>
      </c>
      <c r="C12">
        <v>2.0325373340634501E-2</v>
      </c>
      <c r="D12">
        <v>3.5460992907801372E-2</v>
      </c>
      <c r="E12">
        <v>11</v>
      </c>
      <c r="F12">
        <v>18</v>
      </c>
      <c r="G12">
        <v>7</v>
      </c>
      <c r="H12">
        <v>12</v>
      </c>
      <c r="I12">
        <v>2</v>
      </c>
      <c r="J12" t="s">
        <v>10</v>
      </c>
      <c r="M12" t="s">
        <v>39</v>
      </c>
      <c r="N12">
        <v>5.9027216698969839E-3</v>
      </c>
      <c r="O12">
        <v>1.9757265555756201E-2</v>
      </c>
      <c r="P12">
        <v>0</v>
      </c>
      <c r="Q12">
        <v>15</v>
      </c>
      <c r="R12">
        <v>14</v>
      </c>
      <c r="S12">
        <v>13.5</v>
      </c>
      <c r="T12">
        <v>14.16666666666667</v>
      </c>
      <c r="U12">
        <v>0</v>
      </c>
      <c r="V12" t="s">
        <v>10</v>
      </c>
    </row>
    <row r="13" spans="1:22">
      <c r="A13" s="3" t="s">
        <v>41</v>
      </c>
      <c r="B13">
        <v>6.8498196083711816E-3</v>
      </c>
      <c r="C13">
        <v>3.2225042956123592E-2</v>
      </c>
      <c r="D13">
        <v>2.269503546099285E-2</v>
      </c>
      <c r="E13">
        <v>14</v>
      </c>
      <c r="F13">
        <v>11</v>
      </c>
      <c r="G13">
        <v>11</v>
      </c>
      <c r="H13">
        <v>12</v>
      </c>
      <c r="I13">
        <v>2</v>
      </c>
      <c r="J13" t="s">
        <v>10</v>
      </c>
      <c r="M13" t="s">
        <v>47</v>
      </c>
      <c r="N13">
        <v>2.2905469387262609E-2</v>
      </c>
      <c r="O13">
        <v>2.1067392910670928E-2</v>
      </c>
      <c r="P13">
        <v>-9.6774193548387014E-3</v>
      </c>
      <c r="Q13">
        <v>9</v>
      </c>
      <c r="R13">
        <v>12</v>
      </c>
      <c r="S13">
        <v>24</v>
      </c>
      <c r="T13">
        <v>15</v>
      </c>
      <c r="U13">
        <v>2</v>
      </c>
      <c r="V13" t="s">
        <v>10</v>
      </c>
    </row>
    <row r="14" spans="1:22">
      <c r="A14" t="s">
        <v>42</v>
      </c>
      <c r="B14">
        <v>3.372071689103215E-3</v>
      </c>
      <c r="C14">
        <v>3.856249348882447E-2</v>
      </c>
      <c r="D14">
        <v>2.4822695035460932E-2</v>
      </c>
      <c r="E14">
        <v>21</v>
      </c>
      <c r="F14">
        <v>9</v>
      </c>
      <c r="G14">
        <v>9</v>
      </c>
      <c r="H14">
        <v>13</v>
      </c>
      <c r="I14">
        <v>2</v>
      </c>
      <c r="J14" t="s">
        <v>10</v>
      </c>
      <c r="M14" t="s">
        <v>49</v>
      </c>
      <c r="N14">
        <v>6.2240690960148693E-3</v>
      </c>
      <c r="O14">
        <v>1.1251177794914949E-2</v>
      </c>
      <c r="P14">
        <v>0</v>
      </c>
      <c r="Q14">
        <v>13</v>
      </c>
      <c r="R14">
        <v>19</v>
      </c>
      <c r="S14">
        <v>13.5</v>
      </c>
      <c r="T14">
        <v>15.16666666666667</v>
      </c>
      <c r="U14">
        <v>0</v>
      </c>
      <c r="V14" t="s">
        <v>21</v>
      </c>
    </row>
    <row r="15" spans="1:22">
      <c r="A15" t="s">
        <v>43</v>
      </c>
      <c r="B15">
        <v>7.395200419481991E-3</v>
      </c>
      <c r="C15">
        <v>2.300573468147574E-2</v>
      </c>
      <c r="D15">
        <v>1.3475177304964491E-2</v>
      </c>
      <c r="E15">
        <v>12</v>
      </c>
      <c r="F15">
        <v>14</v>
      </c>
      <c r="G15">
        <v>15</v>
      </c>
      <c r="H15">
        <v>13.66666666666667</v>
      </c>
      <c r="I15">
        <v>1</v>
      </c>
      <c r="J15" t="s">
        <v>21</v>
      </c>
      <c r="M15" t="s">
        <v>34</v>
      </c>
      <c r="N15">
        <v>3.0396360631342361E-2</v>
      </c>
      <c r="O15">
        <v>3.01523814763721E-2</v>
      </c>
      <c r="P15">
        <v>-3.5483870967741901E-2</v>
      </c>
      <c r="Q15">
        <v>8</v>
      </c>
      <c r="R15">
        <v>8</v>
      </c>
      <c r="S15">
        <v>31</v>
      </c>
      <c r="T15">
        <v>15.66666666666667</v>
      </c>
      <c r="U15">
        <v>2</v>
      </c>
      <c r="V15" t="s">
        <v>21</v>
      </c>
    </row>
    <row r="16" spans="1:22">
      <c r="A16" t="s">
        <v>44</v>
      </c>
      <c r="B16">
        <v>2.928256075810487E-3</v>
      </c>
      <c r="C16">
        <v>3.4832159173023618E-2</v>
      </c>
      <c r="D16">
        <v>2.340425531914889E-2</v>
      </c>
      <c r="E16">
        <v>22</v>
      </c>
      <c r="F16">
        <v>10</v>
      </c>
      <c r="G16">
        <v>10</v>
      </c>
      <c r="H16">
        <v>14</v>
      </c>
      <c r="I16">
        <v>2</v>
      </c>
      <c r="J16" t="s">
        <v>21</v>
      </c>
      <c r="M16" t="s">
        <v>42</v>
      </c>
      <c r="N16">
        <v>6.7044280955405686E-3</v>
      </c>
      <c r="O16">
        <v>2.730227846541269E-2</v>
      </c>
      <c r="P16">
        <v>-1.3978494623655901E-2</v>
      </c>
      <c r="Q16">
        <v>12</v>
      </c>
      <c r="R16">
        <v>9</v>
      </c>
      <c r="S16">
        <v>27</v>
      </c>
      <c r="T16">
        <v>16</v>
      </c>
      <c r="U16">
        <v>2</v>
      </c>
      <c r="V16" t="s">
        <v>21</v>
      </c>
    </row>
    <row r="17" spans="1:22">
      <c r="A17" t="s">
        <v>45</v>
      </c>
      <c r="B17">
        <v>7.9154388516110147E-3</v>
      </c>
      <c r="C17">
        <v>2.2993148747072371E-2</v>
      </c>
      <c r="D17">
        <v>1.0638297872340391E-2</v>
      </c>
      <c r="E17">
        <v>10</v>
      </c>
      <c r="F17">
        <v>15</v>
      </c>
      <c r="G17">
        <v>18</v>
      </c>
      <c r="H17">
        <v>14.33333333333333</v>
      </c>
      <c r="I17">
        <v>1</v>
      </c>
      <c r="J17" t="s">
        <v>21</v>
      </c>
      <c r="M17" t="s">
        <v>45</v>
      </c>
      <c r="N17">
        <v>2.0486160603407539E-2</v>
      </c>
      <c r="O17">
        <v>2.5546466689399621E-2</v>
      </c>
      <c r="P17">
        <v>-1.6666666666666649E-2</v>
      </c>
      <c r="Q17">
        <v>10</v>
      </c>
      <c r="R17">
        <v>11</v>
      </c>
      <c r="S17">
        <v>29</v>
      </c>
      <c r="T17">
        <v>16.666666666666671</v>
      </c>
      <c r="U17">
        <v>2</v>
      </c>
      <c r="V17" t="s">
        <v>21</v>
      </c>
    </row>
    <row r="18" spans="1:22">
      <c r="A18" t="s">
        <v>46</v>
      </c>
      <c r="B18">
        <v>4.241153393062953E-3</v>
      </c>
      <c r="C18">
        <v>2.213617321692667E-2</v>
      </c>
      <c r="D18">
        <v>2.1985815602836821E-2</v>
      </c>
      <c r="E18">
        <v>17</v>
      </c>
      <c r="F18">
        <v>16</v>
      </c>
      <c r="G18">
        <v>12</v>
      </c>
      <c r="H18">
        <v>15</v>
      </c>
      <c r="I18">
        <v>1</v>
      </c>
      <c r="J18" t="s">
        <v>21</v>
      </c>
      <c r="M18" t="s">
        <v>48</v>
      </c>
      <c r="N18">
        <v>3.205563593722731E-3</v>
      </c>
      <c r="O18">
        <v>9.0205534463673395E-3</v>
      </c>
      <c r="P18">
        <v>0</v>
      </c>
      <c r="Q18">
        <v>20</v>
      </c>
      <c r="R18">
        <v>20</v>
      </c>
      <c r="S18">
        <v>13.5</v>
      </c>
      <c r="T18">
        <v>17.833333333333329</v>
      </c>
      <c r="U18">
        <v>1</v>
      </c>
      <c r="V18" t="s">
        <v>21</v>
      </c>
    </row>
    <row r="19" spans="1:22">
      <c r="A19" t="s">
        <v>47</v>
      </c>
      <c r="B19">
        <v>1.758192273387376E-2</v>
      </c>
      <c r="C19">
        <v>2.1570580767407119E-2</v>
      </c>
      <c r="D19">
        <v>2.8368794326241028E-3</v>
      </c>
      <c r="E19">
        <v>8</v>
      </c>
      <c r="F19">
        <v>17</v>
      </c>
      <c r="G19">
        <v>22</v>
      </c>
      <c r="H19">
        <v>15.66666666666667</v>
      </c>
      <c r="I19">
        <v>1</v>
      </c>
      <c r="J19" t="s">
        <v>21</v>
      </c>
      <c r="M19" t="s">
        <v>43</v>
      </c>
      <c r="N19">
        <v>4.9503164356115769E-3</v>
      </c>
      <c r="O19">
        <v>2.102051133470333E-2</v>
      </c>
      <c r="P19">
        <v>-1.236559139784945E-2</v>
      </c>
      <c r="Q19">
        <v>16</v>
      </c>
      <c r="R19">
        <v>13</v>
      </c>
      <c r="S19">
        <v>25</v>
      </c>
      <c r="T19">
        <v>18</v>
      </c>
      <c r="U19">
        <v>0</v>
      </c>
      <c r="V19" t="s">
        <v>21</v>
      </c>
    </row>
    <row r="20" spans="1:22">
      <c r="A20" t="s">
        <v>48</v>
      </c>
      <c r="B20">
        <v>4.000580786733275E-3</v>
      </c>
      <c r="C20">
        <v>1.3587152129853231E-2</v>
      </c>
      <c r="D20">
        <v>2.1276595744680771E-2</v>
      </c>
      <c r="E20">
        <v>19</v>
      </c>
      <c r="F20">
        <v>21</v>
      </c>
      <c r="G20">
        <v>13.5</v>
      </c>
      <c r="H20">
        <v>17.833333333333329</v>
      </c>
      <c r="I20">
        <v>0</v>
      </c>
      <c r="J20" t="s">
        <v>21</v>
      </c>
      <c r="M20" t="s">
        <v>40</v>
      </c>
      <c r="N20">
        <v>6.0926024685562909E-3</v>
      </c>
      <c r="O20">
        <v>1.8813665629595602E-2</v>
      </c>
      <c r="P20">
        <v>-7.526881720430101E-3</v>
      </c>
      <c r="Q20">
        <v>14</v>
      </c>
      <c r="R20">
        <v>17</v>
      </c>
      <c r="S20">
        <v>23</v>
      </c>
      <c r="T20">
        <v>18</v>
      </c>
      <c r="U20">
        <v>0</v>
      </c>
      <c r="V20" t="s">
        <v>21</v>
      </c>
    </row>
    <row r="21" spans="1:22">
      <c r="A21" t="s">
        <v>49</v>
      </c>
      <c r="B21">
        <v>4.1734191901079236E-3</v>
      </c>
      <c r="C21">
        <v>1.4685132043617939E-2</v>
      </c>
      <c r="D21">
        <v>1.134751773049642E-2</v>
      </c>
      <c r="E21">
        <v>18</v>
      </c>
      <c r="F21">
        <v>20</v>
      </c>
      <c r="G21">
        <v>16</v>
      </c>
      <c r="H21">
        <v>18</v>
      </c>
      <c r="I21">
        <v>0</v>
      </c>
      <c r="J21" t="s">
        <v>21</v>
      </c>
      <c r="M21" t="s">
        <v>52</v>
      </c>
      <c r="N21">
        <v>4.0877553510109722E-3</v>
      </c>
      <c r="O21">
        <v>5.9579034436369619E-3</v>
      </c>
      <c r="P21">
        <v>0</v>
      </c>
      <c r="Q21">
        <v>18</v>
      </c>
      <c r="R21">
        <v>23</v>
      </c>
      <c r="S21">
        <v>13.5</v>
      </c>
      <c r="T21">
        <v>18.166666666666671</v>
      </c>
      <c r="U21">
        <v>0</v>
      </c>
      <c r="V21" t="s">
        <v>21</v>
      </c>
    </row>
    <row r="22" spans="1:22">
      <c r="A22" t="s">
        <v>50</v>
      </c>
      <c r="B22">
        <v>5.3363496695639353E-3</v>
      </c>
      <c r="C22">
        <v>2.9525040179426209E-2</v>
      </c>
      <c r="D22">
        <v>0</v>
      </c>
      <c r="E22">
        <v>16</v>
      </c>
      <c r="F22">
        <v>12</v>
      </c>
      <c r="G22">
        <v>27.5</v>
      </c>
      <c r="H22">
        <v>18.5</v>
      </c>
      <c r="I22">
        <v>1</v>
      </c>
      <c r="J22" t="s">
        <v>21</v>
      </c>
      <c r="M22" t="s">
        <v>54</v>
      </c>
      <c r="N22">
        <v>2.560370245208673E-3</v>
      </c>
      <c r="O22">
        <v>8.6348297270449365E-3</v>
      </c>
      <c r="P22">
        <v>0</v>
      </c>
      <c r="Q22">
        <v>22</v>
      </c>
      <c r="R22">
        <v>22</v>
      </c>
      <c r="S22">
        <v>13.5</v>
      </c>
      <c r="T22">
        <v>19.166666666666671</v>
      </c>
      <c r="U22">
        <v>0</v>
      </c>
      <c r="V22" t="s">
        <v>21</v>
      </c>
    </row>
    <row r="23" spans="1:22">
      <c r="A23" t="s">
        <v>51</v>
      </c>
      <c r="B23">
        <v>2.4444624975410931E-3</v>
      </c>
      <c r="C23">
        <v>4.2074606647414716E-3</v>
      </c>
      <c r="D23">
        <v>2.1276595744680771E-2</v>
      </c>
      <c r="E23">
        <v>23</v>
      </c>
      <c r="F23">
        <v>27</v>
      </c>
      <c r="G23">
        <v>13.5</v>
      </c>
      <c r="H23">
        <v>21.166666666666671</v>
      </c>
      <c r="I23">
        <v>0</v>
      </c>
      <c r="J23" t="s">
        <v>21</v>
      </c>
      <c r="M23" t="s">
        <v>46</v>
      </c>
      <c r="N23">
        <v>4.8365228057250303E-3</v>
      </c>
      <c r="O23">
        <v>1.8887356985896681E-2</v>
      </c>
      <c r="P23">
        <v>-1.2903225806451601E-2</v>
      </c>
      <c r="Q23">
        <v>17</v>
      </c>
      <c r="R23">
        <v>15</v>
      </c>
      <c r="S23">
        <v>26</v>
      </c>
      <c r="T23">
        <v>19.333333333333329</v>
      </c>
      <c r="U23">
        <v>0</v>
      </c>
      <c r="V23" t="s">
        <v>21</v>
      </c>
    </row>
    <row r="24" spans="1:22">
      <c r="A24" t="s">
        <v>52</v>
      </c>
      <c r="B24">
        <v>7.1167028608432039E-3</v>
      </c>
      <c r="C24">
        <v>1.1177096732842919E-2</v>
      </c>
      <c r="D24">
        <v>0</v>
      </c>
      <c r="E24">
        <v>13</v>
      </c>
      <c r="F24">
        <v>23</v>
      </c>
      <c r="G24">
        <v>27.5</v>
      </c>
      <c r="H24">
        <v>21.166666666666671</v>
      </c>
      <c r="I24">
        <v>0</v>
      </c>
      <c r="J24" t="s">
        <v>21</v>
      </c>
      <c r="M24" t="s">
        <v>50</v>
      </c>
      <c r="N24">
        <v>3.552945375765225E-3</v>
      </c>
      <c r="O24">
        <v>1.8623615134179601E-2</v>
      </c>
      <c r="P24">
        <v>-4.8387096774193507E-3</v>
      </c>
      <c r="Q24">
        <v>19</v>
      </c>
      <c r="R24">
        <v>18</v>
      </c>
      <c r="S24">
        <v>22</v>
      </c>
      <c r="T24">
        <v>19.666666666666671</v>
      </c>
      <c r="U24">
        <v>0</v>
      </c>
      <c r="V24" t="s">
        <v>21</v>
      </c>
    </row>
    <row r="25" spans="1:22">
      <c r="A25" t="s">
        <v>53</v>
      </c>
      <c r="B25">
        <v>1.8824710977899031E-3</v>
      </c>
      <c r="C25">
        <v>1.469913565888257E-2</v>
      </c>
      <c r="D25">
        <v>4.2553191489361538E-3</v>
      </c>
      <c r="E25">
        <v>25</v>
      </c>
      <c r="F25">
        <v>19</v>
      </c>
      <c r="G25">
        <v>21</v>
      </c>
      <c r="H25">
        <v>21.666666666666671</v>
      </c>
      <c r="I25">
        <v>0</v>
      </c>
      <c r="J25" t="s">
        <v>21</v>
      </c>
      <c r="M25" t="s">
        <v>51</v>
      </c>
      <c r="N25">
        <v>1.4916576734409111E-3</v>
      </c>
      <c r="O25">
        <v>5.1817281959057118E-3</v>
      </c>
      <c r="P25">
        <v>0</v>
      </c>
      <c r="Q25">
        <v>24</v>
      </c>
      <c r="R25">
        <v>25</v>
      </c>
      <c r="S25">
        <v>13.5</v>
      </c>
      <c r="T25">
        <v>20.833333333333329</v>
      </c>
      <c r="U25">
        <v>0</v>
      </c>
      <c r="V25" t="s">
        <v>21</v>
      </c>
    </row>
    <row r="26" spans="1:22">
      <c r="A26" t="s">
        <v>54</v>
      </c>
      <c r="B26">
        <v>3.9085216890348126E-3</v>
      </c>
      <c r="C26">
        <v>1.143076422896664E-2</v>
      </c>
      <c r="D26">
        <v>0</v>
      </c>
      <c r="E26">
        <v>20</v>
      </c>
      <c r="F26">
        <v>22</v>
      </c>
      <c r="G26">
        <v>27.5</v>
      </c>
      <c r="H26">
        <v>23.166666666666671</v>
      </c>
      <c r="I26">
        <v>0</v>
      </c>
      <c r="J26" t="s">
        <v>21</v>
      </c>
      <c r="M26" t="s">
        <v>56</v>
      </c>
      <c r="N26">
        <v>1.3853080766737149E-3</v>
      </c>
      <c r="O26">
        <v>3.8451220546575019E-3</v>
      </c>
      <c r="P26">
        <v>0</v>
      </c>
      <c r="Q26">
        <v>25</v>
      </c>
      <c r="R26">
        <v>26</v>
      </c>
      <c r="S26">
        <v>13.5</v>
      </c>
      <c r="T26">
        <v>21.5</v>
      </c>
      <c r="U26">
        <v>1</v>
      </c>
      <c r="V26" t="s">
        <v>21</v>
      </c>
    </row>
    <row r="27" spans="1:22">
      <c r="A27" t="s">
        <v>55</v>
      </c>
      <c r="B27">
        <v>1.3243626345302759E-3</v>
      </c>
      <c r="C27">
        <v>1.02951955470744E-2</v>
      </c>
      <c r="D27">
        <v>6.3829787234042316E-3</v>
      </c>
      <c r="E27">
        <v>27</v>
      </c>
      <c r="F27">
        <v>24</v>
      </c>
      <c r="G27">
        <v>19</v>
      </c>
      <c r="H27">
        <v>23.333333333333329</v>
      </c>
      <c r="I27">
        <v>0</v>
      </c>
      <c r="J27" t="s">
        <v>21</v>
      </c>
      <c r="M27" t="s">
        <v>57</v>
      </c>
      <c r="N27">
        <v>8.4103361744763256E-4</v>
      </c>
      <c r="O27">
        <v>1.6590536742629219E-3</v>
      </c>
      <c r="P27">
        <v>0</v>
      </c>
      <c r="Q27">
        <v>26</v>
      </c>
      <c r="R27">
        <v>27</v>
      </c>
      <c r="S27">
        <v>13.5</v>
      </c>
      <c r="T27">
        <v>22.166666666666671</v>
      </c>
      <c r="U27">
        <v>0</v>
      </c>
      <c r="V27" t="s">
        <v>21</v>
      </c>
    </row>
    <row r="28" spans="1:22">
      <c r="A28" t="s">
        <v>56</v>
      </c>
      <c r="B28">
        <v>1.419540479973238E-3</v>
      </c>
      <c r="C28">
        <v>5.8569083350412318E-3</v>
      </c>
      <c r="D28">
        <v>2.1276595744680769E-3</v>
      </c>
      <c r="E28">
        <v>26</v>
      </c>
      <c r="F28">
        <v>25</v>
      </c>
      <c r="G28">
        <v>23</v>
      </c>
      <c r="H28">
        <v>24.666666666666671</v>
      </c>
      <c r="I28">
        <v>0</v>
      </c>
      <c r="J28" t="s">
        <v>21</v>
      </c>
      <c r="M28" t="s">
        <v>53</v>
      </c>
      <c r="N28">
        <v>6.8651083325999853E-4</v>
      </c>
      <c r="O28">
        <v>8.9850876059745458E-3</v>
      </c>
      <c r="P28">
        <v>-5.376344086021501E-4</v>
      </c>
      <c r="Q28">
        <v>27</v>
      </c>
      <c r="R28">
        <v>21</v>
      </c>
      <c r="S28">
        <v>20</v>
      </c>
      <c r="T28">
        <v>22.666666666666671</v>
      </c>
      <c r="U28">
        <v>0</v>
      </c>
      <c r="V28" t="s">
        <v>21</v>
      </c>
    </row>
    <row r="29" spans="1:22">
      <c r="A29" t="s">
        <v>57</v>
      </c>
      <c r="B29">
        <v>2.3613443947878821E-3</v>
      </c>
      <c r="C29">
        <v>4.6924058760432971E-3</v>
      </c>
      <c r="D29">
        <v>0</v>
      </c>
      <c r="E29">
        <v>24</v>
      </c>
      <c r="F29">
        <v>26</v>
      </c>
      <c r="G29">
        <v>27.5</v>
      </c>
      <c r="H29">
        <v>25.833333333333329</v>
      </c>
      <c r="I29">
        <v>0</v>
      </c>
      <c r="J29" t="s">
        <v>21</v>
      </c>
      <c r="M29" t="s">
        <v>58</v>
      </c>
      <c r="N29">
        <v>1.8637628334892151E-4</v>
      </c>
      <c r="O29">
        <v>3.5383729869722258E-4</v>
      </c>
      <c r="P29">
        <v>0</v>
      </c>
      <c r="Q29">
        <v>28</v>
      </c>
      <c r="R29">
        <v>28</v>
      </c>
      <c r="S29">
        <v>13.5</v>
      </c>
      <c r="T29">
        <v>23.166666666666671</v>
      </c>
      <c r="U29">
        <v>1</v>
      </c>
      <c r="V29" t="s">
        <v>21</v>
      </c>
    </row>
    <row r="30" spans="1:22">
      <c r="A30" t="s">
        <v>58</v>
      </c>
      <c r="B30">
        <v>2.5601950666583729E-4</v>
      </c>
      <c r="C30">
        <v>6.3854183838378683E-4</v>
      </c>
      <c r="D30">
        <v>0</v>
      </c>
      <c r="E30">
        <v>28</v>
      </c>
      <c r="F30">
        <v>29</v>
      </c>
      <c r="G30">
        <v>27.5</v>
      </c>
      <c r="H30">
        <v>28.166666666666671</v>
      </c>
      <c r="I30">
        <v>0</v>
      </c>
      <c r="J30" t="s">
        <v>21</v>
      </c>
      <c r="M30" t="s">
        <v>59</v>
      </c>
      <c r="N30">
        <v>3.3830264698165567E-5</v>
      </c>
      <c r="O30">
        <v>2.5413361583059152E-4</v>
      </c>
      <c r="P30">
        <v>0</v>
      </c>
      <c r="Q30">
        <v>29</v>
      </c>
      <c r="R30">
        <v>29</v>
      </c>
      <c r="S30">
        <v>13.5</v>
      </c>
      <c r="T30">
        <v>23.833333333333329</v>
      </c>
      <c r="U30">
        <v>0</v>
      </c>
      <c r="V30" t="s">
        <v>21</v>
      </c>
    </row>
    <row r="31" spans="1:22">
      <c r="A31" t="s">
        <v>59</v>
      </c>
      <c r="B31">
        <v>1.3808973593852389E-4</v>
      </c>
      <c r="C31">
        <v>7.5232229155176649E-4</v>
      </c>
      <c r="D31">
        <v>0</v>
      </c>
      <c r="E31">
        <v>29</v>
      </c>
      <c r="F31">
        <v>28</v>
      </c>
      <c r="G31">
        <v>27.5</v>
      </c>
      <c r="H31">
        <v>28.166666666666671</v>
      </c>
      <c r="I31">
        <v>0</v>
      </c>
      <c r="J31" t="s">
        <v>21</v>
      </c>
      <c r="M31" t="s">
        <v>60</v>
      </c>
      <c r="N31">
        <v>0</v>
      </c>
      <c r="O31">
        <v>0</v>
      </c>
      <c r="P31">
        <v>0</v>
      </c>
      <c r="Q31">
        <v>30.5</v>
      </c>
      <c r="R31">
        <v>30.5</v>
      </c>
      <c r="S31">
        <v>13.5</v>
      </c>
      <c r="T31">
        <v>24.833333333333329</v>
      </c>
      <c r="U31">
        <v>1</v>
      </c>
      <c r="V31" t="s">
        <v>21</v>
      </c>
    </row>
    <row r="32" spans="1:22">
      <c r="A32" t="s">
        <v>60</v>
      </c>
      <c r="B32">
        <v>0</v>
      </c>
      <c r="C32">
        <v>0</v>
      </c>
      <c r="D32">
        <v>0</v>
      </c>
      <c r="E32">
        <v>30.5</v>
      </c>
      <c r="F32">
        <v>30.5</v>
      </c>
      <c r="G32">
        <v>27.5</v>
      </c>
      <c r="H32">
        <v>29.5</v>
      </c>
      <c r="I32">
        <v>0</v>
      </c>
      <c r="J32" t="s">
        <v>21</v>
      </c>
      <c r="M32" t="s">
        <v>61</v>
      </c>
      <c r="N32">
        <v>0</v>
      </c>
      <c r="O32">
        <v>0</v>
      </c>
      <c r="P32">
        <v>0</v>
      </c>
      <c r="Q32">
        <v>30.5</v>
      </c>
      <c r="R32">
        <v>30.5</v>
      </c>
      <c r="S32">
        <v>13.5</v>
      </c>
      <c r="T32">
        <v>24.833333333333329</v>
      </c>
      <c r="U32">
        <v>1</v>
      </c>
      <c r="V32" t="s">
        <v>21</v>
      </c>
    </row>
    <row r="33" spans="1:22">
      <c r="A33" t="s">
        <v>61</v>
      </c>
      <c r="B33">
        <v>0</v>
      </c>
      <c r="C33">
        <v>0</v>
      </c>
      <c r="D33">
        <v>0</v>
      </c>
      <c r="E33">
        <v>30.5</v>
      </c>
      <c r="F33">
        <v>30.5</v>
      </c>
      <c r="G33">
        <v>27.5</v>
      </c>
      <c r="H33">
        <v>29.5</v>
      </c>
      <c r="I33">
        <v>0</v>
      </c>
      <c r="J33" t="s">
        <v>21</v>
      </c>
      <c r="M33" t="s">
        <v>55</v>
      </c>
      <c r="N33">
        <v>2.0942561440322042E-3</v>
      </c>
      <c r="O33">
        <v>5.3354973871235006E-3</v>
      </c>
      <c r="P33">
        <v>-1.6129032258064498E-2</v>
      </c>
      <c r="Q33">
        <v>23</v>
      </c>
      <c r="R33">
        <v>24</v>
      </c>
      <c r="S33">
        <v>28</v>
      </c>
      <c r="T33">
        <v>25</v>
      </c>
      <c r="U33">
        <v>0</v>
      </c>
      <c r="V33" t="s">
        <v>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0"/>
  <sheetViews>
    <sheetView workbookViewId="0">
      <selection activeCell="M2" sqref="M2:V30"/>
    </sheetView>
  </sheetViews>
  <sheetFormatPr baseColWidth="10" defaultColWidth="8.83203125" defaultRowHeight="16"/>
  <sheetData>
    <row r="1" spans="1:22">
      <c r="C1" t="s">
        <v>75</v>
      </c>
      <c r="O1" t="s">
        <v>76</v>
      </c>
    </row>
    <row r="2" spans="1:2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</row>
    <row r="3" spans="1:22">
      <c r="A3" t="s">
        <v>62</v>
      </c>
      <c r="B3">
        <v>2.8186043912592811E-2</v>
      </c>
      <c r="C3">
        <v>0.1349813140185141</v>
      </c>
      <c r="D3">
        <v>9.607843137254897E-2</v>
      </c>
      <c r="E3">
        <v>2</v>
      </c>
      <c r="F3">
        <v>1</v>
      </c>
      <c r="G3">
        <v>1</v>
      </c>
      <c r="H3">
        <v>1.333333333333333</v>
      </c>
      <c r="I3">
        <v>3</v>
      </c>
      <c r="J3" t="s">
        <v>10</v>
      </c>
      <c r="M3" t="s">
        <v>53</v>
      </c>
      <c r="N3">
        <v>0.15384559976156381</v>
      </c>
      <c r="O3">
        <v>0.14758253701028681</v>
      </c>
      <c r="P3">
        <v>0.1449074074074074</v>
      </c>
      <c r="Q3">
        <v>1</v>
      </c>
      <c r="R3">
        <v>1</v>
      </c>
      <c r="S3">
        <v>1</v>
      </c>
      <c r="T3">
        <v>1</v>
      </c>
      <c r="U3">
        <v>3</v>
      </c>
      <c r="V3" t="s">
        <v>10</v>
      </c>
    </row>
    <row r="4" spans="1:22">
      <c r="A4" t="s">
        <v>53</v>
      </c>
      <c r="B4">
        <v>3.9267370151640342E-2</v>
      </c>
      <c r="C4">
        <v>4.8634447439335371E-2</v>
      </c>
      <c r="D4">
        <v>3.2026143790849643E-2</v>
      </c>
      <c r="E4">
        <v>1</v>
      </c>
      <c r="F4">
        <v>6</v>
      </c>
      <c r="G4">
        <v>5</v>
      </c>
      <c r="H4">
        <v>4</v>
      </c>
      <c r="I4">
        <v>3</v>
      </c>
      <c r="J4" t="s">
        <v>10</v>
      </c>
      <c r="M4" t="s">
        <v>62</v>
      </c>
      <c r="N4">
        <v>4.3530185396136227E-2</v>
      </c>
      <c r="O4">
        <v>0.10323423653690721</v>
      </c>
      <c r="P4">
        <v>7.2222222222222202E-2</v>
      </c>
      <c r="Q4">
        <v>2</v>
      </c>
      <c r="R4">
        <v>2</v>
      </c>
      <c r="S4">
        <v>2</v>
      </c>
      <c r="T4">
        <v>2</v>
      </c>
      <c r="U4">
        <v>3</v>
      </c>
      <c r="V4" t="s">
        <v>10</v>
      </c>
    </row>
    <row r="5" spans="1:22">
      <c r="A5" t="s">
        <v>63</v>
      </c>
      <c r="B5">
        <v>5.5228654462598521E-3</v>
      </c>
      <c r="C5">
        <v>0.10830831805944451</v>
      </c>
      <c r="D5">
        <v>6.7973856209150293E-2</v>
      </c>
      <c r="E5">
        <v>12</v>
      </c>
      <c r="F5">
        <v>2</v>
      </c>
      <c r="G5">
        <v>2</v>
      </c>
      <c r="H5">
        <v>5.333333333333333</v>
      </c>
      <c r="I5">
        <v>3</v>
      </c>
      <c r="J5" t="s">
        <v>10</v>
      </c>
      <c r="M5" t="s">
        <v>33</v>
      </c>
      <c r="N5">
        <v>3.6496450289021487E-2</v>
      </c>
      <c r="O5">
        <v>7.8724598103607865E-2</v>
      </c>
      <c r="P5">
        <v>3.7499999999999957E-2</v>
      </c>
      <c r="Q5">
        <v>6</v>
      </c>
      <c r="R5">
        <v>3</v>
      </c>
      <c r="S5">
        <v>5</v>
      </c>
      <c r="T5">
        <v>4.666666666666667</v>
      </c>
      <c r="U5">
        <v>3</v>
      </c>
      <c r="V5" t="s">
        <v>10</v>
      </c>
    </row>
    <row r="6" spans="1:22">
      <c r="A6" t="s">
        <v>33</v>
      </c>
      <c r="B6">
        <v>1.1727312992692239E-2</v>
      </c>
      <c r="C6">
        <v>6.6909461182210417E-2</v>
      </c>
      <c r="D6">
        <v>2.7450980392156821E-2</v>
      </c>
      <c r="E6">
        <v>6</v>
      </c>
      <c r="F6">
        <v>4</v>
      </c>
      <c r="G6">
        <v>6</v>
      </c>
      <c r="H6">
        <v>5.333333333333333</v>
      </c>
      <c r="I6">
        <v>3</v>
      </c>
      <c r="J6" t="s">
        <v>10</v>
      </c>
      <c r="M6" t="s">
        <v>37</v>
      </c>
      <c r="N6">
        <v>3.8873249732568067E-2</v>
      </c>
      <c r="O6">
        <v>5.9723700483351988E-2</v>
      </c>
      <c r="P6">
        <v>3.5648148148148109E-2</v>
      </c>
      <c r="Q6">
        <v>4</v>
      </c>
      <c r="R6">
        <v>6</v>
      </c>
      <c r="S6">
        <v>6</v>
      </c>
      <c r="T6">
        <v>5.333333333333333</v>
      </c>
      <c r="U6">
        <v>3</v>
      </c>
      <c r="V6" t="s">
        <v>10</v>
      </c>
    </row>
    <row r="7" spans="1:22">
      <c r="A7" t="s">
        <v>34</v>
      </c>
      <c r="B7">
        <v>5.5142496384227033E-3</v>
      </c>
      <c r="C7">
        <v>6.3475764594112069E-2</v>
      </c>
      <c r="D7">
        <v>5.7516339869280952E-2</v>
      </c>
      <c r="E7">
        <v>13</v>
      </c>
      <c r="F7">
        <v>5</v>
      </c>
      <c r="G7">
        <v>3</v>
      </c>
      <c r="H7">
        <v>7</v>
      </c>
      <c r="I7">
        <v>2</v>
      </c>
      <c r="J7" t="s">
        <v>10</v>
      </c>
      <c r="M7" t="s">
        <v>34</v>
      </c>
      <c r="N7">
        <v>1.2636140349864459E-2</v>
      </c>
      <c r="O7">
        <v>7.6048557456055849E-2</v>
      </c>
      <c r="P7">
        <v>3.7962962962962928E-2</v>
      </c>
      <c r="Q7">
        <v>9</v>
      </c>
      <c r="R7">
        <v>4</v>
      </c>
      <c r="S7">
        <v>4</v>
      </c>
      <c r="T7">
        <v>5.666666666666667</v>
      </c>
      <c r="U7">
        <v>3</v>
      </c>
      <c r="V7" t="s">
        <v>10</v>
      </c>
    </row>
    <row r="8" spans="1:22">
      <c r="A8" t="s">
        <v>32</v>
      </c>
      <c r="B8">
        <v>2.028015524456081E-2</v>
      </c>
      <c r="C8">
        <v>3.2697755526290347E-2</v>
      </c>
      <c r="D8">
        <v>1.6339869281045701E-2</v>
      </c>
      <c r="E8">
        <v>4</v>
      </c>
      <c r="F8">
        <v>11</v>
      </c>
      <c r="G8">
        <v>9</v>
      </c>
      <c r="H8">
        <v>8</v>
      </c>
      <c r="I8">
        <v>3</v>
      </c>
      <c r="J8" t="s">
        <v>10</v>
      </c>
      <c r="M8" t="s">
        <v>36</v>
      </c>
      <c r="N8">
        <v>2.3595497054885391E-2</v>
      </c>
      <c r="O8">
        <v>4.853895606337999E-2</v>
      </c>
      <c r="P8">
        <v>4.4444444444444398E-2</v>
      </c>
      <c r="Q8">
        <v>8</v>
      </c>
      <c r="R8">
        <v>7</v>
      </c>
      <c r="S8">
        <v>3</v>
      </c>
      <c r="T8">
        <v>6</v>
      </c>
      <c r="U8">
        <v>3</v>
      </c>
      <c r="V8" t="s">
        <v>10</v>
      </c>
    </row>
    <row r="9" spans="1:22">
      <c r="A9" t="s">
        <v>64</v>
      </c>
      <c r="B9">
        <v>3.4030463873711298E-3</v>
      </c>
      <c r="C9">
        <v>7.6803096680808175E-2</v>
      </c>
      <c r="D9">
        <v>3.9869281045751569E-2</v>
      </c>
      <c r="E9">
        <v>17</v>
      </c>
      <c r="F9">
        <v>3</v>
      </c>
      <c r="G9">
        <v>4</v>
      </c>
      <c r="H9">
        <v>8</v>
      </c>
      <c r="I9">
        <v>2</v>
      </c>
      <c r="J9" t="s">
        <v>10</v>
      </c>
      <c r="M9" t="s">
        <v>63</v>
      </c>
      <c r="N9">
        <v>3.708055927362021E-3</v>
      </c>
      <c r="O9">
        <v>6.6129867213834362E-2</v>
      </c>
      <c r="P9">
        <v>3.1481481481481458E-2</v>
      </c>
      <c r="Q9">
        <v>15</v>
      </c>
      <c r="R9">
        <v>5</v>
      </c>
      <c r="S9">
        <v>7</v>
      </c>
      <c r="T9">
        <v>9</v>
      </c>
      <c r="U9">
        <v>2</v>
      </c>
      <c r="V9" t="s">
        <v>10</v>
      </c>
    </row>
    <row r="10" spans="1:22">
      <c r="A10" t="s">
        <v>39</v>
      </c>
      <c r="B10">
        <v>1.8337377961030351E-2</v>
      </c>
      <c r="C10">
        <v>2.8489119131293161E-2</v>
      </c>
      <c r="D10">
        <v>1.1764705882352891E-2</v>
      </c>
      <c r="E10">
        <v>5</v>
      </c>
      <c r="F10">
        <v>13</v>
      </c>
      <c r="G10">
        <v>11</v>
      </c>
      <c r="H10">
        <v>9.6666666666666661</v>
      </c>
      <c r="I10">
        <v>2</v>
      </c>
      <c r="J10" t="s">
        <v>10</v>
      </c>
      <c r="M10" t="s">
        <v>64</v>
      </c>
      <c r="N10">
        <v>7.4410230007103144E-3</v>
      </c>
      <c r="O10">
        <v>4.3532966546060557E-2</v>
      </c>
      <c r="P10">
        <v>5.5555555555555358E-3</v>
      </c>
      <c r="Q10">
        <v>13</v>
      </c>
      <c r="R10">
        <v>9</v>
      </c>
      <c r="S10">
        <v>13</v>
      </c>
      <c r="T10">
        <v>11.66666666666667</v>
      </c>
      <c r="U10">
        <v>1</v>
      </c>
      <c r="V10" t="s">
        <v>10</v>
      </c>
    </row>
    <row r="11" spans="1:22">
      <c r="A11" t="s">
        <v>36</v>
      </c>
      <c r="B11">
        <v>4.5179010529570948E-3</v>
      </c>
      <c r="C11">
        <v>3.6788922998734569E-2</v>
      </c>
      <c r="D11">
        <v>1.960784313725487E-2</v>
      </c>
      <c r="E11">
        <v>14</v>
      </c>
      <c r="F11">
        <v>10</v>
      </c>
      <c r="G11">
        <v>7</v>
      </c>
      <c r="H11">
        <v>10.33333333333333</v>
      </c>
      <c r="I11">
        <v>2</v>
      </c>
      <c r="J11" t="s">
        <v>10</v>
      </c>
      <c r="M11" t="s">
        <v>32</v>
      </c>
      <c r="N11">
        <v>3.7641743148824028E-2</v>
      </c>
      <c r="O11">
        <v>4.3289746274780577E-2</v>
      </c>
      <c r="P11">
        <v>0</v>
      </c>
      <c r="Q11">
        <v>5</v>
      </c>
      <c r="R11">
        <v>10</v>
      </c>
      <c r="S11">
        <v>22</v>
      </c>
      <c r="T11">
        <v>12.33333333333333</v>
      </c>
      <c r="U11">
        <v>2</v>
      </c>
      <c r="V11" t="s">
        <v>10</v>
      </c>
    </row>
    <row r="12" spans="1:22">
      <c r="A12" t="s">
        <v>37</v>
      </c>
      <c r="B12">
        <v>7.5842733818102144E-3</v>
      </c>
      <c r="C12">
        <v>4.1232910338235819E-2</v>
      </c>
      <c r="D12">
        <v>5.8823529411764497E-3</v>
      </c>
      <c r="E12">
        <v>10</v>
      </c>
      <c r="F12">
        <v>9</v>
      </c>
      <c r="G12">
        <v>13</v>
      </c>
      <c r="H12">
        <v>10.66666666666667</v>
      </c>
      <c r="I12">
        <v>2</v>
      </c>
      <c r="J12" t="s">
        <v>10</v>
      </c>
      <c r="M12" t="s">
        <v>44</v>
      </c>
      <c r="N12">
        <v>1.049087430599826E-2</v>
      </c>
      <c r="O12">
        <v>2.14009920262625E-2</v>
      </c>
      <c r="P12">
        <v>2.0370370370370351E-2</v>
      </c>
      <c r="Q12">
        <v>11</v>
      </c>
      <c r="R12">
        <v>18</v>
      </c>
      <c r="S12">
        <v>8</v>
      </c>
      <c r="T12">
        <v>12.33333333333333</v>
      </c>
      <c r="U12">
        <v>2</v>
      </c>
      <c r="V12" t="s">
        <v>10</v>
      </c>
    </row>
    <row r="13" spans="1:22">
      <c r="A13" t="s">
        <v>56</v>
      </c>
      <c r="B13">
        <v>2.236374051387752E-2</v>
      </c>
      <c r="C13">
        <v>2.7568618945044868E-2</v>
      </c>
      <c r="D13">
        <v>0</v>
      </c>
      <c r="E13">
        <v>3</v>
      </c>
      <c r="F13">
        <v>15</v>
      </c>
      <c r="G13">
        <v>21.5</v>
      </c>
      <c r="H13">
        <v>13.16666666666667</v>
      </c>
      <c r="I13">
        <v>1</v>
      </c>
      <c r="J13" t="s">
        <v>10</v>
      </c>
      <c r="M13" t="s">
        <v>56</v>
      </c>
      <c r="N13">
        <v>4.0050305400123228E-2</v>
      </c>
      <c r="O13">
        <v>4.5526277652916183E-2</v>
      </c>
      <c r="P13">
        <v>-3.2407407407407779E-3</v>
      </c>
      <c r="Q13">
        <v>3</v>
      </c>
      <c r="R13">
        <v>8</v>
      </c>
      <c r="S13">
        <v>27</v>
      </c>
      <c r="T13">
        <v>12.66666666666667</v>
      </c>
      <c r="U13">
        <v>2</v>
      </c>
      <c r="V13" t="s">
        <v>10</v>
      </c>
    </row>
    <row r="14" spans="1:22">
      <c r="A14" t="s">
        <v>46</v>
      </c>
      <c r="B14">
        <v>6.1665914138039502E-3</v>
      </c>
      <c r="C14">
        <v>2.5605886919377631E-2</v>
      </c>
      <c r="D14">
        <v>1.1764705882352899E-2</v>
      </c>
      <c r="E14">
        <v>11</v>
      </c>
      <c r="F14">
        <v>19</v>
      </c>
      <c r="G14">
        <v>10</v>
      </c>
      <c r="H14">
        <v>13.33333333333333</v>
      </c>
      <c r="I14">
        <v>2</v>
      </c>
      <c r="J14" t="s">
        <v>10</v>
      </c>
      <c r="M14" t="s">
        <v>43</v>
      </c>
      <c r="N14">
        <v>1.007548707220934E-2</v>
      </c>
      <c r="O14">
        <v>2.4402113494275499E-2</v>
      </c>
      <c r="P14">
        <v>1.6666666666666649E-2</v>
      </c>
      <c r="Q14">
        <v>12</v>
      </c>
      <c r="R14">
        <v>16</v>
      </c>
      <c r="S14">
        <v>11</v>
      </c>
      <c r="T14">
        <v>13</v>
      </c>
      <c r="U14">
        <v>2</v>
      </c>
      <c r="V14" t="s">
        <v>21</v>
      </c>
    </row>
    <row r="15" spans="1:22">
      <c r="A15" t="s">
        <v>35</v>
      </c>
      <c r="B15">
        <v>7.6150564664158949E-3</v>
      </c>
      <c r="C15">
        <v>2.847314887299485E-2</v>
      </c>
      <c r="D15">
        <v>6.5359477124181668E-4</v>
      </c>
      <c r="E15">
        <v>9</v>
      </c>
      <c r="F15">
        <v>14</v>
      </c>
      <c r="G15">
        <v>17</v>
      </c>
      <c r="H15">
        <v>13.33333333333333</v>
      </c>
      <c r="I15">
        <v>1</v>
      </c>
      <c r="J15" t="s">
        <v>21</v>
      </c>
      <c r="M15" t="s">
        <v>39</v>
      </c>
      <c r="N15">
        <v>3.4349288192951459E-2</v>
      </c>
      <c r="O15">
        <v>4.3087603822641221E-2</v>
      </c>
      <c r="P15">
        <v>0</v>
      </c>
      <c r="Q15">
        <v>7</v>
      </c>
      <c r="R15">
        <v>11</v>
      </c>
      <c r="S15">
        <v>22</v>
      </c>
      <c r="T15">
        <v>13.33333333333333</v>
      </c>
      <c r="U15">
        <v>2</v>
      </c>
      <c r="V15" t="s">
        <v>21</v>
      </c>
    </row>
    <row r="16" spans="1:22">
      <c r="A16" t="s">
        <v>44</v>
      </c>
      <c r="B16">
        <v>9.5994165209030025E-3</v>
      </c>
      <c r="C16">
        <v>4.243426253993951E-2</v>
      </c>
      <c r="D16">
        <v>-1.9607843137254949E-3</v>
      </c>
      <c r="E16">
        <v>7</v>
      </c>
      <c r="F16">
        <v>8</v>
      </c>
      <c r="G16">
        <v>26</v>
      </c>
      <c r="H16">
        <v>13.66666666666667</v>
      </c>
      <c r="I16">
        <v>2</v>
      </c>
      <c r="J16" t="s">
        <v>21</v>
      </c>
      <c r="M16" t="s">
        <v>42</v>
      </c>
      <c r="N16">
        <v>5.1722523114477474E-3</v>
      </c>
      <c r="O16">
        <v>2.8751022425327968E-2</v>
      </c>
      <c r="P16">
        <v>2.7777777777777532E-3</v>
      </c>
      <c r="Q16">
        <v>14</v>
      </c>
      <c r="R16">
        <v>12</v>
      </c>
      <c r="S16">
        <v>15</v>
      </c>
      <c r="T16">
        <v>13.66666666666667</v>
      </c>
      <c r="U16">
        <v>1</v>
      </c>
      <c r="V16" t="s">
        <v>21</v>
      </c>
    </row>
    <row r="17" spans="1:22">
      <c r="A17" t="s">
        <v>65</v>
      </c>
      <c r="B17">
        <v>8.0483326501399315E-3</v>
      </c>
      <c r="C17">
        <v>2.511942966130053E-2</v>
      </c>
      <c r="D17">
        <v>1.9607843137254828E-3</v>
      </c>
      <c r="E17">
        <v>8</v>
      </c>
      <c r="F17">
        <v>20</v>
      </c>
      <c r="G17">
        <v>14.5</v>
      </c>
      <c r="H17">
        <v>14.16666666666667</v>
      </c>
      <c r="I17">
        <v>1</v>
      </c>
      <c r="J17" t="s">
        <v>21</v>
      </c>
      <c r="M17" t="s">
        <v>45</v>
      </c>
      <c r="N17">
        <v>3.3230360364505289E-3</v>
      </c>
      <c r="O17">
        <v>1.7466876447497209E-2</v>
      </c>
      <c r="P17">
        <v>1.898148148148145E-2</v>
      </c>
      <c r="Q17">
        <v>16</v>
      </c>
      <c r="R17">
        <v>19</v>
      </c>
      <c r="S17">
        <v>9</v>
      </c>
      <c r="T17">
        <v>14.66666666666667</v>
      </c>
      <c r="U17">
        <v>1</v>
      </c>
      <c r="V17" t="s">
        <v>21</v>
      </c>
    </row>
    <row r="18" spans="1:22">
      <c r="A18" t="s">
        <v>43</v>
      </c>
      <c r="B18">
        <v>3.167457656504349E-3</v>
      </c>
      <c r="C18">
        <v>2.7414188298670979E-2</v>
      </c>
      <c r="D18">
        <v>9.1503267973855884E-3</v>
      </c>
      <c r="E18">
        <v>18</v>
      </c>
      <c r="F18">
        <v>16</v>
      </c>
      <c r="G18">
        <v>12</v>
      </c>
      <c r="H18">
        <v>15.33333333333333</v>
      </c>
      <c r="I18">
        <v>1</v>
      </c>
      <c r="J18" t="s">
        <v>21</v>
      </c>
      <c r="M18" t="s">
        <v>35</v>
      </c>
      <c r="N18">
        <v>1.6675696167989271E-3</v>
      </c>
      <c r="O18">
        <v>2.6203826820495539E-2</v>
      </c>
      <c r="P18">
        <v>7.8703703703703505E-3</v>
      </c>
      <c r="Q18">
        <v>18</v>
      </c>
      <c r="R18">
        <v>14</v>
      </c>
      <c r="S18">
        <v>12</v>
      </c>
      <c r="T18">
        <v>14.66666666666667</v>
      </c>
      <c r="U18">
        <v>1</v>
      </c>
      <c r="V18" t="s">
        <v>21</v>
      </c>
    </row>
    <row r="19" spans="1:22">
      <c r="A19" t="s">
        <v>55</v>
      </c>
      <c r="B19">
        <v>1.015310981455011E-3</v>
      </c>
      <c r="C19">
        <v>2.5841874558901981E-2</v>
      </c>
      <c r="D19">
        <v>1.6993464052287521E-2</v>
      </c>
      <c r="E19">
        <v>20</v>
      </c>
      <c r="F19">
        <v>18</v>
      </c>
      <c r="G19">
        <v>8</v>
      </c>
      <c r="H19">
        <v>15.33333333333333</v>
      </c>
      <c r="I19">
        <v>1</v>
      </c>
      <c r="J19" t="s">
        <v>21</v>
      </c>
      <c r="M19" t="s">
        <v>55</v>
      </c>
      <c r="N19">
        <v>1.2007626207742031E-3</v>
      </c>
      <c r="O19">
        <v>2.736281004232289E-2</v>
      </c>
      <c r="P19">
        <v>5.0925925925925696E-3</v>
      </c>
      <c r="Q19">
        <v>19</v>
      </c>
      <c r="R19">
        <v>13</v>
      </c>
      <c r="S19">
        <v>14</v>
      </c>
      <c r="T19">
        <v>15.33333333333333</v>
      </c>
      <c r="U19">
        <v>0</v>
      </c>
      <c r="V19" t="s">
        <v>21</v>
      </c>
    </row>
    <row r="20" spans="1:22">
      <c r="A20" t="s">
        <v>40</v>
      </c>
      <c r="B20">
        <v>4.1528131638872458E-3</v>
      </c>
      <c r="C20">
        <v>3.0679253592271728E-2</v>
      </c>
      <c r="D20">
        <v>0</v>
      </c>
      <c r="E20">
        <v>15</v>
      </c>
      <c r="F20">
        <v>12</v>
      </c>
      <c r="G20">
        <v>21.5</v>
      </c>
      <c r="H20">
        <v>16.166666666666671</v>
      </c>
      <c r="I20">
        <v>1</v>
      </c>
      <c r="J20" t="s">
        <v>21</v>
      </c>
      <c r="M20" t="s">
        <v>40</v>
      </c>
      <c r="N20">
        <v>2.7944913265805331E-3</v>
      </c>
      <c r="O20">
        <v>2.4996384598211251E-2</v>
      </c>
      <c r="P20">
        <v>0</v>
      </c>
      <c r="Q20">
        <v>17</v>
      </c>
      <c r="R20">
        <v>15</v>
      </c>
      <c r="S20">
        <v>22</v>
      </c>
      <c r="T20">
        <v>18</v>
      </c>
      <c r="U20">
        <v>0</v>
      </c>
      <c r="V20" t="s">
        <v>21</v>
      </c>
    </row>
    <row r="21" spans="1:22">
      <c r="A21" t="s">
        <v>42</v>
      </c>
      <c r="B21">
        <v>3.580401127388182E-3</v>
      </c>
      <c r="C21">
        <v>4.6043700986554567E-2</v>
      </c>
      <c r="D21">
        <v>-1.0457516339869299E-2</v>
      </c>
      <c r="E21">
        <v>16</v>
      </c>
      <c r="F21">
        <v>7</v>
      </c>
      <c r="G21">
        <v>28</v>
      </c>
      <c r="H21">
        <v>17</v>
      </c>
      <c r="I21">
        <v>1</v>
      </c>
      <c r="J21" t="s">
        <v>21</v>
      </c>
      <c r="M21" t="s">
        <v>46</v>
      </c>
      <c r="N21">
        <v>1.231025457960514E-2</v>
      </c>
      <c r="O21">
        <v>2.3233349155022238E-2</v>
      </c>
      <c r="P21">
        <v>-3.7037037037037199E-3</v>
      </c>
      <c r="Q21">
        <v>10</v>
      </c>
      <c r="R21">
        <v>17</v>
      </c>
      <c r="S21">
        <v>28</v>
      </c>
      <c r="T21">
        <v>18.333333333333329</v>
      </c>
      <c r="U21">
        <v>1</v>
      </c>
      <c r="V21" t="s">
        <v>21</v>
      </c>
    </row>
    <row r="22" spans="1:22">
      <c r="A22" t="s">
        <v>58</v>
      </c>
      <c r="B22">
        <v>3.7042965276853072E-4</v>
      </c>
      <c r="C22">
        <v>1.5681598675439289E-2</v>
      </c>
      <c r="D22">
        <v>1.9607843137254828E-3</v>
      </c>
      <c r="E22">
        <v>23</v>
      </c>
      <c r="F22">
        <v>21</v>
      </c>
      <c r="G22">
        <v>14.5</v>
      </c>
      <c r="H22">
        <v>19.5</v>
      </c>
      <c r="I22">
        <v>0</v>
      </c>
      <c r="J22" t="s">
        <v>21</v>
      </c>
      <c r="M22" t="s">
        <v>58</v>
      </c>
      <c r="N22">
        <v>8.2821907076207507E-5</v>
      </c>
      <c r="O22">
        <v>1.0419940194967321E-2</v>
      </c>
      <c r="P22">
        <v>1.7129629629629599E-2</v>
      </c>
      <c r="Q22">
        <v>26</v>
      </c>
      <c r="R22">
        <v>22</v>
      </c>
      <c r="S22">
        <v>10</v>
      </c>
      <c r="T22">
        <v>19.333333333333329</v>
      </c>
      <c r="U22">
        <v>1</v>
      </c>
      <c r="V22" t="s">
        <v>21</v>
      </c>
    </row>
    <row r="23" spans="1:22">
      <c r="A23" t="s">
        <v>54</v>
      </c>
      <c r="B23">
        <v>9.3031922326026833E-4</v>
      </c>
      <c r="C23">
        <v>1.390277708394008E-2</v>
      </c>
      <c r="D23">
        <v>1.3071895424836551E-3</v>
      </c>
      <c r="E23">
        <v>21</v>
      </c>
      <c r="F23">
        <v>22</v>
      </c>
      <c r="G23">
        <v>16</v>
      </c>
      <c r="H23">
        <v>19.666666666666671</v>
      </c>
      <c r="I23">
        <v>0</v>
      </c>
      <c r="J23" t="s">
        <v>21</v>
      </c>
      <c r="M23" t="s">
        <v>54</v>
      </c>
      <c r="N23">
        <v>8.3566051317019569E-4</v>
      </c>
      <c r="O23">
        <v>1.4629469531944011E-2</v>
      </c>
      <c r="P23">
        <v>9.2592592592590786E-4</v>
      </c>
      <c r="Q23">
        <v>21</v>
      </c>
      <c r="R23">
        <v>20</v>
      </c>
      <c r="S23">
        <v>17</v>
      </c>
      <c r="T23">
        <v>19.333333333333329</v>
      </c>
      <c r="U23">
        <v>0</v>
      </c>
      <c r="V23" t="s">
        <v>21</v>
      </c>
    </row>
    <row r="24" spans="1:22">
      <c r="A24" t="s">
        <v>45</v>
      </c>
      <c r="B24">
        <v>1.7541675210545019E-3</v>
      </c>
      <c r="C24">
        <v>2.6972521552789369E-2</v>
      </c>
      <c r="D24">
        <v>-4.5751633986928202E-3</v>
      </c>
      <c r="E24">
        <v>19</v>
      </c>
      <c r="F24">
        <v>17</v>
      </c>
      <c r="G24">
        <v>27</v>
      </c>
      <c r="H24">
        <v>21</v>
      </c>
      <c r="I24">
        <v>0</v>
      </c>
      <c r="J24" t="s">
        <v>21</v>
      </c>
      <c r="M24" t="s">
        <v>65</v>
      </c>
      <c r="N24">
        <v>5.2710571925320283E-4</v>
      </c>
      <c r="O24">
        <v>1.1064285791641589E-2</v>
      </c>
      <c r="P24">
        <v>9.2592592592591523E-4</v>
      </c>
      <c r="Q24">
        <v>23</v>
      </c>
      <c r="R24">
        <v>21</v>
      </c>
      <c r="S24">
        <v>16</v>
      </c>
      <c r="T24">
        <v>20</v>
      </c>
      <c r="U24">
        <v>0</v>
      </c>
      <c r="V24" t="s">
        <v>21</v>
      </c>
    </row>
    <row r="25" spans="1:22">
      <c r="A25" t="s">
        <v>41</v>
      </c>
      <c r="B25">
        <v>3.9222708006506377E-4</v>
      </c>
      <c r="C25">
        <v>7.2397852805939859E-3</v>
      </c>
      <c r="D25">
        <v>0</v>
      </c>
      <c r="E25">
        <v>22</v>
      </c>
      <c r="F25">
        <v>24</v>
      </c>
      <c r="G25">
        <v>21.5</v>
      </c>
      <c r="H25">
        <v>22.5</v>
      </c>
      <c r="I25">
        <v>0</v>
      </c>
      <c r="J25" t="s">
        <v>21</v>
      </c>
      <c r="M25" t="s">
        <v>51</v>
      </c>
      <c r="N25">
        <v>6.8526487179141823E-4</v>
      </c>
      <c r="O25">
        <v>6.2591420273412574E-3</v>
      </c>
      <c r="P25">
        <v>4.629629629629613E-4</v>
      </c>
      <c r="Q25">
        <v>22</v>
      </c>
      <c r="R25">
        <v>23</v>
      </c>
      <c r="S25">
        <v>18</v>
      </c>
      <c r="T25">
        <v>21</v>
      </c>
      <c r="U25">
        <v>0</v>
      </c>
      <c r="V25" t="s">
        <v>21</v>
      </c>
    </row>
    <row r="26" spans="1:22">
      <c r="A26" t="s">
        <v>51</v>
      </c>
      <c r="B26">
        <v>2.5918545497691031E-4</v>
      </c>
      <c r="C26">
        <v>1.11347875436568E-2</v>
      </c>
      <c r="D26">
        <v>0</v>
      </c>
      <c r="E26">
        <v>24</v>
      </c>
      <c r="F26">
        <v>23</v>
      </c>
      <c r="G26">
        <v>21.5</v>
      </c>
      <c r="H26">
        <v>22.833333333333329</v>
      </c>
      <c r="I26">
        <v>0</v>
      </c>
      <c r="J26" t="s">
        <v>21</v>
      </c>
      <c r="M26" t="s">
        <v>41</v>
      </c>
      <c r="N26">
        <v>9.8270185462477969E-4</v>
      </c>
      <c r="O26">
        <v>2.7155316988019839E-3</v>
      </c>
      <c r="P26">
        <v>0</v>
      </c>
      <c r="Q26">
        <v>20</v>
      </c>
      <c r="R26">
        <v>25</v>
      </c>
      <c r="S26">
        <v>22</v>
      </c>
      <c r="T26">
        <v>22.333333333333329</v>
      </c>
      <c r="U26">
        <v>0</v>
      </c>
      <c r="V26" t="s">
        <v>21</v>
      </c>
    </row>
    <row r="27" spans="1:22">
      <c r="A27" t="s">
        <v>48</v>
      </c>
      <c r="B27">
        <v>3.8194165668828428E-5</v>
      </c>
      <c r="C27">
        <v>3.1208033554750488E-3</v>
      </c>
      <c r="D27">
        <v>0</v>
      </c>
      <c r="E27">
        <v>25</v>
      </c>
      <c r="F27">
        <v>25</v>
      </c>
      <c r="G27">
        <v>21.5</v>
      </c>
      <c r="H27">
        <v>23.833333333333329</v>
      </c>
      <c r="I27">
        <v>0</v>
      </c>
      <c r="J27" t="s">
        <v>21</v>
      </c>
      <c r="M27" t="s">
        <v>59</v>
      </c>
      <c r="N27">
        <v>1.2267768957586361E-4</v>
      </c>
      <c r="O27">
        <v>1.42078681088725E-3</v>
      </c>
      <c r="P27">
        <v>0</v>
      </c>
      <c r="Q27">
        <v>25</v>
      </c>
      <c r="R27">
        <v>26</v>
      </c>
      <c r="S27">
        <v>22</v>
      </c>
      <c r="T27">
        <v>24.333333333333329</v>
      </c>
      <c r="U27">
        <v>0</v>
      </c>
      <c r="V27" t="s">
        <v>21</v>
      </c>
    </row>
    <row r="28" spans="1:22">
      <c r="A28" t="s">
        <v>59</v>
      </c>
      <c r="B28">
        <v>2.1816195928863488E-5</v>
      </c>
      <c r="C28">
        <v>2.4255879990576689E-3</v>
      </c>
      <c r="D28">
        <v>0</v>
      </c>
      <c r="E28">
        <v>26</v>
      </c>
      <c r="F28">
        <v>26</v>
      </c>
      <c r="G28">
        <v>21.5</v>
      </c>
      <c r="H28">
        <v>24.5</v>
      </c>
      <c r="I28">
        <v>0</v>
      </c>
      <c r="J28" t="s">
        <v>21</v>
      </c>
      <c r="M28" t="s">
        <v>48</v>
      </c>
      <c r="N28">
        <v>2.7811379449887757E-4</v>
      </c>
      <c r="O28">
        <v>2.8592932927728231E-3</v>
      </c>
      <c r="P28">
        <v>-3.7007434154171876E-18</v>
      </c>
      <c r="Q28">
        <v>24</v>
      </c>
      <c r="R28">
        <v>24</v>
      </c>
      <c r="S28">
        <v>26</v>
      </c>
      <c r="T28">
        <v>24.666666666666671</v>
      </c>
      <c r="U28">
        <v>0</v>
      </c>
      <c r="V28" t="s">
        <v>21</v>
      </c>
    </row>
    <row r="29" spans="1:22">
      <c r="A29" t="s">
        <v>49</v>
      </c>
      <c r="B29">
        <v>2.5092403249457578E-6</v>
      </c>
      <c r="C29">
        <v>1.5150401132432989E-3</v>
      </c>
      <c r="D29">
        <v>0</v>
      </c>
      <c r="E29">
        <v>28</v>
      </c>
      <c r="F29">
        <v>27</v>
      </c>
      <c r="G29">
        <v>21.5</v>
      </c>
      <c r="H29">
        <v>25.5</v>
      </c>
      <c r="I29">
        <v>0</v>
      </c>
      <c r="J29" t="s">
        <v>21</v>
      </c>
      <c r="M29" t="s">
        <v>49</v>
      </c>
      <c r="N29">
        <v>0</v>
      </c>
      <c r="O29">
        <v>8.5402362321659745E-4</v>
      </c>
      <c r="P29">
        <v>0</v>
      </c>
      <c r="Q29">
        <v>27.5</v>
      </c>
      <c r="R29">
        <v>27</v>
      </c>
      <c r="S29">
        <v>22</v>
      </c>
      <c r="T29">
        <v>25.5</v>
      </c>
      <c r="U29">
        <v>0</v>
      </c>
      <c r="V29" t="s">
        <v>21</v>
      </c>
    </row>
    <row r="30" spans="1:22">
      <c r="A30" t="s">
        <v>57</v>
      </c>
      <c r="B30">
        <v>1.4494573418397801E-5</v>
      </c>
      <c r="C30">
        <v>5.0562405176924794E-4</v>
      </c>
      <c r="D30">
        <v>0</v>
      </c>
      <c r="E30">
        <v>27</v>
      </c>
      <c r="F30">
        <v>28</v>
      </c>
      <c r="G30">
        <v>21.5</v>
      </c>
      <c r="H30">
        <v>25.5</v>
      </c>
      <c r="I30">
        <v>0</v>
      </c>
      <c r="J30" t="s">
        <v>21</v>
      </c>
      <c r="M30" t="s">
        <v>57</v>
      </c>
      <c r="N30">
        <v>0</v>
      </c>
      <c r="O30">
        <v>5.4110485518951972E-4</v>
      </c>
      <c r="P30">
        <v>0</v>
      </c>
      <c r="Q30">
        <v>27.5</v>
      </c>
      <c r="R30">
        <v>28</v>
      </c>
      <c r="S30">
        <v>22</v>
      </c>
      <c r="T30">
        <v>25.833333333333329</v>
      </c>
      <c r="U30">
        <v>0</v>
      </c>
      <c r="V30" t="s">
        <v>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0"/>
  <sheetViews>
    <sheetView workbookViewId="0">
      <selection activeCell="I28" sqref="I28"/>
    </sheetView>
  </sheetViews>
  <sheetFormatPr baseColWidth="10" defaultColWidth="8.83203125" defaultRowHeight="16"/>
  <sheetData>
    <row r="1" spans="1:22">
      <c r="C1" t="s">
        <v>75</v>
      </c>
      <c r="O1" t="s">
        <v>76</v>
      </c>
    </row>
    <row r="2" spans="1:2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</row>
    <row r="3" spans="1:22">
      <c r="A3" t="s">
        <v>35</v>
      </c>
      <c r="B3">
        <v>0.1148829268259984</v>
      </c>
      <c r="C3">
        <v>0.1901773176487645</v>
      </c>
      <c r="D3">
        <v>0.13585858585858579</v>
      </c>
      <c r="E3">
        <v>1</v>
      </c>
      <c r="F3">
        <v>1</v>
      </c>
      <c r="G3">
        <v>1</v>
      </c>
      <c r="H3">
        <v>1</v>
      </c>
      <c r="I3">
        <v>3</v>
      </c>
      <c r="J3" t="s">
        <v>10</v>
      </c>
      <c r="M3" t="s">
        <v>39</v>
      </c>
      <c r="N3">
        <v>8.5221409034059808E-2</v>
      </c>
      <c r="O3">
        <v>0.22578977363578839</v>
      </c>
      <c r="P3">
        <v>6.1059190031152663E-2</v>
      </c>
      <c r="Q3">
        <v>2</v>
      </c>
      <c r="R3">
        <v>1</v>
      </c>
      <c r="S3">
        <v>1</v>
      </c>
      <c r="T3">
        <v>1.333333333333333</v>
      </c>
      <c r="U3">
        <v>3</v>
      </c>
      <c r="V3" t="s">
        <v>10</v>
      </c>
    </row>
    <row r="4" spans="1:22">
      <c r="A4" t="s">
        <v>54</v>
      </c>
      <c r="B4">
        <v>9.6685984314865928E-2</v>
      </c>
      <c r="C4">
        <v>9.5245661396244963E-2</v>
      </c>
      <c r="D4">
        <v>5.6565656565656507E-2</v>
      </c>
      <c r="E4">
        <v>2</v>
      </c>
      <c r="F4">
        <v>2</v>
      </c>
      <c r="G4">
        <v>3</v>
      </c>
      <c r="H4">
        <v>2.333333333333333</v>
      </c>
      <c r="I4">
        <v>3</v>
      </c>
      <c r="J4" t="s">
        <v>10</v>
      </c>
      <c r="M4" t="s">
        <v>54</v>
      </c>
      <c r="N4">
        <v>0.1170817184128734</v>
      </c>
      <c r="O4">
        <v>0.1184611967554229</v>
      </c>
      <c r="P4">
        <v>2.1495327102803739E-2</v>
      </c>
      <c r="Q4">
        <v>1</v>
      </c>
      <c r="R4">
        <v>3</v>
      </c>
      <c r="S4">
        <v>3</v>
      </c>
      <c r="T4">
        <v>2.333333333333333</v>
      </c>
      <c r="U4">
        <v>3</v>
      </c>
      <c r="V4" t="s">
        <v>10</v>
      </c>
    </row>
    <row r="5" spans="1:22">
      <c r="A5" t="s">
        <v>39</v>
      </c>
      <c r="B5">
        <v>5.9188083711259033E-2</v>
      </c>
      <c r="C5">
        <v>9.2150203601602546E-2</v>
      </c>
      <c r="D5">
        <v>5.8585858585858533E-2</v>
      </c>
      <c r="E5">
        <v>3</v>
      </c>
      <c r="F5">
        <v>3</v>
      </c>
      <c r="G5">
        <v>2</v>
      </c>
      <c r="H5">
        <v>2.666666666666667</v>
      </c>
      <c r="I5">
        <v>3</v>
      </c>
      <c r="J5" t="s">
        <v>10</v>
      </c>
      <c r="M5" t="s">
        <v>35</v>
      </c>
      <c r="N5">
        <v>7.4711739710374495E-2</v>
      </c>
      <c r="O5">
        <v>0.14254740163667379</v>
      </c>
      <c r="P5">
        <v>5.8566978193146407E-2</v>
      </c>
      <c r="Q5">
        <v>3</v>
      </c>
      <c r="R5">
        <v>2</v>
      </c>
      <c r="S5">
        <v>2</v>
      </c>
      <c r="T5">
        <v>2.333333333333333</v>
      </c>
      <c r="U5">
        <v>3</v>
      </c>
      <c r="V5" t="s">
        <v>10</v>
      </c>
    </row>
    <row r="6" spans="1:22">
      <c r="A6" t="s">
        <v>34</v>
      </c>
      <c r="B6">
        <v>4.8472357233747307E-2</v>
      </c>
      <c r="C6">
        <v>8.0918536272432562E-2</v>
      </c>
      <c r="D6">
        <v>2.828282828282826E-2</v>
      </c>
      <c r="E6">
        <v>4</v>
      </c>
      <c r="F6">
        <v>4</v>
      </c>
      <c r="G6">
        <v>5</v>
      </c>
      <c r="H6">
        <v>4.333333333333333</v>
      </c>
      <c r="I6">
        <v>3</v>
      </c>
      <c r="J6" t="s">
        <v>10</v>
      </c>
      <c r="M6" t="s">
        <v>64</v>
      </c>
      <c r="N6">
        <v>6.5260552115964265E-2</v>
      </c>
      <c r="O6">
        <v>5.3604463795045222E-2</v>
      </c>
      <c r="P6">
        <v>1.464174454828661E-2</v>
      </c>
      <c r="Q6">
        <v>4</v>
      </c>
      <c r="R6">
        <v>5</v>
      </c>
      <c r="S6">
        <v>4</v>
      </c>
      <c r="T6">
        <v>4.333333333333333</v>
      </c>
      <c r="U6">
        <v>3</v>
      </c>
      <c r="V6" t="s">
        <v>10</v>
      </c>
    </row>
    <row r="7" spans="1:22">
      <c r="A7" t="s">
        <v>37</v>
      </c>
      <c r="B7">
        <v>3.3917707478705247E-2</v>
      </c>
      <c r="C7">
        <v>5.708184307474648E-2</v>
      </c>
      <c r="D7">
        <v>1.5656565656565639E-2</v>
      </c>
      <c r="E7">
        <v>6</v>
      </c>
      <c r="F7">
        <v>5</v>
      </c>
      <c r="G7">
        <v>6</v>
      </c>
      <c r="H7">
        <v>5.666666666666667</v>
      </c>
      <c r="I7">
        <v>3</v>
      </c>
      <c r="J7" t="s">
        <v>10</v>
      </c>
      <c r="M7" t="s">
        <v>63</v>
      </c>
      <c r="N7">
        <v>2.6170243029803392E-2</v>
      </c>
      <c r="O7">
        <v>3.0975996769134991E-2</v>
      </c>
      <c r="P7">
        <v>1.121495327102804E-2</v>
      </c>
      <c r="Q7">
        <v>7</v>
      </c>
      <c r="R7">
        <v>9</v>
      </c>
      <c r="S7">
        <v>5</v>
      </c>
      <c r="T7">
        <v>7</v>
      </c>
      <c r="U7">
        <v>3</v>
      </c>
      <c r="V7" t="s">
        <v>10</v>
      </c>
    </row>
    <row r="8" spans="1:22">
      <c r="A8" t="s">
        <v>32</v>
      </c>
      <c r="B8">
        <v>1.6737086383041611E-2</v>
      </c>
      <c r="C8">
        <v>3.1455144562913963E-2</v>
      </c>
      <c r="D8">
        <v>4.4444444444444398E-2</v>
      </c>
      <c r="E8">
        <v>12</v>
      </c>
      <c r="F8">
        <v>11</v>
      </c>
      <c r="G8">
        <v>4</v>
      </c>
      <c r="H8">
        <v>9</v>
      </c>
      <c r="I8">
        <v>3</v>
      </c>
      <c r="J8" t="s">
        <v>10</v>
      </c>
      <c r="M8" t="s">
        <v>46</v>
      </c>
      <c r="N8">
        <v>4.3130030818990292E-2</v>
      </c>
      <c r="O8">
        <v>5.2243224659087983E-2</v>
      </c>
      <c r="P8">
        <v>5.6074766355140191E-3</v>
      </c>
      <c r="Q8">
        <v>5</v>
      </c>
      <c r="R8">
        <v>6</v>
      </c>
      <c r="S8">
        <v>11</v>
      </c>
      <c r="T8">
        <v>7.333333333333333</v>
      </c>
      <c r="U8">
        <v>3</v>
      </c>
      <c r="V8" t="s">
        <v>10</v>
      </c>
    </row>
    <row r="9" spans="1:22">
      <c r="A9" t="s">
        <v>41</v>
      </c>
      <c r="B9">
        <v>2.6066668143679021E-2</v>
      </c>
      <c r="C9">
        <v>4.5712495837478842E-2</v>
      </c>
      <c r="D9">
        <v>3.5353535353535321E-3</v>
      </c>
      <c r="E9">
        <v>7</v>
      </c>
      <c r="F9">
        <v>6</v>
      </c>
      <c r="G9">
        <v>15</v>
      </c>
      <c r="H9">
        <v>9.3333333333333339</v>
      </c>
      <c r="I9">
        <v>2</v>
      </c>
      <c r="J9" t="s">
        <v>10</v>
      </c>
      <c r="M9" t="s">
        <v>45</v>
      </c>
      <c r="N9">
        <v>4.1384630579834582E-2</v>
      </c>
      <c r="O9">
        <v>6.0332575219018129E-2</v>
      </c>
      <c r="P9">
        <v>1.2461059190031151E-3</v>
      </c>
      <c r="Q9">
        <v>6</v>
      </c>
      <c r="R9">
        <v>4</v>
      </c>
      <c r="S9">
        <v>13</v>
      </c>
      <c r="T9">
        <v>7.666666666666667</v>
      </c>
      <c r="U9">
        <v>2</v>
      </c>
      <c r="V9" t="s">
        <v>10</v>
      </c>
    </row>
    <row r="10" spans="1:22">
      <c r="A10" t="s">
        <v>44</v>
      </c>
      <c r="B10">
        <v>2.2800907415699821E-2</v>
      </c>
      <c r="C10">
        <v>3.9129190229598487E-2</v>
      </c>
      <c r="D10">
        <v>9.5959595959595832E-3</v>
      </c>
      <c r="E10">
        <v>9</v>
      </c>
      <c r="F10">
        <v>9</v>
      </c>
      <c r="G10">
        <v>11</v>
      </c>
      <c r="H10">
        <v>9.6666666666666661</v>
      </c>
      <c r="I10">
        <v>3</v>
      </c>
      <c r="J10" t="s">
        <v>10</v>
      </c>
      <c r="M10" t="s">
        <v>56</v>
      </c>
      <c r="N10">
        <v>2.4558793075232881E-2</v>
      </c>
      <c r="O10">
        <v>2.890823131539785E-2</v>
      </c>
      <c r="P10">
        <v>8.0996884735202498E-3</v>
      </c>
      <c r="Q10">
        <v>8</v>
      </c>
      <c r="R10">
        <v>11</v>
      </c>
      <c r="S10">
        <v>9</v>
      </c>
      <c r="T10">
        <v>9.3333333333333339</v>
      </c>
      <c r="U10">
        <v>3</v>
      </c>
      <c r="V10" t="s">
        <v>10</v>
      </c>
    </row>
    <row r="11" spans="1:22">
      <c r="A11" t="s">
        <v>46</v>
      </c>
      <c r="B11">
        <v>2.5888572558693462E-2</v>
      </c>
      <c r="C11">
        <v>3.9535253291788808E-2</v>
      </c>
      <c r="D11">
        <v>7.575757575757569E-3</v>
      </c>
      <c r="E11">
        <v>8</v>
      </c>
      <c r="F11">
        <v>8</v>
      </c>
      <c r="G11">
        <v>13</v>
      </c>
      <c r="H11">
        <v>9.6666666666666661</v>
      </c>
      <c r="I11">
        <v>2</v>
      </c>
      <c r="J11" t="s">
        <v>10</v>
      </c>
      <c r="M11" t="s">
        <v>34</v>
      </c>
      <c r="N11">
        <v>2.0603638080934079E-2</v>
      </c>
      <c r="O11">
        <v>3.8986385260896247E-2</v>
      </c>
      <c r="P11">
        <v>6.230529595015577E-3</v>
      </c>
      <c r="Q11">
        <v>11</v>
      </c>
      <c r="R11">
        <v>7</v>
      </c>
      <c r="S11">
        <v>10</v>
      </c>
      <c r="T11">
        <v>9.3333333333333339</v>
      </c>
      <c r="U11">
        <v>3</v>
      </c>
      <c r="V11" t="s">
        <v>10</v>
      </c>
    </row>
    <row r="12" spans="1:22">
      <c r="A12" t="s">
        <v>63</v>
      </c>
      <c r="B12">
        <v>1.4667874913534929E-2</v>
      </c>
      <c r="C12">
        <v>3.084058314845587E-2</v>
      </c>
      <c r="D12">
        <v>1.2626262626262621E-2</v>
      </c>
      <c r="E12">
        <v>13</v>
      </c>
      <c r="F12">
        <v>12</v>
      </c>
      <c r="G12">
        <v>8</v>
      </c>
      <c r="H12">
        <v>11</v>
      </c>
      <c r="I12">
        <v>2</v>
      </c>
      <c r="J12" t="s">
        <v>10</v>
      </c>
      <c r="M12" t="s">
        <v>51</v>
      </c>
      <c r="N12">
        <v>2.4248552592572921E-2</v>
      </c>
      <c r="O12">
        <v>2.4743821938165839E-2</v>
      </c>
      <c r="P12">
        <v>8.7227414330218085E-3</v>
      </c>
      <c r="Q12">
        <v>9</v>
      </c>
      <c r="R12">
        <v>13</v>
      </c>
      <c r="S12">
        <v>8</v>
      </c>
      <c r="T12">
        <v>10</v>
      </c>
      <c r="U12">
        <v>2</v>
      </c>
      <c r="V12" t="s">
        <v>10</v>
      </c>
    </row>
    <row r="13" spans="1:22">
      <c r="A13" t="s">
        <v>64</v>
      </c>
      <c r="B13">
        <v>3.8624547215705247E-2</v>
      </c>
      <c r="C13">
        <v>4.37826473298525E-2</v>
      </c>
      <c r="D13">
        <v>0</v>
      </c>
      <c r="E13">
        <v>5</v>
      </c>
      <c r="F13">
        <v>7</v>
      </c>
      <c r="G13">
        <v>21.5</v>
      </c>
      <c r="H13">
        <v>11.16666666666667</v>
      </c>
      <c r="I13">
        <v>2</v>
      </c>
      <c r="J13" t="s">
        <v>10</v>
      </c>
      <c r="M13" t="s">
        <v>43</v>
      </c>
      <c r="N13">
        <v>2.0797419048872751E-2</v>
      </c>
      <c r="O13">
        <v>2.9989148163584681E-2</v>
      </c>
      <c r="P13">
        <v>4.0498442367601249E-3</v>
      </c>
      <c r="Q13">
        <v>10</v>
      </c>
      <c r="R13">
        <v>10</v>
      </c>
      <c r="S13">
        <v>12</v>
      </c>
      <c r="T13">
        <v>10.66666666666667</v>
      </c>
      <c r="U13">
        <v>3</v>
      </c>
      <c r="V13" t="s">
        <v>10</v>
      </c>
    </row>
    <row r="14" spans="1:22">
      <c r="A14" t="s">
        <v>56</v>
      </c>
      <c r="B14">
        <v>1.6770951785551588E-2</v>
      </c>
      <c r="C14">
        <v>3.0733617060123609E-2</v>
      </c>
      <c r="D14">
        <v>8.5858585858585787E-3</v>
      </c>
      <c r="E14">
        <v>11</v>
      </c>
      <c r="F14">
        <v>14</v>
      </c>
      <c r="G14">
        <v>12</v>
      </c>
      <c r="H14">
        <v>12.33333333333333</v>
      </c>
      <c r="I14">
        <v>2</v>
      </c>
      <c r="J14" t="s">
        <v>21</v>
      </c>
      <c r="M14" t="s">
        <v>37</v>
      </c>
      <c r="N14">
        <v>1.2611186546160171E-2</v>
      </c>
      <c r="O14">
        <v>3.138625873680842E-2</v>
      </c>
      <c r="P14">
        <v>9.345794392523366E-4</v>
      </c>
      <c r="Q14">
        <v>12</v>
      </c>
      <c r="R14">
        <v>8</v>
      </c>
      <c r="S14">
        <v>14</v>
      </c>
      <c r="T14">
        <v>11.33333333333333</v>
      </c>
      <c r="U14">
        <v>2</v>
      </c>
      <c r="V14" t="s">
        <v>10</v>
      </c>
    </row>
    <row r="15" spans="1:22">
      <c r="A15" t="s">
        <v>43</v>
      </c>
      <c r="B15">
        <v>1.2427336013708859E-2</v>
      </c>
      <c r="C15">
        <v>3.076060894710269E-2</v>
      </c>
      <c r="D15">
        <v>1.1111111111111099E-2</v>
      </c>
      <c r="E15">
        <v>16</v>
      </c>
      <c r="F15">
        <v>13</v>
      </c>
      <c r="G15">
        <v>9</v>
      </c>
      <c r="H15">
        <v>12.66666666666667</v>
      </c>
      <c r="I15">
        <v>1</v>
      </c>
      <c r="J15" t="s">
        <v>21</v>
      </c>
      <c r="M15" t="s">
        <v>32</v>
      </c>
      <c r="N15">
        <v>7.1299903092001257E-3</v>
      </c>
      <c r="O15">
        <v>2.0616060958553641E-2</v>
      </c>
      <c r="P15">
        <v>1.0280373831775699E-2</v>
      </c>
      <c r="Q15">
        <v>17</v>
      </c>
      <c r="R15">
        <v>14</v>
      </c>
      <c r="S15">
        <v>6</v>
      </c>
      <c r="T15">
        <v>12.33333333333333</v>
      </c>
      <c r="U15">
        <v>1</v>
      </c>
      <c r="V15" t="s">
        <v>21</v>
      </c>
    </row>
    <row r="16" spans="1:22">
      <c r="A16" t="s">
        <v>33</v>
      </c>
      <c r="B16">
        <v>1.8765101552861031E-2</v>
      </c>
      <c r="C16">
        <v>3.5028691733007683E-2</v>
      </c>
      <c r="D16">
        <v>0</v>
      </c>
      <c r="E16">
        <v>10</v>
      </c>
      <c r="F16">
        <v>10</v>
      </c>
      <c r="G16">
        <v>21.5</v>
      </c>
      <c r="H16">
        <v>13.83333333333333</v>
      </c>
      <c r="I16">
        <v>2</v>
      </c>
      <c r="J16" t="s">
        <v>21</v>
      </c>
      <c r="M16" t="s">
        <v>41</v>
      </c>
      <c r="N16">
        <v>6.722634794202949E-3</v>
      </c>
      <c r="O16">
        <v>1.5632854615364278E-2</v>
      </c>
      <c r="P16">
        <v>6.2305295950155766E-4</v>
      </c>
      <c r="Q16">
        <v>18</v>
      </c>
      <c r="R16">
        <v>16</v>
      </c>
      <c r="S16">
        <v>16</v>
      </c>
      <c r="T16">
        <v>16.666666666666671</v>
      </c>
      <c r="U16">
        <v>0</v>
      </c>
      <c r="V16" t="s">
        <v>21</v>
      </c>
    </row>
    <row r="17" spans="1:22">
      <c r="A17" t="s">
        <v>42</v>
      </c>
      <c r="B17">
        <v>8.3312038067214818E-3</v>
      </c>
      <c r="C17">
        <v>2.7104790978168921E-2</v>
      </c>
      <c r="D17">
        <v>5.5555555555555514E-3</v>
      </c>
      <c r="E17">
        <v>17</v>
      </c>
      <c r="F17">
        <v>15</v>
      </c>
      <c r="G17">
        <v>14</v>
      </c>
      <c r="H17">
        <v>15.33333333333333</v>
      </c>
      <c r="I17">
        <v>0</v>
      </c>
      <c r="J17" t="s">
        <v>21</v>
      </c>
      <c r="M17" t="s">
        <v>65</v>
      </c>
      <c r="N17">
        <v>1.0715223627312249E-3</v>
      </c>
      <c r="O17">
        <v>5.951430773948563E-3</v>
      </c>
      <c r="P17">
        <v>9.3457943925233655E-3</v>
      </c>
      <c r="Q17">
        <v>24</v>
      </c>
      <c r="R17">
        <v>23</v>
      </c>
      <c r="S17">
        <v>7</v>
      </c>
      <c r="T17">
        <v>18</v>
      </c>
      <c r="U17">
        <v>1</v>
      </c>
      <c r="V17" t="s">
        <v>21</v>
      </c>
    </row>
    <row r="18" spans="1:22">
      <c r="A18" t="s">
        <v>62</v>
      </c>
      <c r="B18">
        <v>3.0351597916744898E-3</v>
      </c>
      <c r="C18">
        <v>1.437913949884021E-2</v>
      </c>
      <c r="D18">
        <v>1.06060606060606E-2</v>
      </c>
      <c r="E18">
        <v>19</v>
      </c>
      <c r="F18">
        <v>19</v>
      </c>
      <c r="G18">
        <v>10</v>
      </c>
      <c r="H18">
        <v>16</v>
      </c>
      <c r="I18">
        <v>1</v>
      </c>
      <c r="J18" t="s">
        <v>21</v>
      </c>
      <c r="M18" t="s">
        <v>33</v>
      </c>
      <c r="N18">
        <v>1.0296977393460379E-2</v>
      </c>
      <c r="O18">
        <v>2.714995976793037E-2</v>
      </c>
      <c r="P18">
        <v>-1.370716510903427E-2</v>
      </c>
      <c r="Q18">
        <v>14</v>
      </c>
      <c r="R18">
        <v>12</v>
      </c>
      <c r="S18">
        <v>28</v>
      </c>
      <c r="T18">
        <v>18</v>
      </c>
      <c r="U18">
        <v>1</v>
      </c>
      <c r="V18" t="s">
        <v>21</v>
      </c>
    </row>
    <row r="19" spans="1:22">
      <c r="A19" t="s">
        <v>53</v>
      </c>
      <c r="B19">
        <v>2.3875237110033902E-3</v>
      </c>
      <c r="C19">
        <v>8.7876348751978299E-3</v>
      </c>
      <c r="D19">
        <v>1.414141414141413E-2</v>
      </c>
      <c r="E19">
        <v>21</v>
      </c>
      <c r="F19">
        <v>23</v>
      </c>
      <c r="G19">
        <v>7</v>
      </c>
      <c r="H19">
        <v>17</v>
      </c>
      <c r="I19">
        <v>1</v>
      </c>
      <c r="J19" t="s">
        <v>21</v>
      </c>
      <c r="M19" t="s">
        <v>62</v>
      </c>
      <c r="N19">
        <v>8.323858417900995E-3</v>
      </c>
      <c r="O19">
        <v>1.250905042873846E-2</v>
      </c>
      <c r="P19">
        <v>0</v>
      </c>
      <c r="Q19">
        <v>16</v>
      </c>
      <c r="R19">
        <v>18</v>
      </c>
      <c r="S19">
        <v>20.5</v>
      </c>
      <c r="T19">
        <v>18.166666666666671</v>
      </c>
      <c r="U19">
        <v>0</v>
      </c>
      <c r="V19" t="s">
        <v>21</v>
      </c>
    </row>
    <row r="20" spans="1:22">
      <c r="A20" t="s">
        <v>51</v>
      </c>
      <c r="B20">
        <v>1.29004957253268E-2</v>
      </c>
      <c r="C20">
        <v>1.624745508616366E-2</v>
      </c>
      <c r="D20">
        <v>0</v>
      </c>
      <c r="E20">
        <v>14</v>
      </c>
      <c r="F20">
        <v>17</v>
      </c>
      <c r="G20">
        <v>21.5</v>
      </c>
      <c r="H20">
        <v>17.5</v>
      </c>
      <c r="I20">
        <v>0</v>
      </c>
      <c r="J20" t="s">
        <v>21</v>
      </c>
      <c r="M20" t="s">
        <v>40</v>
      </c>
      <c r="N20">
        <v>3.434922816206375E-3</v>
      </c>
      <c r="O20">
        <v>1.2417416179520351E-2</v>
      </c>
      <c r="P20">
        <v>6.2305295950155766E-4</v>
      </c>
      <c r="Q20">
        <v>20</v>
      </c>
      <c r="R20">
        <v>19</v>
      </c>
      <c r="S20">
        <v>16</v>
      </c>
      <c r="T20">
        <v>18.333333333333329</v>
      </c>
      <c r="U20">
        <v>0</v>
      </c>
      <c r="V20" t="s">
        <v>21</v>
      </c>
    </row>
    <row r="21" spans="1:22">
      <c r="A21" t="s">
        <v>45</v>
      </c>
      <c r="B21">
        <v>1.282865178741471E-2</v>
      </c>
      <c r="C21">
        <v>2.4964910305732869E-2</v>
      </c>
      <c r="D21">
        <v>-5.0505050505053053E-4</v>
      </c>
      <c r="E21">
        <v>15</v>
      </c>
      <c r="F21">
        <v>16</v>
      </c>
      <c r="G21">
        <v>28</v>
      </c>
      <c r="H21">
        <v>19.666666666666671</v>
      </c>
      <c r="I21">
        <v>0</v>
      </c>
      <c r="J21" t="s">
        <v>21</v>
      </c>
      <c r="M21" t="s">
        <v>42</v>
      </c>
      <c r="N21">
        <v>1.218039330750233E-2</v>
      </c>
      <c r="O21">
        <v>1.895480064208651E-2</v>
      </c>
      <c r="P21">
        <v>-6.2305295950155766E-4</v>
      </c>
      <c r="Q21">
        <v>13</v>
      </c>
      <c r="R21">
        <v>15</v>
      </c>
      <c r="S21">
        <v>27</v>
      </c>
      <c r="T21">
        <v>18.333333333333329</v>
      </c>
      <c r="U21">
        <v>0</v>
      </c>
      <c r="V21" t="s">
        <v>21</v>
      </c>
    </row>
    <row r="22" spans="1:22">
      <c r="A22" t="s">
        <v>40</v>
      </c>
      <c r="B22">
        <v>3.0226898864550689E-3</v>
      </c>
      <c r="C22">
        <v>1.516383874295448E-2</v>
      </c>
      <c r="D22">
        <v>0</v>
      </c>
      <c r="E22">
        <v>20</v>
      </c>
      <c r="F22">
        <v>18</v>
      </c>
      <c r="G22">
        <v>21.5</v>
      </c>
      <c r="H22">
        <v>19.833333333333329</v>
      </c>
      <c r="I22">
        <v>0</v>
      </c>
      <c r="J22" t="s">
        <v>21</v>
      </c>
      <c r="M22" t="s">
        <v>44</v>
      </c>
      <c r="N22">
        <v>8.4324160082474477E-3</v>
      </c>
      <c r="O22">
        <v>1.503828210035426E-2</v>
      </c>
      <c r="P22">
        <v>-3.1152647975077877E-4</v>
      </c>
      <c r="Q22">
        <v>15</v>
      </c>
      <c r="R22">
        <v>17</v>
      </c>
      <c r="S22">
        <v>25</v>
      </c>
      <c r="T22">
        <v>19</v>
      </c>
      <c r="U22">
        <v>0</v>
      </c>
      <c r="V22" t="s">
        <v>21</v>
      </c>
    </row>
    <row r="23" spans="1:22">
      <c r="A23" t="s">
        <v>55</v>
      </c>
      <c r="B23">
        <v>5.3943880073459892E-3</v>
      </c>
      <c r="C23">
        <v>1.1782327939499879E-2</v>
      </c>
      <c r="D23">
        <v>0</v>
      </c>
      <c r="E23">
        <v>18</v>
      </c>
      <c r="F23">
        <v>21</v>
      </c>
      <c r="G23">
        <v>21.5</v>
      </c>
      <c r="H23">
        <v>20.166666666666671</v>
      </c>
      <c r="I23">
        <v>0</v>
      </c>
      <c r="J23" t="s">
        <v>21</v>
      </c>
      <c r="M23" t="s">
        <v>55</v>
      </c>
      <c r="N23">
        <v>2.7796418411208082E-3</v>
      </c>
      <c r="O23">
        <v>8.9525865459889852E-3</v>
      </c>
      <c r="P23">
        <v>6.2305295950155766E-4</v>
      </c>
      <c r="Q23">
        <v>22</v>
      </c>
      <c r="R23">
        <v>20</v>
      </c>
      <c r="S23">
        <v>16</v>
      </c>
      <c r="T23">
        <v>19.333333333333329</v>
      </c>
      <c r="U23">
        <v>0</v>
      </c>
      <c r="V23" t="s">
        <v>21</v>
      </c>
    </row>
    <row r="24" spans="1:22">
      <c r="A24" t="s">
        <v>36</v>
      </c>
      <c r="B24">
        <v>2.1007835900885481E-3</v>
      </c>
      <c r="C24">
        <v>1.213901223887737E-2</v>
      </c>
      <c r="D24">
        <v>0</v>
      </c>
      <c r="E24">
        <v>22</v>
      </c>
      <c r="F24">
        <v>20</v>
      </c>
      <c r="G24">
        <v>21.5</v>
      </c>
      <c r="H24">
        <v>21.166666666666671</v>
      </c>
      <c r="I24">
        <v>0</v>
      </c>
      <c r="J24" t="s">
        <v>21</v>
      </c>
      <c r="M24" t="s">
        <v>36</v>
      </c>
      <c r="N24">
        <v>4.7586318745271861E-3</v>
      </c>
      <c r="O24">
        <v>6.8742508786702973E-3</v>
      </c>
      <c r="P24">
        <v>0</v>
      </c>
      <c r="Q24">
        <v>19</v>
      </c>
      <c r="R24">
        <v>22</v>
      </c>
      <c r="S24">
        <v>20.5</v>
      </c>
      <c r="T24">
        <v>20.5</v>
      </c>
      <c r="U24">
        <v>0</v>
      </c>
      <c r="V24" t="s">
        <v>21</v>
      </c>
    </row>
    <row r="25" spans="1:22">
      <c r="A25" t="s">
        <v>65</v>
      </c>
      <c r="B25">
        <v>1.6940836304545151E-3</v>
      </c>
      <c r="C25">
        <v>9.1317482706270298E-3</v>
      </c>
      <c r="D25">
        <v>0</v>
      </c>
      <c r="E25">
        <v>24</v>
      </c>
      <c r="F25">
        <v>22</v>
      </c>
      <c r="G25">
        <v>21.5</v>
      </c>
      <c r="H25">
        <v>22.5</v>
      </c>
      <c r="I25">
        <v>0</v>
      </c>
      <c r="J25" t="s">
        <v>21</v>
      </c>
      <c r="M25" t="s">
        <v>53</v>
      </c>
      <c r="N25">
        <v>1.370033383941243E-3</v>
      </c>
      <c r="O25">
        <v>7.944846721760622E-3</v>
      </c>
      <c r="P25">
        <v>0</v>
      </c>
      <c r="Q25">
        <v>23</v>
      </c>
      <c r="R25">
        <v>21</v>
      </c>
      <c r="S25">
        <v>20.5</v>
      </c>
      <c r="T25">
        <v>21.5</v>
      </c>
      <c r="U25">
        <v>0</v>
      </c>
      <c r="V25" t="s">
        <v>21</v>
      </c>
    </row>
    <row r="26" spans="1:22">
      <c r="A26" t="s">
        <v>57</v>
      </c>
      <c r="B26">
        <v>1.936602463794148E-3</v>
      </c>
      <c r="C26">
        <v>6.5500636035297089E-3</v>
      </c>
      <c r="D26">
        <v>0</v>
      </c>
      <c r="E26">
        <v>23</v>
      </c>
      <c r="F26">
        <v>24</v>
      </c>
      <c r="G26">
        <v>21.5</v>
      </c>
      <c r="H26">
        <v>22.833333333333329</v>
      </c>
      <c r="I26">
        <v>0</v>
      </c>
      <c r="J26" t="s">
        <v>21</v>
      </c>
      <c r="M26" t="s">
        <v>59</v>
      </c>
      <c r="N26">
        <v>3.2370330977102772E-3</v>
      </c>
      <c r="O26">
        <v>5.1697040733311803E-3</v>
      </c>
      <c r="P26">
        <v>-3.1152647975077877E-4</v>
      </c>
      <c r="Q26">
        <v>21</v>
      </c>
      <c r="R26">
        <v>24</v>
      </c>
      <c r="S26">
        <v>25</v>
      </c>
      <c r="T26">
        <v>23.333333333333329</v>
      </c>
      <c r="U26">
        <v>0</v>
      </c>
      <c r="V26" t="s">
        <v>21</v>
      </c>
    </row>
    <row r="27" spans="1:22">
      <c r="A27" t="s">
        <v>59</v>
      </c>
      <c r="B27">
        <v>1.6676412200571551E-3</v>
      </c>
      <c r="C27">
        <v>6.3512408506446356E-3</v>
      </c>
      <c r="D27">
        <v>0</v>
      </c>
      <c r="E27">
        <v>25</v>
      </c>
      <c r="F27">
        <v>25</v>
      </c>
      <c r="G27">
        <v>21.5</v>
      </c>
      <c r="H27">
        <v>23.833333333333329</v>
      </c>
      <c r="I27">
        <v>0</v>
      </c>
      <c r="J27" t="s">
        <v>21</v>
      </c>
      <c r="M27" t="s">
        <v>57</v>
      </c>
      <c r="N27">
        <v>8.1132090957607606E-4</v>
      </c>
      <c r="O27">
        <v>2.654481251874779E-3</v>
      </c>
      <c r="P27">
        <v>0</v>
      </c>
      <c r="Q27">
        <v>25</v>
      </c>
      <c r="R27">
        <v>25</v>
      </c>
      <c r="S27">
        <v>20.5</v>
      </c>
      <c r="T27">
        <v>23.5</v>
      </c>
      <c r="U27">
        <v>0</v>
      </c>
      <c r="V27" t="s">
        <v>21</v>
      </c>
    </row>
    <row r="28" spans="1:22">
      <c r="A28" t="s">
        <v>48</v>
      </c>
      <c r="B28">
        <v>4.9285960301981833E-4</v>
      </c>
      <c r="C28">
        <v>3.5136679910920828E-3</v>
      </c>
      <c r="D28">
        <v>0</v>
      </c>
      <c r="E28">
        <v>27</v>
      </c>
      <c r="F28">
        <v>26</v>
      </c>
      <c r="G28">
        <v>21.5</v>
      </c>
      <c r="H28">
        <v>24.833333333333329</v>
      </c>
      <c r="I28">
        <v>0</v>
      </c>
      <c r="J28" t="s">
        <v>21</v>
      </c>
      <c r="M28" t="s">
        <v>58</v>
      </c>
      <c r="N28">
        <v>6.1426583759971193E-4</v>
      </c>
      <c r="O28">
        <v>9.8759724752341452E-4</v>
      </c>
      <c r="P28">
        <v>0</v>
      </c>
      <c r="Q28">
        <v>27</v>
      </c>
      <c r="R28">
        <v>27</v>
      </c>
      <c r="S28">
        <v>20.5</v>
      </c>
      <c r="T28">
        <v>24.833333333333329</v>
      </c>
      <c r="U28">
        <v>0</v>
      </c>
      <c r="V28" t="s">
        <v>21</v>
      </c>
    </row>
    <row r="29" spans="1:22">
      <c r="A29" t="s">
        <v>58</v>
      </c>
      <c r="B29">
        <v>6.0450589503512466E-4</v>
      </c>
      <c r="C29">
        <v>1.3124491838779439E-3</v>
      </c>
      <c r="D29">
        <v>0</v>
      </c>
      <c r="E29">
        <v>26</v>
      </c>
      <c r="F29">
        <v>27</v>
      </c>
      <c r="G29">
        <v>21.5</v>
      </c>
      <c r="H29">
        <v>24.833333333333329</v>
      </c>
      <c r="I29">
        <v>0</v>
      </c>
      <c r="J29" t="s">
        <v>21</v>
      </c>
      <c r="M29" t="s">
        <v>49</v>
      </c>
      <c r="N29">
        <v>1.0374108305764461E-4</v>
      </c>
      <c r="O29">
        <v>7.4208599755967687E-5</v>
      </c>
      <c r="P29">
        <v>0</v>
      </c>
      <c r="Q29">
        <v>28</v>
      </c>
      <c r="R29">
        <v>28</v>
      </c>
      <c r="S29">
        <v>20.5</v>
      </c>
      <c r="T29">
        <v>25.5</v>
      </c>
      <c r="U29">
        <v>0</v>
      </c>
      <c r="V29" t="s">
        <v>21</v>
      </c>
    </row>
    <row r="30" spans="1:22">
      <c r="A30" t="s">
        <v>49</v>
      </c>
      <c r="B30">
        <v>2.261846768274058E-5</v>
      </c>
      <c r="C30">
        <v>1.9926300679958008E-5</v>
      </c>
      <c r="D30">
        <v>0</v>
      </c>
      <c r="E30">
        <v>28</v>
      </c>
      <c r="F30">
        <v>28</v>
      </c>
      <c r="G30">
        <v>21.5</v>
      </c>
      <c r="H30">
        <v>25.833333333333329</v>
      </c>
      <c r="I30">
        <v>0</v>
      </c>
      <c r="J30" t="s">
        <v>21</v>
      </c>
      <c r="M30" t="s">
        <v>48</v>
      </c>
      <c r="N30">
        <v>6.7381262842757601E-4</v>
      </c>
      <c r="O30">
        <v>1.103991329573743E-3</v>
      </c>
      <c r="P30">
        <v>-3.1152647975077877E-4</v>
      </c>
      <c r="Q30">
        <v>26</v>
      </c>
      <c r="R30">
        <v>26</v>
      </c>
      <c r="S30">
        <v>25</v>
      </c>
      <c r="T30">
        <v>25.666666666666671</v>
      </c>
      <c r="U30">
        <v>0</v>
      </c>
      <c r="V30" t="s">
        <v>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498B-0A2C-B644-9C0A-A58A415B3854}">
  <dimension ref="A1:E23"/>
  <sheetViews>
    <sheetView tabSelected="1" workbookViewId="0">
      <selection activeCell="A6" sqref="A6"/>
    </sheetView>
  </sheetViews>
  <sheetFormatPr baseColWidth="10" defaultRowHeight="16"/>
  <cols>
    <col min="1" max="1" width="32.5" bestFit="1" customWidth="1"/>
    <col min="2" max="2" width="43.33203125" bestFit="1" customWidth="1"/>
    <col min="3" max="3" width="46.1640625" bestFit="1" customWidth="1"/>
    <col min="4" max="4" width="14.1640625" bestFit="1" customWidth="1"/>
    <col min="5" max="5" width="19.6640625" bestFit="1" customWidth="1"/>
  </cols>
  <sheetData>
    <row r="1" spans="1:5">
      <c r="A1" t="s">
        <v>122</v>
      </c>
      <c r="B1" t="s">
        <v>97</v>
      </c>
      <c r="C1" t="s">
        <v>118</v>
      </c>
      <c r="D1" t="s">
        <v>98</v>
      </c>
      <c r="E1" t="s">
        <v>99</v>
      </c>
    </row>
    <row r="2" spans="1:5">
      <c r="A2" t="s">
        <v>127</v>
      </c>
      <c r="B2" t="s">
        <v>100</v>
      </c>
      <c r="C2" t="s">
        <v>107</v>
      </c>
      <c r="D2">
        <v>0.77632379531860296</v>
      </c>
    </row>
    <row r="3" spans="1:5">
      <c r="A3" t="s">
        <v>128</v>
      </c>
      <c r="B3" t="s">
        <v>110</v>
      </c>
      <c r="C3" t="s">
        <v>108</v>
      </c>
      <c r="D3">
        <v>0.83344829082489003</v>
      </c>
    </row>
    <row r="4" spans="1:5">
      <c r="A4" t="s">
        <v>126</v>
      </c>
      <c r="B4" t="s">
        <v>101</v>
      </c>
      <c r="C4" t="s">
        <v>109</v>
      </c>
      <c r="D4">
        <v>0.26183226704597401</v>
      </c>
    </row>
    <row r="5" spans="1:5">
      <c r="A5" t="s">
        <v>129</v>
      </c>
      <c r="B5" t="s">
        <v>102</v>
      </c>
      <c r="C5" t="s">
        <v>111</v>
      </c>
      <c r="D5">
        <v>0.38176038861274703</v>
      </c>
    </row>
    <row r="6" spans="1:5">
      <c r="A6" t="s">
        <v>125</v>
      </c>
      <c r="B6" t="s">
        <v>103</v>
      </c>
      <c r="C6" t="s">
        <v>112</v>
      </c>
      <c r="D6">
        <v>0.15949930250644601</v>
      </c>
    </row>
    <row r="7" spans="1:5">
      <c r="A7" t="s">
        <v>124</v>
      </c>
      <c r="B7" t="s">
        <v>104</v>
      </c>
      <c r="C7" t="s">
        <v>113</v>
      </c>
      <c r="D7">
        <v>0.47352707386016801</v>
      </c>
    </row>
    <row r="8" spans="1:5">
      <c r="A8" t="s">
        <v>119</v>
      </c>
      <c r="B8" t="s">
        <v>105</v>
      </c>
      <c r="C8" t="s">
        <v>114</v>
      </c>
      <c r="D8">
        <v>0.22006061673164301</v>
      </c>
    </row>
    <row r="9" spans="1:5">
      <c r="A9" t="s">
        <v>123</v>
      </c>
      <c r="B9" t="s">
        <v>106</v>
      </c>
      <c r="C9" t="s">
        <v>115</v>
      </c>
      <c r="D9">
        <v>0.61496484279632502</v>
      </c>
    </row>
    <row r="10" spans="1:5">
      <c r="B10" t="s">
        <v>117</v>
      </c>
      <c r="C10" t="s">
        <v>116</v>
      </c>
      <c r="D10">
        <v>0.83344829082489003</v>
      </c>
    </row>
    <row r="19" spans="1:2" ht="51">
      <c r="A19" s="4" t="s">
        <v>120</v>
      </c>
    </row>
    <row r="20" spans="1:2" ht="51">
      <c r="A20" s="4" t="s">
        <v>121</v>
      </c>
    </row>
    <row r="21" spans="1:2">
      <c r="B21">
        <f>12*11*2</f>
        <v>264</v>
      </c>
    </row>
    <row r="23" spans="1:2">
      <c r="B23">
        <f>12*11*2</f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description_datasets</vt:lpstr>
      <vt:lpstr>zoo_binarized_positives</vt:lpstr>
      <vt:lpstr>_neurogenetic</vt:lpstr>
      <vt:lpstr>neurogenetic_4_4classes</vt:lpstr>
      <vt:lpstr>neurogenetic_4_3classes</vt:lpstr>
      <vt:lpstr>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Astuhuaman Davila, Tony E</cp:lastModifiedBy>
  <dcterms:created xsi:type="dcterms:W3CDTF">2024-04-11T15:15:19Z</dcterms:created>
  <dcterms:modified xsi:type="dcterms:W3CDTF">2024-04-12T06:54:39Z</dcterms:modified>
</cp:coreProperties>
</file>