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tables/table1.xml" ContentType="application/vnd.openxmlformats-officedocument.spreadsheetml.table+xml"/>
  <Override PartName="/xl/queryTables/queryTable1.xml" ContentType="application/vnd.openxmlformats-officedocument.spreadsheetml.queryTable+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rcellfekete/PycharmProjects/Marcell_Fekete_Cross-Lingual_Transfer_Using_Stacked_Language_Adapters/"/>
    </mc:Choice>
  </mc:AlternateContent>
  <xr:revisionPtr revIDLastSave="0" documentId="8_{AB26AC38-0AE7-3942-A90A-11580FFE76BB}" xr6:coauthVersionLast="47" xr6:coauthVersionMax="47" xr10:uidLastSave="{00000000-0000-0000-0000-000000000000}"/>
  <bookViews>
    <workbookView xWindow="0" yWindow="0" windowWidth="28800" windowHeight="18000" xr2:uid="{8B81026A-2153-EF4D-80DA-1F1E0C858B12}"/>
  </bookViews>
  <sheets>
    <sheet name="Post-filter" sheetId="2" r:id="rId1"/>
    <sheet name="Pre-filter" sheetId="1" r:id="rId2"/>
    <sheet name="TAUS sentence pairs" sheetId="7" r:id="rId3"/>
    <sheet name="Language families" sheetId="3" r:id="rId4"/>
    <sheet name="Tasks" sheetId="4" r:id="rId5"/>
    <sheet name="Complexity" sheetId="8" r:id="rId6"/>
    <sheet name="Complexity NT" sheetId="9" r:id="rId7"/>
    <sheet name="ttr_draft" sheetId="6" r:id="rId8"/>
    <sheet name="mistranslations" sheetId="13" r:id="rId9"/>
    <sheet name="Tatoeba performance comparison" sheetId="14" r:id="rId10"/>
    <sheet name="Full results" sheetId="15" r:id="rId11"/>
  </sheets>
  <definedNames>
    <definedName name="_xlnm._FilterDatabase" localSheetId="1" hidden="1">'Pre-filter'!$A$1:$Q$53</definedName>
    <definedName name="ExternalData_1" localSheetId="7" hidden="1">ttr_draft!$A$1:$C$30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tc={5B21CBA0-D054-4F4C-B064-FC66B950F41B}</author>
    <author>tc={862C0DCA-45D7-2B41-A607-200BD0905E70}</author>
    <author>tc={DFF8EFAD-996A-C64D-8CD2-DFA7D1345EF9}</author>
    <author>tc={8798B8A9-08E5-7942-A4AF-6C7439EA24A4}</author>
    <author>tc={72EAA8C8-E517-7148-8417-BB987A99D98A}</author>
    <author>tc={EC021745-3CE6-3941-8187-1A238F5E4FA3}</author>
    <author>tc={AD0F4E6D-6312-4447-ADDD-A2438230144C}</author>
    <author>tc={C8986613-D080-2644-BBAD-FAE79598A6C5}</author>
    <author>tc={A89758E9-F760-4B49-BDEE-6A6DC7BA4FE4}</author>
    <author>tc={588DD4C1-4E66-BF49-A098-1EB2E6621F7E}</author>
    <author>tc={55414CEA-FC6B-5E44-9402-3C5C0CB7477A}</author>
    <author>tc={528DEE12-1759-8942-B361-5039DDC6B7A9}</author>
    <author>tc={4D099CA9-523E-6F41-A9A1-C13376663D62}</author>
    <author>tc={8EB9A853-2623-F04D-9BA5-F5F6F9CBC19A}</author>
    <author>tc={826542DA-9E0A-3C4B-B531-EBAF46CB7098}</author>
    <author>tc={30CB66AC-C509-BD4C-A94A-27295ED98FCA}</author>
    <author>tc={C7218C34-ADA3-0E46-8993-23117A4B7F1E}</author>
    <author>tc={89EAEFC0-D00E-4D49-86C9-4CB6A0867F56}</author>
    <author>tc={5FED1419-FDAC-364C-9D8C-D86981017708}</author>
  </authors>
  <commentList>
    <comment ref="F1" authorId="0" shapeId="0" xr:uid="{5B21CBA0-D054-4F4C-B064-FC66B950F41B}">
      <text>
        <t>[Threaded comment]
Your version of Excel allows you to read this threaded comment; however, any edits to it will get removed if the file is opened in a newer version of Excel. Learn more: https://go.microsoft.com/fwlink/?linkid=870924
Comment:
    all: XLM-RoBERTa, mBERT, and monolingual models</t>
      </text>
    </comment>
    <comment ref="L1" authorId="1" shapeId="0" xr:uid="{862C0DCA-45D7-2B41-A607-200BD0905E70}">
      <text>
        <t>[Threaded comment]
Your version of Excel allows you to read this threaded comment; however, any edits to it will get removed if the file is opened in a newer version of Excel. Learn more: https://go.microsoft.com/fwlink/?linkid=870924
Comment:
    word count</t>
      </text>
    </comment>
    <comment ref="Q1" authorId="2" shapeId="0" xr:uid="{DFF8EFAD-996A-C64D-8CD2-DFA7D1345EF9}">
      <text>
        <t>[Threaded comment]
Your version of Excel allows you to read this threaded comment; however, any edits to it will get removed if the file is opened in a newer version of Excel. Learn more: https://go.microsoft.com/fwlink/?linkid=870924
Comment:
    https://github.com/Helsinki-NLP/Tatoeba-Challenge
Reply:
    with English language pairs
Reply:
    test set sizes:
morethan1000
lessthan1000
lessthan200 (insufficient)</t>
      </text>
    </comment>
    <comment ref="G2" authorId="3" shapeId="0" xr:uid="{8798B8A9-08E5-7942-A4AF-6C7439EA24A4}">
      <text>
        <t>[Threaded comment]
Your version of Excel allows you to read this threaded comment; however, any edits to it will get removed if the file is opened in a newer version of Excel. Learn more: https://go.microsoft.com/fwlink/?linkid=870924
Comment:
    Egyptian</t>
      </text>
    </comment>
    <comment ref="F4" authorId="4" shapeId="0" xr:uid="{72EAA8C8-E517-7148-8417-BB987A99D98A}">
      <text>
        <t>[Threaded comment]
Your version of Excel allows you to read this threaded comment; however, any edits to it will get removed if the file is opened in a newer version of Excel. Learn more: https://go.microsoft.com/fwlink/?linkid=870924
Comment:
    on Huggingface
Reply:
    https://huggingface.co/ai4bharat/indic-bert</t>
      </text>
    </comment>
    <comment ref="J4" authorId="5" shapeId="0" xr:uid="{EC021745-3CE6-3941-8187-1A238F5E4FA3}">
      <text>
        <t>[Threaded comment]
Your version of Excel allows you to read this threaded comment; however, any edits to it will get removed if the file is opened in a newer version of Excel. Learn more: https://go.microsoft.com/fwlink/?linkid=870924
Comment:
    + 0.5GB Bengali Romanized</t>
      </text>
    </comment>
    <comment ref="K4" authorId="6" shapeId="0" xr:uid="{AD0F4E6D-6312-4447-ADDD-A2438230144C}">
      <text>
        <t>[Threaded comment]
Your version of Excel allows you to read this threaded comment; however, any edits to it will get removed if the file is opened in a newer version of Excel. Learn more: https://go.microsoft.com/fwlink/?linkid=870924
Comment:
    + 77M Bengali Romanized</t>
      </text>
    </comment>
    <comment ref="F5" authorId="7" shapeId="0" xr:uid="{C8986613-D080-2644-BBAD-FAE79598A6C5}">
      <text>
        <t>[Threaded comment]
Your version of Excel allows you to read this threaded comment; however, any edits to it will get removed if the file is opened in a newer version of Excel. Learn more: https://go.microsoft.com/fwlink/?linkid=870924
Comment:
    on Huggingface</t>
      </text>
    </comment>
    <comment ref="J6" authorId="8" shapeId="0" xr:uid="{A89758E9-F760-4B49-BDEE-6A6DC7BA4FE4}">
      <text>
        <t>[Threaded comment]
Your version of Excel allows you to read this threaded comment; however, any edits to it will get removed if the file is opened in a newer version of Excel. Learn more: https://go.microsoft.com/fwlink/?linkid=870924
Comment:
    +16,6 GB Traditional Chinese</t>
      </text>
    </comment>
    <comment ref="K6" authorId="9" shapeId="0" xr:uid="{588DD4C1-4E66-BF49-A098-1EB2E6621F7E}">
      <text>
        <t>[Threaded comment]
Your version of Excel allows you to read this threaded comment; however, any edits to it will get removed if the file is opened in a newer version of Excel. Learn more: https://go.microsoft.com/fwlink/?linkid=870924
Comment:
    + 176M Traditional</t>
      </text>
    </comment>
    <comment ref="F8" authorId="10" shapeId="0" xr:uid="{55414CEA-FC6B-5E44-9402-3C5C0CB7477A}">
      <text>
        <t>[Threaded comment]
Your version of Excel allows you to read this threaded comment; however, any edits to it will get removed if the file is opened in a newer version of Excel. Learn more: https://go.microsoft.com/fwlink/?linkid=870924
Comment:
    on Huggingface</t>
      </text>
    </comment>
    <comment ref="F11" authorId="11" shapeId="0" xr:uid="{528DEE12-1759-8942-B361-5039DDC6B7A9}">
      <text>
        <t>[Threaded comment]
Your version of Excel allows you to read this threaded comment; however, any edits to it will get removed if the file is opened in a newer version of Excel. Learn more: https://go.microsoft.com/fwlink/?linkid=870924
Comment:
    on Huggingface</t>
      </text>
    </comment>
    <comment ref="Q13" authorId="12" shapeId="0" xr:uid="{4D099CA9-523E-6F41-A9A1-C13376663D62}">
      <text>
        <t>[Threaded comment]
Your version of Excel allows you to read this threaded comment; however, any edits to it will get removed if the file is opened in a newer version of Excel. Learn more: https://go.microsoft.com/fwlink/?linkid=870924
Comment:
    “Modern Greek”</t>
      </text>
    </comment>
    <comment ref="Q14" authorId="13" shapeId="0" xr:uid="{8EB9A853-2623-F04D-9BA5-F5F6F9CBC19A}">
      <text>
        <t>[Threaded comment]
Your version of Excel allows you to read this threaded comment; however, any edits to it will get removed if the file is opened in a newer version of Excel. Learn more: https://go.microsoft.com/fwlink/?linkid=870924
Comment:
    “Haitian”</t>
      </text>
    </comment>
    <comment ref="J15" authorId="14" shapeId="0" xr:uid="{826542DA-9E0A-3C4B-B531-EBAF46CB7098}">
      <text>
        <t>[Threaded comment]
Your version of Excel allows you to read this threaded comment; however, any edits to it will get removed if the file is opened in a newer version of Excel. Learn more: https://go.microsoft.com/fwlink/?linkid=870924
Comment:
    + 0.5 for Romanized</t>
      </text>
    </comment>
    <comment ref="K15" authorId="15" shapeId="0" xr:uid="{30CB66AC-C509-BD4C-A94A-27295ED98FCA}">
      <text>
        <t>[Threaded comment]
Your version of Excel allows you to read this threaded comment; however, any edits to it will get removed if the file is opened in a newer version of Excel. Learn more: https://go.microsoft.com/fwlink/?linkid=870924
Comment:
    + 88M Hindi Romanized</t>
      </text>
    </comment>
    <comment ref="F19" authorId="16" shapeId="0" xr:uid="{C7218C34-ADA3-0E46-8993-23117A4B7F1E}">
      <text>
        <t>[Threaded comment]
Your version of Excel allows you to read this threaded comment; however, any edits to it will get removed if the file is opened in a newer version of Excel. Learn more: https://go.microsoft.com/fwlink/?linkid=870924
Comment:
    https://huggingface.co/w11wo/javanese-distilbert-small</t>
      </text>
    </comment>
    <comment ref="F20" authorId="17" shapeId="0" xr:uid="{89EAEFC0-D00E-4D49-86C9-4CB6A0867F56}">
      <text>
        <t>[Threaded comment]
Your version of Excel allows you to read this threaded comment; however, any edits to it will get removed if the file is opened in a newer version of Excel. Learn more: https://go.microsoft.com/fwlink/?linkid=870924
Comment:
    on Huggingface</t>
      </text>
    </comment>
    <comment ref="F29" authorId="18" shapeId="0" xr:uid="{5FED1419-FDAC-364C-9D8C-D86981017708}">
      <text>
        <t>[Threaded comment]
Your version of Excel allows you to read this threaded comment; however, any edits to it will get removed if the file is opened in a newer version of Excel. Learn more: https://go.microsoft.com/fwlink/?linkid=870924
Comment:
    https://huggingface.co/abdouaziiz/bert-base-wolof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tc={FCAB21D1-225C-8747-8615-A6CB4B6E09BA}</author>
    <author>tc={DF59F160-CA33-E84D-B9B8-5D453879C080}</author>
    <author>tc={09591F65-6E76-C84A-9686-7118A5E7EAA7}</author>
    <author>tc={03AF281D-3F90-F747-8816-35E11AFE39BA}</author>
    <author>tc={E48D41BF-8B62-FC47-969C-98A2AB993B5B}</author>
    <author>tc={DBC30B73-3E60-CD43-A37B-A4E5D920C623}</author>
    <author>tc={34A5EBB3-E5C6-984E-A8DD-859E6769609D}</author>
    <author>tc={3AA17028-3075-0344-9D46-25000BBB2144}</author>
    <author>tc={72E36F7F-B1EB-F342-BF97-F5CA7FCFB535}</author>
    <author>tc={CB7CA7D5-67A6-2A4C-A8EA-5AEB443A1952}</author>
  </authors>
  <commentList>
    <comment ref="F1" authorId="0" shapeId="0" xr:uid="{FCAB21D1-225C-8747-8615-A6CB4B6E09BA}">
      <text>
        <t>[Threaded comment]
Your version of Excel allows you to read this threaded comment; however, any edits to it will get removed if the file is opened in a newer version of Excel. Learn more: https://go.microsoft.com/fwlink/?linkid=870924
Comment:
    all: XLM-RoBERTa, mBERT, and monolingual models</t>
      </text>
    </comment>
    <comment ref="P1" authorId="1" shapeId="0" xr:uid="{DF59F160-CA33-E84D-B9B8-5D453879C080}">
      <text>
        <t>[Threaded comment]
Your version of Excel allows you to read this threaded comment; however, any edits to it will get removed if the file is opened in a newer version of Excel. Learn more: https://go.microsoft.com/fwlink/?linkid=870924
Comment:
    https://github.com/Helsinki-NLP/Tatoeba-Challenge
Reply:
    with English language pairs
Reply:
    test set sizes:
morethan1000
lessthan1000
lessthan200 (insufficient)</t>
      </text>
    </comment>
    <comment ref="G3" authorId="2" shapeId="0" xr:uid="{09591F65-6E76-C84A-9686-7118A5E7EAA7}">
      <text>
        <t>[Threaded comment]
Your version of Excel allows you to read this threaded comment; however, any edits to it will get removed if the file is opened in a newer version of Excel. Learn more: https://go.microsoft.com/fwlink/?linkid=870924
Comment:
    Egyptian</t>
      </text>
    </comment>
    <comment ref="F4" authorId="3" shapeId="0" xr:uid="{03AF281D-3F90-F747-8816-35E11AFE39BA}">
      <text>
        <t>[Threaded comment]
Your version of Excel allows you to read this threaded comment; however, any edits to it will get removed if the file is opened in a newer version of Excel. Learn more: https://go.microsoft.com/fwlink/?linkid=870924
Comment:
    on Huggingface</t>
      </text>
    </comment>
    <comment ref="F8" authorId="4" shapeId="0" xr:uid="{E48D41BF-8B62-FC47-969C-98A2AB993B5B}">
      <text>
        <t>[Threaded comment]
Your version of Excel allows you to read this threaded comment; however, any edits to it will get removed if the file is opened in a newer version of Excel. Learn more: https://go.microsoft.com/fwlink/?linkid=870924
Comment:
    on Huggingface</t>
      </text>
    </comment>
    <comment ref="J11" authorId="5" shapeId="0" xr:uid="{DBC30B73-3E60-CD43-A37B-A4E5D920C623}">
      <text>
        <t>[Threaded comment]
Your version of Excel allows you to read this threaded comment; however, any edits to it will get removed if the file is opened in a newer version of Excel. Learn more: https://go.microsoft.com/fwlink/?linkid=870924
Comment:
    +16,6 GB Traditional Chinese</t>
      </text>
    </comment>
    <comment ref="F15" authorId="6" shapeId="0" xr:uid="{34A5EBB3-E5C6-984E-A8DD-859E6769609D}">
      <text>
        <t>[Threaded comment]
Your version of Excel allows you to read this threaded comment; however, any edits to it will get removed if the file is opened in a newer version of Excel. Learn more: https://go.microsoft.com/fwlink/?linkid=870924
Comment:
    on Huggingface</t>
      </text>
    </comment>
    <comment ref="F18" authorId="7" shapeId="0" xr:uid="{3AA17028-3075-0344-9D46-25000BBB2144}">
      <text>
        <t>[Threaded comment]
Your version of Excel allows you to read this threaded comment; however, any edits to it will get removed if the file is opened in a newer version of Excel. Learn more: https://go.microsoft.com/fwlink/?linkid=870924
Comment:
    on Huggingface</t>
      </text>
    </comment>
    <comment ref="F33" authorId="8" shapeId="0" xr:uid="{72E36F7F-B1EB-F342-BF97-F5CA7FCFB535}">
      <text>
        <t>[Threaded comment]
Your version of Excel allows you to read this threaded comment; however, any edits to it will get removed if the file is opened in a newer version of Excel. Learn more: https://go.microsoft.com/fwlink/?linkid=870924
Comment:
    on Huggingface</t>
      </text>
    </comment>
    <comment ref="F35" authorId="9" shapeId="0" xr:uid="{CB7CA7D5-67A6-2A4C-A8EA-5AEB443A1952}">
      <text>
        <t>[Threaded comment]
Your version of Excel allows you to read this threaded comment; however, any edits to it will get removed if the file is opened in a newer version of Excel. Learn more: https://go.microsoft.com/fwlink/?linkid=870924
Comment:
    on Huggingface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tc={4EB63914-0BAC-7C4B-A324-30DD81FB10C0}</author>
  </authors>
  <commentList>
    <comment ref="G1" authorId="0" shapeId="0" xr:uid="{4EB63914-0BAC-7C4B-A324-30DD81FB10C0}">
      <text>
        <t>[Threaded comment]
Your version of Excel allows you to read this threaded comment; however, any edits to it will get removed if the file is opened in a newer version of Excel. Learn more: https://go.microsoft.com/fwlink/?linkid=870924
Comment:
    based on https://stats.wikimedia.org/EN/TablesDatabaseWords.htm</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tc={08D9BB5E-CB09-FD48-A3A6-CBD8104AAE17}</author>
    <author>tc={C3DD0EE8-46E0-D34E-8CFD-5D2A6A62AA89}</author>
    <author>tc={07F6B70C-AF19-214C-8C16-B324BC808F71}</author>
    <author>tc={CB13E738-BA49-FF44-8545-A6F42CD974BA}</author>
  </authors>
  <commentList>
    <comment ref="A2" authorId="0" shapeId="0" xr:uid="{08D9BB5E-CB09-FD48-A3A6-CBD8104AAE17}">
      <text>
        <t>[Threaded comment]
Your version of Excel allows you to read this threaded comment; however, any edits to it will get removed if the file is opened in a newer version of Excel. Learn more: https://go.microsoft.com/fwlink/?linkid=870924
Comment:
    italic means only the Tatoeba challenge is available for the language</t>
      </text>
    </comment>
    <comment ref="A4" authorId="1" shapeId="0" xr:uid="{C3DD0EE8-46E0-D34E-8CFD-5D2A6A62AA89}">
      <text>
        <t>[Threaded comment]
Your version of Excel allows you to read this threaded comment; however, any edits to it will get removed if the file is opened in a newer version of Excel. Learn more: https://go.microsoft.com/fwlink/?linkid=870924
Comment:
    underlined task name at the non-IE families means the task is available for more than one language in the language family</t>
      </text>
    </comment>
    <comment ref="E5" authorId="2" shapeId="0" xr:uid="{07F6B70C-AF19-214C-8C16-B324BC808F71}">
      <text>
        <t>[Threaded comment]
Your version of Excel allows you to read this threaded comment; however, any edits to it will get removed if the file is opened in a newer version of Excel. Learn more: https://go.microsoft.com/fwlink/?linkid=870924
Comment:
    Ács et al. 2021 (Subword pooling)</t>
      </text>
    </comment>
    <comment ref="F5" authorId="3" shapeId="0" xr:uid="{CB13E738-BA49-FF44-8545-A6F42CD974BA}">
      <text>
        <t>[Threaded comment]
Your version of Excel allows you to read this threaded comment; however, any edits to it will get removed if the file is opened in a newer version of Excel. Learn more: https://go.microsoft.com/fwlink/?linkid=870924
Comment:
    Ács et al. 2021 (Subword pooling)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tc={80918128-71C6-4D4A-9D0A-FD984AF0C3ED}</author>
  </authors>
  <commentList>
    <comment ref="A23" authorId="0" shapeId="0" xr:uid="{80918128-71C6-4D4A-9D0A-FD984AF0C3ED}">
      <text>
        <t>[Threaded comment]
Your version of Excel allows you to read this threaded comment; however, any edits to it will get removed if the file is opened in a newer version of Excel. Learn more: https://go.microsoft.com/fwlink/?linkid=870924
Comment:
    possibly not Hindi, or romanized (Google translate thinks it’s Gujarati)</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tc={E1EE1D5A-74B5-2D48-8D94-926E19D4A612}</author>
  </authors>
  <commentList>
    <comment ref="A19" authorId="0" shapeId="0" xr:uid="{E1EE1D5A-74B5-2D48-8D94-926E19D4A612}">
      <text>
        <t>[Threaded comment]
Your version of Excel allows you to read this threaded comment; however, any edits to it will get removed if the file is opened in a newer version of Excel. Learn more: https://go.microsoft.com/fwlink/?linkid=870924
Comment:
    possibly not Hindi, or romanized (Google translate thinks it’s Gujarati)</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tc={881AC43B-5115-8D4C-9422-047032666D9D}</author>
  </authors>
  <commentList>
    <comment ref="C48" authorId="0" shapeId="0" xr:uid="{881AC43B-5115-8D4C-9422-047032666D9D}">
      <text>
        <t>[Threaded comment]
Your version of Excel allows you to read this threaded comment; however, any edits to it will get removed if the file is opened in a newer version of Excel. Learn more: https://go.microsoft.com/fwlink/?linkid=870924
Comment:
    What language is this even?</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tc={E4346437-067F-F340-A2A7-000CD242C966}</author>
  </authors>
  <commentList>
    <comment ref="B3" authorId="0" shapeId="0" xr:uid="{E4346437-067F-F340-A2A7-000CD242C966}">
      <text>
        <t>[Threaded comment]
Your version of Excel allows you to read this threaded comment; however, any edits to it will get removed if the file is opened in a newer version of Excel. Learn more: https://go.microsoft.com/fwlink/?linkid=870924
Comment:
    https://meta.wikimedia.org/wiki/List_of_Wikipedias/Table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C463AE-071E-4446-9F9E-3305100CD8C9}" keepAlive="1" name="Query - ttr_mattr" description="Connection to the 'ttr_mattr' query in the workbook." type="5" refreshedVersion="7" background="1" saveData="1">
    <dbPr connection="Provider=Microsoft.Mashup.OleDb.1;Data Source=$Workbook$;Location=ttr_mattr;Extended Properties=&quot;&quot;" command="SELECT * FROM [ttr_mattr]"/>
  </connection>
</connections>
</file>

<file path=xl/sharedStrings.xml><?xml version="1.0" encoding="utf-8"?>
<sst xmlns="http://schemas.openxmlformats.org/spreadsheetml/2006/main" count="1774" uniqueCount="689">
  <si>
    <t>Language</t>
  </si>
  <si>
    <t>Family</t>
  </si>
  <si>
    <t>Subfamily</t>
  </si>
  <si>
    <t>ISO code</t>
  </si>
  <si>
    <t>Adapters</t>
  </si>
  <si>
    <t>Morphological complexity (WALS)</t>
  </si>
  <si>
    <t>Wikisize</t>
  </si>
  <si>
    <t>XLM-RoBERTa training data (GB)</t>
  </si>
  <si>
    <t>TAUS datasize</t>
  </si>
  <si>
    <t>Orthography</t>
  </si>
  <si>
    <t>Word order</t>
  </si>
  <si>
    <t>English</t>
  </si>
  <si>
    <t>Indo-European</t>
  </si>
  <si>
    <t>West Germanic</t>
  </si>
  <si>
    <t>en</t>
  </si>
  <si>
    <t>Arabic</t>
  </si>
  <si>
    <t>Afro-Asiatic</t>
  </si>
  <si>
    <t>West Semitic</t>
  </si>
  <si>
    <t>ar</t>
  </si>
  <si>
    <t>German</t>
  </si>
  <si>
    <t>de</t>
  </si>
  <si>
    <t>Greek</t>
  </si>
  <si>
    <t>Graeco-Phrygian</t>
  </si>
  <si>
    <t>el</t>
  </si>
  <si>
    <t>Spanish</t>
  </si>
  <si>
    <t>Romance</t>
  </si>
  <si>
    <t>es</t>
  </si>
  <si>
    <t>Russian</t>
  </si>
  <si>
    <t>East Slavic</t>
  </si>
  <si>
    <t>ru</t>
  </si>
  <si>
    <t>Hungarian</t>
  </si>
  <si>
    <t>Uralic</t>
  </si>
  <si>
    <t>hu</t>
  </si>
  <si>
    <t>Turkish</t>
  </si>
  <si>
    <t>Turkic</t>
  </si>
  <si>
    <t>Oghuz</t>
  </si>
  <si>
    <t>tr</t>
  </si>
  <si>
    <t>Zulu</t>
  </si>
  <si>
    <t>Atlantic-Congo</t>
  </si>
  <si>
    <t>zu</t>
  </si>
  <si>
    <t>Basque</t>
  </si>
  <si>
    <t>eu</t>
  </si>
  <si>
    <t>Hebrew</t>
  </si>
  <si>
    <t>he</t>
  </si>
  <si>
    <t>Japanese</t>
  </si>
  <si>
    <t>Japonic</t>
  </si>
  <si>
    <t>Japanesic</t>
  </si>
  <si>
    <t>ja</t>
  </si>
  <si>
    <t>Indonesian</t>
  </si>
  <si>
    <t>Austronesian</t>
  </si>
  <si>
    <t>id</t>
  </si>
  <si>
    <t>Vietnamese</t>
  </si>
  <si>
    <t>Austroasiatic</t>
  </si>
  <si>
    <t>Vietic</t>
  </si>
  <si>
    <t>vi</t>
  </si>
  <si>
    <t>both mBERT + XLM-R base/large</t>
  </si>
  <si>
    <t>both mBERT + XLM-R base</t>
  </si>
  <si>
    <t>only mBERT</t>
  </si>
  <si>
    <t>none</t>
  </si>
  <si>
    <t>Amharic</t>
  </si>
  <si>
    <t>Armenian</t>
  </si>
  <si>
    <t>Bengali</t>
  </si>
  <si>
    <t>Bhojpuri</t>
  </si>
  <si>
    <t>Burmese</t>
  </si>
  <si>
    <t>my</t>
  </si>
  <si>
    <t>bn</t>
  </si>
  <si>
    <t>hy</t>
  </si>
  <si>
    <t>am</t>
  </si>
  <si>
    <t>Buryat</t>
  </si>
  <si>
    <t>Cantonese</t>
  </si>
  <si>
    <t>Chinese</t>
  </si>
  <si>
    <t>zh</t>
  </si>
  <si>
    <t>Czech</t>
  </si>
  <si>
    <t>cs</t>
  </si>
  <si>
    <t>Erzya</t>
  </si>
  <si>
    <t>myv</t>
  </si>
  <si>
    <t>Estonian</t>
  </si>
  <si>
    <t>et</t>
  </si>
  <si>
    <t>Finnish</t>
  </si>
  <si>
    <t>fi</t>
  </si>
  <si>
    <t>French</t>
  </si>
  <si>
    <t>fr</t>
  </si>
  <si>
    <t>Georgian</t>
  </si>
  <si>
    <t>ka</t>
  </si>
  <si>
    <t>Guarani</t>
  </si>
  <si>
    <t>gn</t>
  </si>
  <si>
    <t>Haitian Creole</t>
  </si>
  <si>
    <t>ht</t>
  </si>
  <si>
    <t>Hindi</t>
  </si>
  <si>
    <t>hi</t>
  </si>
  <si>
    <t>Icelandic</t>
  </si>
  <si>
    <t>is</t>
  </si>
  <si>
    <t>ilo</t>
  </si>
  <si>
    <t>Italian</t>
  </si>
  <si>
    <t>it</t>
  </si>
  <si>
    <t>only XLM-R base</t>
  </si>
  <si>
    <t>Javanese</t>
  </si>
  <si>
    <t>jv</t>
  </si>
  <si>
    <t>Komi</t>
  </si>
  <si>
    <t>kv</t>
  </si>
  <si>
    <t>Korean</t>
  </si>
  <si>
    <t>ko</t>
  </si>
  <si>
    <t>Latin</t>
  </si>
  <si>
    <t>la</t>
  </si>
  <si>
    <t>Latvian</t>
  </si>
  <si>
    <t>lv</t>
  </si>
  <si>
    <t>Min Dong</t>
  </si>
  <si>
    <t>Mingrelian</t>
  </si>
  <si>
    <t>Maori</t>
  </si>
  <si>
    <t>mi</t>
  </si>
  <si>
    <t>Northern Sami</t>
  </si>
  <si>
    <t>se</t>
  </si>
  <si>
    <t>Persian</t>
  </si>
  <si>
    <t>fa</t>
  </si>
  <si>
    <t>Portuguese</t>
  </si>
  <si>
    <t>pt</t>
  </si>
  <si>
    <t>Quechua</t>
  </si>
  <si>
    <t>qu</t>
  </si>
  <si>
    <t>Swahili</t>
  </si>
  <si>
    <t>sw</t>
  </si>
  <si>
    <t>Tamil</t>
  </si>
  <si>
    <t>ta</t>
  </si>
  <si>
    <t>Thai</t>
  </si>
  <si>
    <t>th</t>
  </si>
  <si>
    <t>Turkmen</t>
  </si>
  <si>
    <t>tk</t>
  </si>
  <si>
    <t>Wolof</t>
  </si>
  <si>
    <t>wo</t>
  </si>
  <si>
    <t>-</t>
  </si>
  <si>
    <t>Cyrillic</t>
  </si>
  <si>
    <t>West Slavic</t>
  </si>
  <si>
    <t>Finnic</t>
  </si>
  <si>
    <t>Armenic</t>
  </si>
  <si>
    <t>Sino-Tibetan</t>
  </si>
  <si>
    <t>Burmish</t>
  </si>
  <si>
    <t>Models</t>
  </si>
  <si>
    <t>Sinitic</t>
  </si>
  <si>
    <t>all</t>
  </si>
  <si>
    <t>no monolingual models</t>
  </si>
  <si>
    <t>Romance (Creole)</t>
  </si>
  <si>
    <t>Kartvelian</t>
  </si>
  <si>
    <t>North Germanic</t>
  </si>
  <si>
    <t>Iranian</t>
  </si>
  <si>
    <t>Koreanic</t>
  </si>
  <si>
    <t>Baltic</t>
  </si>
  <si>
    <t>Tai-Kadai</t>
  </si>
  <si>
    <t>Lao-Thai</t>
  </si>
  <si>
    <t>Indo-Aryan</t>
  </si>
  <si>
    <t>Mongolic-Khitan</t>
  </si>
  <si>
    <t>Eastern Mongolic</t>
  </si>
  <si>
    <t>Mordvin</t>
  </si>
  <si>
    <t>Tupian</t>
  </si>
  <si>
    <t>Tupi-Guarani</t>
  </si>
  <si>
    <t>Ilocano (Iloko)</t>
  </si>
  <si>
    <t>Malayo-Polenisian</t>
  </si>
  <si>
    <t>Permian</t>
  </si>
  <si>
    <t>Italic</t>
  </si>
  <si>
    <t>Mari</t>
  </si>
  <si>
    <t>chm</t>
  </si>
  <si>
    <t>Meadow Mari (Eastern Mari)</t>
  </si>
  <si>
    <t>Georgian-Zan</t>
  </si>
  <si>
    <t>xmf (no ISO)</t>
  </si>
  <si>
    <t>cdo (no ISO)</t>
  </si>
  <si>
    <t>zh_yue (no ISO)</t>
  </si>
  <si>
    <t>bua</t>
  </si>
  <si>
    <t>bh (no ISO)</t>
  </si>
  <si>
    <t>Saami</t>
  </si>
  <si>
    <t>Quechuan</t>
  </si>
  <si>
    <t>Bantoid</t>
  </si>
  <si>
    <t>Dravidian</t>
  </si>
  <si>
    <t>South Dravidian</t>
  </si>
  <si>
    <t>North Central Atlantic</t>
  </si>
  <si>
    <t>XGLUE tasks</t>
  </si>
  <si>
    <t>XTREME tasks</t>
  </si>
  <si>
    <t>POS, MLQA, XNLI</t>
  </si>
  <si>
    <t>POS, XNLI</t>
  </si>
  <si>
    <t>POS, NC, XNLI, NTG</t>
  </si>
  <si>
    <t>POS, NC, XNLI, PAWS-X, QADSM, WPR, QAM, QG, NTG</t>
  </si>
  <si>
    <t>NER, POS, NC, MLQA, XNLI, PAWS-X, WPR, QG, NTG</t>
  </si>
  <si>
    <t>POS, WPR, QG</t>
  </si>
  <si>
    <t>POS, MLQA, WPR</t>
  </si>
  <si>
    <t>XTREME-R tasks</t>
  </si>
  <si>
    <t>POS, NER, Tatoeba</t>
  </si>
  <si>
    <t>NER, TyDiQA-GoldP, Tatoeba</t>
  </si>
  <si>
    <t>NER</t>
  </si>
  <si>
    <t>XNLI, PAWS-X, POS, NER, XQuAD, MLQA, BUCC, Tatoeba</t>
  </si>
  <si>
    <t>XNLI, PAWS-X, POS, NER, BUCC, Tatoeba</t>
  </si>
  <si>
    <t>POS, NER, TyDiQA-GoldP, Tatoeba</t>
  </si>
  <si>
    <t>NER, Tatoeba</t>
  </si>
  <si>
    <t>XNLI, POS, NER, XQuAD, MLQA, TyDiQA-GoldP, Tatoeba</t>
  </si>
  <si>
    <t>XNLI, POS, NER, XQuAD, Tatoeba</t>
  </si>
  <si>
    <t>XNLI, POS, NER, XQuAD, MLQA, Tatoeba</t>
  </si>
  <si>
    <t>PAWS-X, POS, NER, Tatoeba</t>
  </si>
  <si>
    <t>PAWS-X, POS, NER, TyDiQA-GoldP, Tatoeba</t>
  </si>
  <si>
    <t>XNLI, POS, NER, XQuAD, TyDiQA-GoldP, Tatoeba</t>
  </si>
  <si>
    <t>XNLI, PAWS-X, POS, NER, XQuAD, MLQA, Tatoeba</t>
  </si>
  <si>
    <t>XNLI, NER, TyDiQA-GoldP, Tatoeba</t>
  </si>
  <si>
    <t>XNLI, POS, NER, XQuAD, TyiDiQA-GoldP, Tatoeba, LAReQA, Mewsli-X</t>
  </si>
  <si>
    <t>POS, NER, XCOPA, Tatoeba</t>
  </si>
  <si>
    <t>XNLI, POS, NER, Tatoeba</t>
  </si>
  <si>
    <t>XNLI, POS, NER, XQuAD, Tatoeba, LAReQA, Mewsli-X</t>
  </si>
  <si>
    <t>XNLI, POS, NER, XQuAD, Tatoeba, LAReQA</t>
  </si>
  <si>
    <t>XCOPA</t>
  </si>
  <si>
    <t>POS&lt; NER, Tatoeba</t>
  </si>
  <si>
    <t>POS, NER, TyDiQA-GoldP, Tatoeba, XCOPA</t>
  </si>
  <si>
    <t>POS, NER, Tatoeba, XCOPA</t>
  </si>
  <si>
    <t>POS, NER, Tatoeba, Mewsli-X</t>
  </si>
  <si>
    <t>XCOPA, NER</t>
  </si>
  <si>
    <t>XNLI, POS, NER, XQuAD, TyDiQA-GoldP, Tatoeba, LAReQA</t>
  </si>
  <si>
    <t>XNLI, NER, TyDiQA-GoldP, Tatoeba, XCOPA</t>
  </si>
  <si>
    <t>XNLI, POS, NER, XQuAD, LAReQA, Mewsli-X</t>
  </si>
  <si>
    <t>POS, NER, Tatoeba, Mewsli-X, XCOPA</t>
  </si>
  <si>
    <t>XNLI, POS, NER, XQuAD, Tatoeba, LAReQA, XCOPA</t>
  </si>
  <si>
    <t>XNLI, POS, NER, XQuAD, Tatoeba, LAReQA, Mewsli-X, XCOPA</t>
  </si>
  <si>
    <t>POS</t>
  </si>
  <si>
    <t>available tasks</t>
  </si>
  <si>
    <t>Atlantic-Congo / Niger-Congo</t>
  </si>
  <si>
    <t>language family</t>
  </si>
  <si>
    <r>
      <t>C</t>
    </r>
    <r>
      <rPr>
        <b/>
        <vertAlign val="subscript"/>
        <sz val="12"/>
        <color theme="1"/>
        <rFont val="Calibri (Body)"/>
      </rPr>
      <t xml:space="preserve">WALS </t>
    </r>
    <r>
      <rPr>
        <b/>
        <sz val="12"/>
        <color theme="1"/>
        <rFont val="Calibri (Body)"/>
      </rPr>
      <t>measure range</t>
    </r>
  </si>
  <si>
    <t>0,329 (English) - 0,453 (Russian)</t>
  </si>
  <si>
    <t>0,558 (Hungarian)</t>
  </si>
  <si>
    <t>0,194 (Maori) - 0,336 (Indonesian)</t>
  </si>
  <si>
    <t>0,178 (Yoruba) - 0,684 (Zulu)</t>
  </si>
  <si>
    <t>XNLI, NER, TyDiQA-GoldP, Tatoeba, XCOPA, POS</t>
  </si>
  <si>
    <t>candidate languages</t>
  </si>
  <si>
    <t>Burmese, Chinese</t>
  </si>
  <si>
    <t>Swahili, Wolof</t>
  </si>
  <si>
    <t>task name</t>
  </si>
  <si>
    <t>description</t>
  </si>
  <si>
    <t>languages</t>
  </si>
  <si>
    <t>reference</t>
  </si>
  <si>
    <t>benchmark</t>
  </si>
  <si>
    <t>BUCC</t>
  </si>
  <si>
    <t>Tatoeba</t>
  </si>
  <si>
    <t>TyDiQA-GoldP</t>
  </si>
  <si>
    <t>gold passage version of Typologically Diverse Question Answering:
- benchmark of information-seeking question answering
- simplified version of the primary task excluding unanswerable questions
- questions written without seeing the context - little lexical overlap</t>
  </si>
  <si>
    <t>ar, bn, en, fi, id, ko, ru, sw, te</t>
  </si>
  <si>
    <t>Clark et al., 2020</t>
  </si>
  <si>
    <t>Building and Using Parallel Corpora:
- extract parallel sentences from a comparable corpus between English and four other languages</t>
  </si>
  <si>
    <t>de, en, fr, zh, ru</t>
  </si>
  <si>
    <t>Zweigenbaum et al., 2017; 2018</t>
  </si>
  <si>
    <t>XTREME and XTREME-R</t>
  </si>
  <si>
    <t>Pan et al., 2017; Rahimi et al., 2019</t>
  </si>
  <si>
    <t>Wikiann dataset:
- LOC, PER, ORG tags in IOB2 format
- in XTREME-R, input is untokenized</t>
  </si>
  <si>
    <t>ar, he, vi, id, jv, ms, tl, eu, ml, ta, te, af, nl, en, de, el, bn, hi, mr, ur, fa, fr, it, pt, es, bg, ru, ja, ka, ko, th, sw, yo, my, zh, kk, tr, et, fi, hu, qu, pl, uk, az, lt, pa, gu, ro</t>
  </si>
  <si>
    <t>XTREME and modified in XTREME-R</t>
  </si>
  <si>
    <t>POS tagging data from UD v.2.5 treebanks:
- words assigned to one of 17 universal POS tags
- in XTREME-R, input is untokenized</t>
  </si>
  <si>
    <t>af, ar, bg, de, el, en, es, et, eu, fa, fi, fr, he, hi, hu, id, it, ja, kk, ko, mr, nl, pt, ru, ta, te, th, tl, tr, ur, vi, yo, zh, lt, pl, uk, wo, ro</t>
  </si>
  <si>
    <t>Nivre et al., 2018</t>
  </si>
  <si>
    <t>Tatoeba dataset with up to 1000 English-aligned sentence pairs covering 122 languages</t>
  </si>
  <si>
    <t>Artetxe &amp; Schwenk, 2019</t>
  </si>
  <si>
    <t>ar, he, vi, id, jv, tl, eu, ml, ta, te, af, nl, de, el, bn, hi, mr, ur, fa, fr, it, pt, es, bg, ru, ja, ka, ko, th, sw, zh, kk, tr, et, fi, hu, az, lt, pl, uk, ro</t>
  </si>
  <si>
    <t>XTREME (dropped in XTREME-R since only covers a small number of not too diverse languages and models perform well)</t>
  </si>
  <si>
    <t>notes</t>
  </si>
  <si>
    <r>
      <t>detection of parallel sentences across languages in a non-aligned, monolingual corpora
bottleneck in MT is the lack of parallel resources for language pairs
see Zweigenbaum et al., 2016 for differences with SemEval's cross-language semantic text similarity (</t>
    </r>
    <r>
      <rPr>
        <b/>
        <sz val="12"/>
        <color theme="1"/>
        <rFont val="Calibri"/>
        <family val="2"/>
        <scheme val="minor"/>
      </rPr>
      <t>Agirre et al., 2016</t>
    </r>
    <r>
      <rPr>
        <sz val="12"/>
        <color theme="1"/>
        <rFont val="Calibri"/>
        <family val="2"/>
        <scheme val="minor"/>
      </rPr>
      <t>) and WMT's bilingual document alignment (Buck and Koehn, 2016)
corpus statistics in Zweigenbaum et al. 2017
evaluation using F-score</t>
    </r>
  </si>
  <si>
    <t>a new test set for multilingual similarity search in 122 languages
evaluation: nearest neighbour for each sentence using cosine similarity + computing error rate
community-supported collection of English sentences and translations cleaned: removal of http and @, removal of sentences with fewer than three words, removal of sentences appearing multiple times
English sentences are not the same for all languages so error rates are not directly comparable across languages</t>
  </si>
  <si>
    <t>question answering dataset for 11 typologically diverse languages with 204K QA pairs
- questions are written without knowing the answer, data collection is directly form target language without translation
- Gold Passage (GoldP) is a simplified tasks: only the gold answer passage is provided, not the whole Wikipedia article; unanswerable questions are discarded; evaluation like XQuAD, Thai and Japanese are removed due to lack of white spaces</t>
  </si>
  <si>
    <t>no monolingual models (but indic-bert)</t>
  </si>
  <si>
    <t>no monolingual models (but Javanese DistilBERT)</t>
  </si>
  <si>
    <t>only monolingual model</t>
  </si>
  <si>
    <t>Latin/Arabic</t>
  </si>
  <si>
    <t>Devanagari</t>
  </si>
  <si>
    <t>Persian (derived from Arabic)</t>
  </si>
  <si>
    <t>Latin/Javanese</t>
  </si>
  <si>
    <t>XLM-RoBERTa training data (M)</t>
  </si>
  <si>
    <t>TAUS datasize (M)</t>
  </si>
  <si>
    <t>(Indonesian is prefixing)</t>
  </si>
  <si>
    <t>(Swahili is prefixing)</t>
  </si>
  <si>
    <t>POS, MLQA, WPR, XNLI</t>
  </si>
  <si>
    <t>Bangla</t>
  </si>
  <si>
    <t>Tatoeba Challenge</t>
  </si>
  <si>
    <t>morethan1000</t>
  </si>
  <si>
    <t>lessthan1000</t>
  </si>
  <si>
    <t>insufficient</t>
  </si>
  <si>
    <t>none (but morethan1000 as Malay as macrolanguage)</t>
  </si>
  <si>
    <t>Tatoeba and OPUS training, development and test sets for machine translation</t>
  </si>
  <si>
    <t>am, ar, hy, eu, bn, bh, my, bua, zh, cs, en, myv, et, fi, fr, ka, de, el, gn, ht, hi, hu, is, ilo, ja, jv, kv, ko, la, lv, mi, chm, xmf, se, fa, pt, qu, ru, es, sw, tr, tk, vi, wo</t>
  </si>
  <si>
    <t>Tiedemann 2020</t>
  </si>
  <si>
    <t>Tatoeba Translation Challenge</t>
  </si>
  <si>
    <t>assembled from Tatoeba and OPUS containing 500GB of compressed data for 2961 language pairs covering 555 languages
pre-aligned bitexts using further cleaning of removing:
- non-printable characters and Unicode violating strings using regex and a character conversion tool
- de-escape special characters (HTML) using Moses
- automatic language identification to remove noise from data (CLD2)
aim is to assess translation so sentences need to be shuffled to conform to the XTREME-Tatoeba task</t>
  </si>
  <si>
    <t>NER, POS, NC, MLQA, XNLI, PAWS-X, QADSM, WPR, QAM, QG, NTG, XNLI, PAWS-X, XQuAD, MLQA, TyDiQA-GoldP, BUCC, Tatoeba, LAReQA, Mewsli-X, XCOPA, Tatoeba Challenge</t>
  </si>
  <si>
    <r>
      <t xml:space="preserve">POS, MLQA, WPR, XNLI, PAWS-X, </t>
    </r>
    <r>
      <rPr>
        <u/>
        <sz val="12"/>
        <color theme="1"/>
        <rFont val="Calibri (Body)"/>
      </rPr>
      <t>NER</t>
    </r>
    <r>
      <rPr>
        <sz val="12"/>
        <color theme="1"/>
        <rFont val="Calibri (Body)"/>
      </rPr>
      <t>, XQuAD, BUCC, Tatoeba</t>
    </r>
    <r>
      <rPr>
        <sz val="12"/>
        <color theme="1"/>
        <rFont val="Calibri"/>
        <family val="2"/>
        <scheme val="minor"/>
      </rPr>
      <t xml:space="preserve">, LAReQA, XCOPA, </t>
    </r>
    <r>
      <rPr>
        <u/>
        <sz val="12"/>
        <color theme="1"/>
        <rFont val="Calibri (Body)"/>
      </rPr>
      <t>Tatoeba Challenge</t>
    </r>
  </si>
  <si>
    <r>
      <rPr>
        <u/>
        <sz val="12"/>
        <color theme="1"/>
        <rFont val="Calibri (Body)"/>
      </rPr>
      <t>POS</t>
    </r>
    <r>
      <rPr>
        <sz val="12"/>
        <color theme="1"/>
        <rFont val="Calibri (Body)"/>
      </rPr>
      <t xml:space="preserve">, </t>
    </r>
    <r>
      <rPr>
        <u/>
        <sz val="12"/>
        <color theme="1"/>
        <rFont val="Calibri (Body)"/>
      </rPr>
      <t>NER</t>
    </r>
    <r>
      <rPr>
        <sz val="12"/>
        <color theme="1"/>
        <rFont val="Calibri (Body)"/>
      </rPr>
      <t xml:space="preserve">, </t>
    </r>
    <r>
      <rPr>
        <u/>
        <sz val="12"/>
        <color theme="1"/>
        <rFont val="Calibri (Body)"/>
      </rPr>
      <t>Tatoeba</t>
    </r>
    <r>
      <rPr>
        <sz val="12"/>
        <color theme="1"/>
        <rFont val="Calibri (Body)"/>
      </rPr>
      <t xml:space="preserve">, TyDiQA-GoldP, XCOPA, </t>
    </r>
    <r>
      <rPr>
        <u/>
        <sz val="12"/>
        <color theme="1"/>
        <rFont val="Calibri (Body)"/>
      </rPr>
      <t>Tatoeba Challenge</t>
    </r>
  </si>
  <si>
    <r>
      <t xml:space="preserve">Bangla, English, French, German, Greek, Haitian Creole, Hindi, Persian, Portuguese, Russian, Spanish, </t>
    </r>
    <r>
      <rPr>
        <i/>
        <sz val="12"/>
        <rFont val="Calibri"/>
        <family val="2"/>
        <scheme val="minor"/>
      </rPr>
      <t>Armenian, Bhojpuri, Czech, Icelandic, Latin, Latvian</t>
    </r>
  </si>
  <si>
    <r>
      <t xml:space="preserve">Estonian, Finnish, Hungarian, </t>
    </r>
    <r>
      <rPr>
        <i/>
        <sz val="12"/>
        <rFont val="Calibri"/>
        <family val="2"/>
        <scheme val="minor"/>
      </rPr>
      <t>Erzya, Komi, Meadow Mari, Northern Sami</t>
    </r>
  </si>
  <si>
    <r>
      <t xml:space="preserve">Indonesian, Javanese, </t>
    </r>
    <r>
      <rPr>
        <i/>
        <sz val="12"/>
        <rFont val="Calibri"/>
        <family val="2"/>
        <scheme val="minor"/>
      </rPr>
      <t>Maori, Ilocano</t>
    </r>
  </si>
  <si>
    <r>
      <rPr>
        <sz val="12"/>
        <color theme="1"/>
        <rFont val="Calibri (Body)"/>
      </rPr>
      <t>POS</t>
    </r>
    <r>
      <rPr>
        <sz val="12"/>
        <color theme="1"/>
        <rFont val="Calibri"/>
        <family val="2"/>
        <scheme val="minor"/>
      </rPr>
      <t xml:space="preserve">, </t>
    </r>
    <r>
      <rPr>
        <u/>
        <sz val="12"/>
        <color theme="1"/>
        <rFont val="Calibri (Body)"/>
      </rPr>
      <t>NER</t>
    </r>
    <r>
      <rPr>
        <sz val="12"/>
        <color theme="1"/>
        <rFont val="Calibri"/>
        <family val="2"/>
        <scheme val="minor"/>
      </rPr>
      <t xml:space="preserve">, TyDiQA-GoldP, </t>
    </r>
    <r>
      <rPr>
        <u/>
        <sz val="12"/>
        <color theme="1"/>
        <rFont val="Calibri (Body)"/>
      </rPr>
      <t>Tatoeba</t>
    </r>
    <r>
      <rPr>
        <sz val="12"/>
        <color theme="1"/>
        <rFont val="Calibri"/>
        <family val="2"/>
        <scheme val="minor"/>
      </rPr>
      <t xml:space="preserve">, XCOPA, </t>
    </r>
    <r>
      <rPr>
        <u/>
        <sz val="12"/>
        <color theme="1"/>
        <rFont val="Calibri (Body)"/>
      </rPr>
      <t>Tatoeba Challenge</t>
    </r>
  </si>
  <si>
    <r>
      <t xml:space="preserve">Georgian, </t>
    </r>
    <r>
      <rPr>
        <i/>
        <sz val="12"/>
        <rFont val="Calibri"/>
        <family val="2"/>
        <scheme val="minor"/>
      </rPr>
      <t>Mingrelian</t>
    </r>
  </si>
  <si>
    <r>
      <t xml:space="preserve">NER, Tatoeba, </t>
    </r>
    <r>
      <rPr>
        <u/>
        <sz val="12"/>
        <color theme="1"/>
        <rFont val="Calibri (Body)"/>
      </rPr>
      <t>Tatoeba Challenge</t>
    </r>
  </si>
  <si>
    <r>
      <t xml:space="preserve">Arabic, </t>
    </r>
    <r>
      <rPr>
        <i/>
        <sz val="12"/>
        <rFont val="Calibri"/>
        <family val="2"/>
        <scheme val="minor"/>
      </rPr>
      <t>Amharic</t>
    </r>
  </si>
  <si>
    <r>
      <t xml:space="preserve">XQuAD, MLQA, TyDiQA-GoldP, Tatoeba, POS, XNLI, NER, LAReQA, Mewsli-X, </t>
    </r>
    <r>
      <rPr>
        <u/>
        <sz val="12"/>
        <color theme="1"/>
        <rFont val="Calibri (Body)"/>
      </rPr>
      <t>Tatoeba Challenge</t>
    </r>
  </si>
  <si>
    <r>
      <t xml:space="preserve">Turkish, </t>
    </r>
    <r>
      <rPr>
        <i/>
        <sz val="12"/>
        <rFont val="Calibri"/>
        <family val="2"/>
        <scheme val="minor"/>
      </rPr>
      <t>Turkmen</t>
    </r>
  </si>
  <si>
    <r>
      <t xml:space="preserve">XNLI, POS, NER, XQuAD, Tatoeba, LAReQA, Mewsli-X, XCOPA, </t>
    </r>
    <r>
      <rPr>
        <u/>
        <sz val="12"/>
        <color theme="1"/>
        <rFont val="Calibri (Body)"/>
      </rPr>
      <t>Tatoeba Challenge</t>
    </r>
  </si>
  <si>
    <t>Zero-shot languages</t>
  </si>
  <si>
    <t>Bhojpuri (138, Devanagari)</t>
  </si>
  <si>
    <t>Maori (10000+, Latin), Ilocano (10000+, Latin)</t>
  </si>
  <si>
    <t>Turkmen (10000+, Latin)</t>
  </si>
  <si>
    <t>Wolof (10000+, Latin)</t>
  </si>
  <si>
    <t>Mingrelian (1000+, Georgian)</t>
  </si>
  <si>
    <t>Amharic (10000+, Ge'ez)</t>
  </si>
  <si>
    <t>Erzya (970, Cyrillic), Komi (1000+, Cyrillic), Meadow Mari (10000+, Cyrillic), Northern Sami (10000+, Latin)</t>
  </si>
  <si>
    <t>Bible corpus</t>
  </si>
  <si>
    <t>Yes</t>
  </si>
  <si>
    <t>No</t>
  </si>
  <si>
    <t>Maybe (Azeri)</t>
  </si>
  <si>
    <t>language</t>
  </si>
  <si>
    <t>ttr</t>
  </si>
  <si>
    <t>mattr</t>
  </si>
  <si>
    <t>az</t>
  </si>
  <si>
    <t>Languages</t>
  </si>
  <si>
    <t>Native</t>
  </si>
  <si>
    <t>294,365,014</t>
  </si>
  <si>
    <t>265,749,272</t>
  </si>
  <si>
    <t>Sum</t>
  </si>
  <si>
    <t>560,114,286</t>
  </si>
  <si>
    <t>7,549,429</t>
  </si>
  <si>
    <t>5,858,432</t>
  </si>
  <si>
    <t>13,407,861</t>
  </si>
  <si>
    <t>Segments</t>
  </si>
  <si>
    <t>11,060,666</t>
  </si>
  <si>
    <t>11,709,370</t>
  </si>
  <si>
    <t>7,522,199</t>
  </si>
  <si>
    <t>19,231,569</t>
  </si>
  <si>
    <t>2,065,210,089</t>
  </si>
  <si>
    <t>3,929,484,098</t>
  </si>
  <si>
    <t>5,994,694,187</t>
  </si>
  <si>
    <t>125,732,064</t>
  </si>
  <si>
    <t>187,585,908</t>
  </si>
  <si>
    <t>163,176,765</t>
  </si>
  <si>
    <t>350,762,673</t>
  </si>
  <si>
    <t>9,278,233</t>
  </si>
  <si>
    <t>163,524,027</t>
  </si>
  <si>
    <t>116,722,168</t>
  </si>
  <si>
    <t>280,246,195</t>
  </si>
  <si>
    <t>9,041,274</t>
  </si>
  <si>
    <t>180,922,714</t>
  </si>
  <si>
    <t>127,723,724</t>
  </si>
  <si>
    <t>308,646,438</t>
  </si>
  <si>
    <t>8,478,522</t>
  </si>
  <si>
    <t>2,109,884,371</t>
  </si>
  <si>
    <t>2,386,099,595</t>
  </si>
  <si>
    <t>4,495,983,966</t>
  </si>
  <si>
    <t>89,839,210</t>
  </si>
  <si>
    <t>11,038,596</t>
  </si>
  <si>
    <t>6,293,885</t>
  </si>
  <si>
    <t>17,332,481</t>
  </si>
  <si>
    <t>498,220'</t>
  </si>
  <si>
    <t>919,672,002</t>
  </si>
  <si>
    <t>833,460,449</t>
  </si>
  <si>
    <t>1,753,132,451</t>
  </si>
  <si>
    <t>47,550,560</t>
  </si>
  <si>
    <t>252,248,147</t>
  </si>
  <si>
    <t>234,643,594</t>
  </si>
  <si>
    <t>486,891,741</t>
  </si>
  <si>
    <t>11,517,897</t>
  </si>
  <si>
    <t>3,741,390</t>
  </si>
  <si>
    <t>4,579,696</t>
  </si>
  <si>
    <t>8,321,086</t>
  </si>
  <si>
    <t>188,488,453</t>
  </si>
  <si>
    <t>159,261,129</t>
  </si>
  <si>
    <t>347,749,582</t>
  </si>
  <si>
    <t>9,557,201</t>
  </si>
  <si>
    <t>9,083,290</t>
  </si>
  <si>
    <t>8,653,327</t>
  </si>
  <si>
    <t>17,736,617</t>
  </si>
  <si>
    <t>75,584,853</t>
  </si>
  <si>
    <t>68,111,284</t>
  </si>
  <si>
    <t>143,696,137</t>
  </si>
  <si>
    <t>9,217,478</t>
  </si>
  <si>
    <t>259,150,151</t>
  </si>
  <si>
    <t>758,526,619</t>
  </si>
  <si>
    <t>1,017,676,770</t>
  </si>
  <si>
    <t>18,078,651</t>
  </si>
  <si>
    <t>66,523,595</t>
  </si>
  <si>
    <t>184,624,056</t>
  </si>
  <si>
    <t>251,147,651</t>
  </si>
  <si>
    <t>5,092,025</t>
  </si>
  <si>
    <t>156,884,465</t>
  </si>
  <si>
    <t>125,098,619</t>
  </si>
  <si>
    <t>281,983,084</t>
  </si>
  <si>
    <t>7,373,455</t>
  </si>
  <si>
    <t>5,692,272</t>
  </si>
  <si>
    <t>5,574,620</t>
  </si>
  <si>
    <t>11,266,892</t>
  </si>
  <si>
    <t>491,991,827</t>
  </si>
  <si>
    <t>499,219,002</t>
  </si>
  <si>
    <t>991,210,829</t>
  </si>
  <si>
    <t>38,768,946</t>
  </si>
  <si>
    <t>330,260,594</t>
  </si>
  <si>
    <t>306,234,868</t>
  </si>
  <si>
    <t>636,495,462</t>
  </si>
  <si>
    <t>14,813,884</t>
  </si>
  <si>
    <t>1,454,209,139</t>
  </si>
  <si>
    <t>1,578,241,738</t>
  </si>
  <si>
    <t>3,032,450,877</t>
  </si>
  <si>
    <t>100,798,335</t>
  </si>
  <si>
    <t>12,413,309</t>
  </si>
  <si>
    <t>11,598,568</t>
  </si>
  <si>
    <t>24,011,877</t>
  </si>
  <si>
    <t>1,248,948</t>
  </si>
  <si>
    <t>17,191,941</t>
  </si>
  <si>
    <t>22,314,694</t>
  </si>
  <si>
    <t>39,506,635</t>
  </si>
  <si>
    <t>1,459,681</t>
  </si>
  <si>
    <t>6M</t>
  </si>
  <si>
    <t>5M</t>
  </si>
  <si>
    <t>10.6M</t>
  </si>
  <si>
    <t>Wordcount</t>
  </si>
  <si>
    <t>18.4M</t>
  </si>
  <si>
    <t>28.2M</t>
  </si>
  <si>
    <t>191M</t>
  </si>
  <si>
    <t>Bible?</t>
  </si>
  <si>
    <t>Language name</t>
  </si>
  <si>
    <t>Bible</t>
  </si>
  <si>
    <t>TTR</t>
  </si>
  <si>
    <t>MATTR</t>
  </si>
  <si>
    <t>amh-x-bible-amh-v1.txt</t>
  </si>
  <si>
    <t>File size</t>
  </si>
  <si>
    <t>1,4MB</t>
  </si>
  <si>
    <t>arb-x-bible-arb-v1.txt</t>
  </si>
  <si>
    <t>4,3MB</t>
  </si>
  <si>
    <t xml:space="preserve">Amharic </t>
  </si>
  <si>
    <t>Lines</t>
  </si>
  <si>
    <t>Western Armenian</t>
  </si>
  <si>
    <t>hye-x-bible-western-v1.txt</t>
  </si>
  <si>
    <t>eus-x-bible-batua-v1.txt</t>
  </si>
  <si>
    <t>962KB</t>
  </si>
  <si>
    <t>mya-x-bible-common-v1.txt</t>
  </si>
  <si>
    <t>ces-x-bible-living-v1.txt</t>
  </si>
  <si>
    <t>972KB</t>
  </si>
  <si>
    <t>eng-x-bible-common-v1.txt</t>
  </si>
  <si>
    <t>1MB</t>
  </si>
  <si>
    <t>est-x-bible-portions-v1.txt</t>
  </si>
  <si>
    <t>850KB</t>
  </si>
  <si>
    <t>fin-x-bible-1992-v1.txt</t>
  </si>
  <si>
    <t>fra-x-bible-courant1997-v1.txt</t>
  </si>
  <si>
    <t>1,2MB</t>
  </si>
  <si>
    <t>ben-x-bible-holybible-v1.txt</t>
  </si>
  <si>
    <t>2,6MB</t>
  </si>
  <si>
    <t>kat-x-bible-kat-v1.txt</t>
  </si>
  <si>
    <t>1,5MB</t>
  </si>
  <si>
    <t>deu-x-bible-schlachter2000-v1.txt</t>
  </si>
  <si>
    <t>1,1MB</t>
  </si>
  <si>
    <t>ell-x-bible-hellenic1-v1.txt</t>
  </si>
  <si>
    <t>2MB</t>
  </si>
  <si>
    <t>hat-x-bible-1999-v1.txt</t>
  </si>
  <si>
    <t>4,5MB</t>
  </si>
  <si>
    <t>Hindi*</t>
  </si>
  <si>
    <t>hin-x-bible-hin-v1.txt</t>
  </si>
  <si>
    <t>hun-x-bible-2012-v1.txt</t>
  </si>
  <si>
    <t>isl-x-bible-isl-v1.txt</t>
  </si>
  <si>
    <t>Ilocano</t>
  </si>
  <si>
    <t>ilo-x-bible-ilo-v1.txt</t>
  </si>
  <si>
    <t>ind-x-bible-kabarbaik-v1.txt</t>
  </si>
  <si>
    <t>1,3MB</t>
  </si>
  <si>
    <t>ita-x-bible-vita1997-v1.txt</t>
  </si>
  <si>
    <t>Bhojpuri-</t>
  </si>
  <si>
    <t>Cantonese-</t>
  </si>
  <si>
    <t>Chinese-</t>
  </si>
  <si>
    <t>Guarani-</t>
  </si>
  <si>
    <t>Japanese-</t>
  </si>
  <si>
    <t>jav-x-bible-jav-v1.txt</t>
  </si>
  <si>
    <t>kor-x-bible-kor-v1.txt</t>
  </si>
  <si>
    <t>lat-x-bible-novavulgata-v1.txt</t>
  </si>
  <si>
    <t>4,2MB</t>
  </si>
  <si>
    <t>lav-x-bible-1997-v1.txt</t>
  </si>
  <si>
    <t>970KB</t>
  </si>
  <si>
    <t>Meadow Mari</t>
  </si>
  <si>
    <t>mhr-x-bible-mhr-v1.txt</t>
  </si>
  <si>
    <t>1,7MB</t>
  </si>
  <si>
    <t>myv-x-bible-myv-v1.txt</t>
  </si>
  <si>
    <t>bxr-x-bible-bxr-v1.txt</t>
  </si>
  <si>
    <t>2,1MB</t>
  </si>
  <si>
    <t>mri-x-bible-mri-v1.txt</t>
  </si>
  <si>
    <t>4,6MB</t>
  </si>
  <si>
    <t>sme-x-bible-sme-v1.txt</t>
  </si>
  <si>
    <t>fas-x-bible-newmillennium2011-v1.txt</t>
  </si>
  <si>
    <t>por-x-bible-linguagemdehoje-v1.txt</t>
  </si>
  <si>
    <t>qub-x-bible-2009-v1.txt</t>
  </si>
  <si>
    <t>rus-x-bible-modern2011-v1.txt</t>
  </si>
  <si>
    <t>spa-x-bible-blph-youversion-v1.txt</t>
  </si>
  <si>
    <t>swh-x-bible-swh-v1.txt</t>
  </si>
  <si>
    <t>tam-x-bible-tam-v1.txt</t>
  </si>
  <si>
    <t>3,7MB</t>
  </si>
  <si>
    <t>tur-x-bible-tur-v1.txt</t>
  </si>
  <si>
    <t>vie-x-bible-revised2010-v1.txt</t>
  </si>
  <si>
    <t>wol-x-bible-wol-v1.txt</t>
  </si>
  <si>
    <t>Bible count</t>
  </si>
  <si>
    <t>Lines (avg)</t>
  </si>
  <si>
    <t>TTR Variance</t>
  </si>
  <si>
    <t>MATTR Variance</t>
  </si>
  <si>
    <t>too many different varieties</t>
  </si>
  <si>
    <t>no-lang</t>
  </si>
  <si>
    <t>target-lang</t>
  </si>
  <si>
    <t>Source language</t>
  </si>
  <si>
    <t>Target language sentence</t>
  </si>
  <si>
    <t>Notes</t>
  </si>
  <si>
    <t>amh</t>
  </si>
  <si>
    <t>In addition to Makarios’ translation of most of the Hebrew Scriptures, this edition of the Bible contains Pavsky’s translation of Psalms as well as the Orthodox Church-authorized synodal translation of the Greek Scriptures. In January of this year, it was released during a news conference in St. Petersburg, Russia. (See page 26.) Russian readers will surely be enlightened and edified by this new Bible.</t>
  </si>
  <si>
    <t>English sentence</t>
  </si>
  <si>
    <t>This was announced at a press conference in St. Petersburg, Russia, in January of this year. (See page 26.) With the release of this new Bible, Russian-speaking readers will no doubt find more and more enlightenment.</t>
  </si>
  <si>
    <t>Or what equality in rights to liberty and the pursuit of happiness is there when about one third of the boys and two thirds of the girls in India will grow up illiterate, whereas in places like Japan, Germany, and Great Britain, practically every child is guaranteed an education? Do people in Central American countries with a per capita income of $1,380 enjoy the same “dignity and rights” in life as do those in France, where the per capita income is $24,990?</t>
  </si>
  <si>
    <t>Can anyone dare to argue that things are getting better at the end of the 20th century? Do the United States, France, or any of the 185 member states really have the same rights as their citizens?</t>
  </si>
  <si>
    <t>What warning did James give to congregations of his day?</t>
  </si>
  <si>
    <t>15 About 30 years after Jesus' death, his half brother James pointed out some things that could endanger his place in God's organization. “Do you not know that the love of the world is enmity with God? Whoever, therefore, wants to be a friend of the world is constituting himself an enemy of God. ” (James 4: 4) Certainly, no enemy of God is part of the organization. What, then, does it mean to be a friend of the world? It has been described as being different, and it is said that it involves things like making bad friends. In addition, Jacob focused on a specific issue, one that led to wrong actions.</t>
  </si>
  <si>
    <t>Abundance of Biblical texts in Amharic</t>
  </si>
  <si>
    <t>hun</t>
  </si>
  <si>
    <t>How was the French class?</t>
  </si>
  <si>
    <t>What was the French watch like?</t>
  </si>
  <si>
    <t>Most sentences are alright though.</t>
  </si>
  <si>
    <t>No google translate exists, Yandex translate verifies that most examples are correct translations.</t>
  </si>
  <si>
    <t>fra</t>
  </si>
  <si>
    <t>My computer has got to be useful for something.</t>
  </si>
  <si>
    <t>I have to use my computer for something.</t>
  </si>
  <si>
    <t>Even French has issues between translations apparently, but few and far between.</t>
  </si>
  <si>
    <t>We were wasted.</t>
  </si>
  <si>
    <t>We were cooked.</t>
  </si>
  <si>
    <t>ind</t>
  </si>
  <si>
    <t>We did it!</t>
  </si>
  <si>
    <t>Hour!</t>
  </si>
  <si>
    <t>When in Rome, do as the Romans do.</t>
  </si>
  <si>
    <t>Where the earth is trodden under foot, there the heavens are upheld.</t>
  </si>
  <si>
    <t>Probably an idiom that doesn't translate well.</t>
  </si>
  <si>
    <t>Most other examples work.</t>
  </si>
  <si>
    <t>Were they able to describe scenes in their operations because they were existing as an invisible soul or spirit ?</t>
  </si>
  <si>
    <t>Could it describe surgery on its own because it existed as invisible souls or spirits?</t>
  </si>
  <si>
    <t>isl</t>
  </si>
  <si>
    <t>Seems to contain lot of Biblical text.</t>
  </si>
  <si>
    <t>The Median power came first , but the Persian power that followed surpassed it in strength . ​ — Encyclopædia Britannica , 1959 , Vol . 15 , p . 172 and Vol . 17 , p .</t>
  </si>
  <si>
    <t>Co-power was first in line, but the Persian Empire that followed became more powerful. - Encyclopedia Britannica ed. 1959, 15. volume p. 172 and 17. volume p.</t>
  </si>
  <si>
    <t>Some smaller mistranslations occur (probably Google Translate)</t>
  </si>
  <si>
    <t>Sometimes it is the Phallus [ used in sex worship ] , sometimes the planet Venus . ”</t>
  </si>
  <si>
    <t>Sometimes it was a waltz [used in fertility worship], sometimes the planet Venus.</t>
  </si>
  <si>
    <t>Altogether I lost four babies . My son Winton was born just one year after the bomb , and he has had two operations on his throat for thyroid cancer . ”</t>
  </si>
  <si>
    <t>My son Winton was born just one year after the explosion and has undergone two neck surgeries due to thyroid cancer.</t>
  </si>
  <si>
    <t>Some information is missing, but most Icelandic stuff is fine</t>
  </si>
  <si>
    <t>Mistranslations occur, most seems to be okay</t>
  </si>
  <si>
    <t>mya</t>
  </si>
  <si>
    <t>At first, my talks to the congregation were in Danish and translated into Tamil. When finally I launched into Tamil, I doubt that anyone understood me. Still, the audience listened respectfully, even though many seemed somewhat amused. So that I could learn faster, I decided to go to a country where Tamil is spoken by millions​—Sri Lanka. When I arrived in Sri Lanka in October 1996, the country was in the throes of a civil war. For a time, I lived in the town of Vavuniya on the border between the two fighting parties.</t>
  </si>
  <si>
    <t>After serving in Latvia for six years, the Hanbo couple were recently reappointed in Ghana.</t>
  </si>
  <si>
    <t>I pioneered a short while in Haarlem, but in 1946, I was asked to go to the branch in Amsterdam to work in the Shipping Department. Toward the end of 1948, Nonnie and I were married, and we left the branch to pioneer together. Our pioneer assignment was in Assen.</t>
  </si>
  <si>
    <t>The ship we used to travel to a separate area</t>
  </si>
  <si>
    <t>Kingdom Fruitage Produced Despite the challenges in this oldest witnessing territory, those “hearing the word and getting the sense of it” do bring forth Kingdom fruitage in this field. (Matthew 13:23) “There are people who are thirsty for the truth, lovers of righteousness who are literally searching for it,” observed an experienced full-time minister. “They are not influenced by opinions or pressures from others. When the opportunity to learn the truth strikes, they quickly seize it.”</t>
  </si>
  <si>
    <t>Finally, in 1985, during an annual visit to the health hot springs in Greece, a Witness woman who was receiving medical treatment had a conversation with Vincenzo. That same night, the first meeting was held at the local Kingdom Hall. I was impressed by the close association and goodwill of the brothers and sisters.</t>
  </si>
  <si>
    <t>What feeling of relief this brings!​—Ecclesiastes 9:5, 10; Ezekiel 18:4; John 9:2, 3. 11. (a) What is one of the greatest burdens, and how can it be removed? (b) What refreshment did Jesus bring sinners when he was on earth? 11 One of the greatest burdens to carry is that of guilt because of the sins we have committed.</t>
  </si>
  <si>
    <t>11. (A) What is the greatest burden? How can this be overcome? (B) What comfort did Jesus give to sinners while on earth?</t>
  </si>
  <si>
    <t>Only subset is translated</t>
  </si>
  <si>
    <t>Bookmarks</t>
  </si>
  <si>
    <t>WHEN Adam and Eve were created, they enjoyed a close relationship with their heavenly Father. Jehovah God communicated with them and outlined his marvelous purpose for the human race. Surely, they were often moved to burst forth in praise of Jehovah for his magnificent works of creation.</t>
  </si>
  <si>
    <t>Did not the Scriptures say, 'My house will be called a house of prayer for many peoples'? ”- Mark 11:17.</t>
  </si>
  <si>
    <t xml:space="preserve">Online Strategy (5) </t>
  </si>
  <si>
    <t>Facebook (5)</t>
  </si>
  <si>
    <t>Islands rely on reeds, just as reeds rely on islands.</t>
  </si>
  <si>
    <t>Kyun Kaing Mhi Kaing Kyun Mhi</t>
  </si>
  <si>
    <t>According to Hsün-tzu, one of the three great Confucian philosophers, human nature is evil and inclined to be selfish.</t>
  </si>
  <si>
    <t>In the West, the concept of sin is traditionally obvious, and most people agree that sin exists and should be avoided. But the Western view of sin is changing. Some reject any knowledge of sin, calling it a "reprehensible mistake" that should be avoided by the conscience. More than 40 years ago, the twelfth pope, Pope Joseph, lamented, "The sin of this century is that sin is not taken seriously." According to a finding in the Catholic weekly Le Pèlerin, 90 percent of the French population, who call themselves Roman Catholics, no longer believe in sin.</t>
  </si>
  <si>
    <t xml:space="preserve">They called this the Intentional Fallacy: the belief that valuing an artist's intentions was misguided. </t>
  </si>
  <si>
    <t>They call it Intentional Fallacy.</t>
  </si>
  <si>
    <t xml:space="preserve">&lt; start="2087.282" dur="5.372"&gt;SAID TODAY THAT THE MANDITORY &gt; </t>
  </si>
  <si>
    <t>&lt;start = "2087.282" dur = "5.372"&gt; Talked about today&gt;</t>
  </si>
  <si>
    <t>I will show a waiting attitude for the God of my salvation.” (Micah 7:7; Lamentations 3:21) We too can show a waiting attitude. How? In many ways. For one thing, we may feel that a brother in authority has acted in error and that an immediate correction is needed. A waiting attitude will allow us to consider, ‘Was he really in error, or am I mistaken? If he was in error, could it be that Jehovah is allowing events to unfold because he feels that the individual will improve and that drastic corrective measures will be unnecessary?’ 6. How will a waiting attitude help someone struggling with a personal problem? 6 A waiting attitude may be needed if we are troubled by a personal problem or are struggling with a weakness. Suppose we ask for Jehovah’s help, but the problem persists.</t>
  </si>
  <si>
    <t>7 As Bible prophecies have come true, our understanding of the Scriptures has increased. But we may think that it is too late to explain something. Are we willing to wait for something to happen when we do not want it to happen? Remember, Jehovah wanted to reveal “the mystery of Christ” little by little, for some 4,000 years or so. (Ephesians 3: 3-6) Should we, then, be impatient? Do we doubt that “the faithful and discreet slave” has been commissioned to provide 'timely spiritual food' to Jehovah's people? (Matthew 24:45) Why can we lose the joy of God because we do not fully understand everything? Remember, Jehovah has decided when and how he will reveal his' secrets .'— Amos 3: 7.</t>
  </si>
  <si>
    <t>DO WE NEED RELIGION? 6. What view of religion do many people have? 6 “You can be happy without religion.”</t>
  </si>
  <si>
    <t>2 Worldly thinking ignores Jehovah's direction; I do not care. It can gradually weaken our faith. Today, everyone is exposed to worldly ideas. TV the Internet, work, In schools, we promote worldly thinking. In this article we will examine how we can keep our minds from being distracted by worldly ideas. We will also consider how the world can reject it with five different ideas.</t>
  </si>
  <si>
    <t xml:space="preserve">1 year 8 months ago #428 by Gh0stRider203 </t>
  </si>
  <si>
    <t>2 years 1 month ago # 428 by Gh0stRider203</t>
  </si>
  <si>
    <t>Mistranslation?</t>
  </si>
  <si>
    <t>Lot of religious text</t>
  </si>
  <si>
    <t xml:space="preserve">Boundaries </t>
  </si>
  <si>
    <t>Myanmar</t>
  </si>
  <si>
    <t xml:space="preserve">—— Divers FS2004 </t>
  </si>
  <si>
    <t>Click here for the FS2004 Compatibility Model</t>
  </si>
  <si>
    <t>Jehovah Expects Us to Be Just 4. What contrast exists between Jehovah and Israel’s leaders? 4 There is a striking contrast between the loving Shepherd, Jehovah, and Israel’s leaders.</t>
  </si>
  <si>
    <t>3 These leaders are the poor and the needy. Homeless people oppressed! Here Micaiah used figurative language to be easily understood by those who heard it. When a sheep is slaughtered and boiled for eating, the skin is first peeled off. It is then cut from the joints. Sometimes the bones are cut to produce mosquito repellent. Then, as Micah described, the meat and bones are often boiled in a large saucepan. (Ezekiel 24: 3-5, 10) What a fitting illustration for the people of Micah's day who suffered unjustly at the hands of wicked leaders!</t>
  </si>
  <si>
    <t>17/50 bad translations</t>
  </si>
  <si>
    <t xml:space="preserve">My dad was diagnosed with multiple sclerosis in the prime of his life. </t>
  </si>
  <si>
    <t>When I was growing up, my father had various diseases.</t>
  </si>
  <si>
    <t xml:space="preserve">Home </t>
  </si>
  <si>
    <t>Perfect</t>
  </si>
  <si>
    <t>6 The baptisms performed by John differed in purpose from immersions carried out by Jesus’ followers. (John 4:1, 2) John baptized people as a public symbol of their repentance over sins against the Law.* (Luke 3:3) But something new was involved in the baptism of Jesus’ followers.</t>
  </si>
  <si>
    <t>6, 7. (A) For what purpose did John baptize? (B) What is new about the baptism of Jesus' followers?</t>
  </si>
  <si>
    <t>Only partial translations</t>
  </si>
  <si>
    <t>He had become a Bible Student, as Jehovah’s Witnesses were then called. Although the majority of Brother Aboud’s friends and relatives did not respond to the Bible message, two well-known persons did, a professor, Ibrahim Atiyeh, and a dentist, Hanna Shammas. Dr. Shammas, in fact, made his house and clinic available for Christian meetings.</t>
  </si>
  <si>
    <t>I was born in 1913. Northern Lebanon He was born in Miyun. The following year was World War I, and that year was the last year of world peace. In 1918, after the end of the war, Lebanon, then known as the Pearl of the Middle East, was rich in economic and social conditions. Politics has also fallen into disrepair.</t>
  </si>
  <si>
    <t>Friedrich Hayek, Richard Nixon and Milton Friedman. And if you find yourself worried that something like a guaranteed income is going to stifle our drive to succeed and make us kind of complacent, you might be interested to know that social mobility, one of the things we really pride ourselves on in the United States, is now lower than it is in the northern European countries that have these very generous social safety nets. So the economic playbook is actually pretty straightforward.</t>
  </si>
  <si>
    <t>Partial translation</t>
  </si>
  <si>
    <t>Friedrich Hayek; As Richard Nixon and Milton Friedman advocated, if you were concerned that this kind of insurance income could hinder your ability to drive success and reduce your self-esteem, what we's very proud of in the United States's ability to mobilize people's strategy's now's really more strategic and socially viable than real European I do not know. I know education plays a big role in it. I personally support this fact. I attended Montessori in the early years of my education. That education taught me that the world is an interesting place and my job is to explore that world. By the time I got to third grade to study, I had to go to government school, and I felt like I was being sent to Gulag Prison. From the learner to the greatest, we have seen a profound effect on human beings. Prominent businessmen are saying that we need to rethink what we once focused on and that we are facing problems with very serious, long-term, fact-based efforts. We are also seeing efforts to understand how to deal with certain communities, so we are seeing good signs, but I do not want to pretend that the current situation is enough for a minute. The challenges we face are truly enormous. The existing economy will create inequality instead of opportunity, but I do not know how we can do that. There is a very simple reason to think that we can create something better. The truth of change is becoming more and more popular.</t>
  </si>
  <si>
    <t>To be sure, that can be a big challenge in today’s rapidly changing and uncertain world.*</t>
  </si>
  <si>
    <t>How to set clear rules for behavior</t>
  </si>
  <si>
    <t xml:space="preserve">FSX - P3D </t>
  </si>
  <si>
    <t>The system is An-28 FSX-a &amp; P3D</t>
  </si>
  <si>
    <t>They're asking us to draw a right triangle, so that means it has to have a 90 degree angle. And it's also an isosceles triangle, so that means it has to have at least two sides equal, and has two sides of length 3. So those two sides are going to be equal or are going to be of length 3, it's got to be a right triangle.</t>
  </si>
  <si>
    <t>Here we are asked to draw a right triangle. For a right triangle, it has to be 90 degrees. And since this right triangle has to be a right-angled triangle, we have to have at least 3 cm in length and the sides have to be equal. So both sides have to be equal or 3 cm long. This should be a right triangle. So let's do it. Let's make this angle right. And then I'm going to draw these two edges at a length of 3 cm each. So 3 and this is also 3. I have to make sure it is a right triangle. OK, OK, this is going to be a right triangle. This is a two-dimensional triangle (at least two squares) and both sides are 3cm long. So it looks like we're done everything we asked for. Now they ask, "Is there a triangle that fits this pattern?" In other words</t>
  </si>
  <si>
    <t>Do not spirit mediums at times provide accurate details?</t>
  </si>
  <si>
    <t>What people say:</t>
  </si>
  <si>
    <t xml:space="preserve">Log in </t>
  </si>
  <si>
    <t>Curve</t>
  </si>
  <si>
    <t>“Until I expire I shall not take away my integrity from myself! On my justness I have laid hold, and I shall not let it go; my heart will not taunt me for any of my days.”—Job 27:5, 6. Job’s sterling example, along with the integrity of many other faithful men and women, as recorded in the Bible, proved Satan a liar. Integrity and the Christian Ministry Is integrity a quality that Jehovah esteems just for his own satisfaction? No. Integrity has an intrinsic value for us humans.</t>
  </si>
  <si>
    <t>Satan means "rebel" and "devil" is a "scorner."</t>
  </si>
  <si>
    <t>(1 Tim. 2:9, 10; 1 Pet. 3:3, 4) You may feel that you now dress modestly. But what if an elder was to tell you that your preference in attire is causing serious offense to a number of publishers in the congregation? How would you respond?</t>
  </si>
  <si>
    <t>People of God's Kingdom love God's laws</t>
  </si>
  <si>
    <t xml:space="preserve">Chris Kim </t>
  </si>
  <si>
    <t xml:space="preserve">Learning Approaches-Utilizing and choosing trainingANDinstructional approaches and techniques appropriate for the specific situation when learning or educating fresh items. </t>
  </si>
  <si>
    <t>Criticalthinking-Applying reason and reasoning to recognize flaws and the talents of alternate options, conclusions or methods of trouble.</t>
  </si>
  <si>
    <t xml:space="preserve">2018 Toyota Tundra SR5 Double Cab - Myanmar Classified Ads | မြန်မာ အခမဲ့ ကြော်ငြာ | Myanmar Advertising Welcome, visitor! [Register | Login] RSS Feed |Facebook </t>
  </si>
  <si>
    <t>Camera shots that will make your friends jealous of you - Trading Myanmar Blog | Myanmar Advertising Agency | Ad Portal Blog</t>
  </si>
  <si>
    <t>Pick on the Arakanese because you can’t dominate the Indian.</t>
  </si>
  <si>
    <t>Kalama Naing Rakhine Black</t>
  </si>
  <si>
    <t>16/50</t>
  </si>
  <si>
    <t>sme</t>
  </si>
  <si>
    <t>vie</t>
  </si>
  <si>
    <t>I lived for years and years.</t>
  </si>
  <si>
    <t>I live from year to year.</t>
  </si>
  <si>
    <t>Beating the game without continuing unlocks the secret character.</t>
  </si>
  <si>
    <t>Win the game without having to keep deciphering the mysterious [or character] crossword.</t>
  </si>
  <si>
    <t>Most examples seem fine, but there is some weirdness.</t>
  </si>
  <si>
    <t>Water is essential to life.</t>
  </si>
  <si>
    <t>Dark water is necessary for us.</t>
  </si>
  <si>
    <t>Maybe dark water is a specific phrase, Google translate backtranslates the sentence as "Water is essential to life."</t>
  </si>
  <si>
    <t>kom</t>
  </si>
  <si>
    <t>No resource found to verify translations. After going through some examples, most translations seem to be alright, but most "sentences" are single word. This might or might not be an issue.</t>
  </si>
  <si>
    <t>Some noise is in there, most examples are fine.</t>
  </si>
  <si>
    <t>Luboš Luň ák</t>
  </si>
  <si>
    <t>Data source</t>
  </si>
  <si>
    <t>Tatoeba Challenge (Tiedemann, 2020)</t>
  </si>
  <si>
    <t>XTREME Tatoeba (Artetxe and Schwenk, 2019)</t>
  </si>
  <si>
    <t>XTREME score (Hu et al., 2020)</t>
  </si>
  <si>
    <t>XTREME-R score (fine-tuned on SQuAD v1.1, Ruder et al., 2021)</t>
  </si>
  <si>
    <t>(next) highest setup score</t>
  </si>
  <si>
    <t>(next) highest setup name</t>
  </si>
  <si>
    <t>low-ttr</t>
  </si>
  <si>
    <t>high-mattr</t>
  </si>
  <si>
    <t>high-ttr</t>
  </si>
  <si>
    <t>(next) highest setup language</t>
  </si>
  <si>
    <t>eng-lang</t>
  </si>
  <si>
    <t>nonem</t>
  </si>
  <si>
    <t>Average sentence length</t>
  </si>
  <si>
    <t>arb</t>
  </si>
  <si>
    <t>eng</t>
  </si>
  <si>
    <t>est</t>
  </si>
  <si>
    <t>deu</t>
  </si>
  <si>
    <t>spa</t>
  </si>
  <si>
    <t>kor</t>
  </si>
  <si>
    <t>rus</t>
  </si>
  <si>
    <t>wol</t>
  </si>
  <si>
    <t>ell</t>
  </si>
  <si>
    <t>hya</t>
  </si>
  <si>
    <t>fin</t>
  </si>
  <si>
    <t>Wiki word count</t>
  </si>
  <si>
    <t>4B</t>
  </si>
  <si>
    <t>1.7M</t>
  </si>
  <si>
    <t>2.6M</t>
  </si>
  <si>
    <t>1.5B</t>
  </si>
  <si>
    <t>200M</t>
  </si>
  <si>
    <t>12M</t>
  </si>
  <si>
    <t>304M</t>
  </si>
  <si>
    <t>690K</t>
  </si>
  <si>
    <t>172M</t>
  </si>
  <si>
    <t>364M</t>
  </si>
  <si>
    <t>19.8M</t>
  </si>
  <si>
    <t>52.7M</t>
  </si>
  <si>
    <t>150M</t>
  </si>
  <si>
    <t>1.5M</t>
  </si>
  <si>
    <t>1.4B</t>
  </si>
  <si>
    <t>1B</t>
  </si>
  <si>
    <t>146M</t>
  </si>
  <si>
    <t>920M</t>
  </si>
  <si>
    <t>658K</t>
  </si>
  <si>
    <t>3.3M</t>
  </si>
  <si>
    <t>95M</t>
  </si>
  <si>
    <t>125M</t>
  </si>
  <si>
    <t>Min sentence length</t>
  </si>
  <si>
    <t>Max sentence length</t>
  </si>
  <si>
    <t>Variance (sentence length)</t>
  </si>
  <si>
    <t>Training data size</t>
  </si>
  <si>
    <t>Dataset features</t>
  </si>
  <si>
    <t>low-dttr</t>
  </si>
  <si>
    <t>high-dttr</t>
  </si>
  <si>
    <t>high-dmattr</t>
  </si>
  <si>
    <t>Count of candidate translations (k=1)</t>
  </si>
  <si>
    <t>low-dmattr</t>
  </si>
  <si>
    <t>Number of UNKs</t>
  </si>
  <si>
    <t>Word order according to WALS</t>
  </si>
  <si>
    <t>SOV</t>
  </si>
  <si>
    <t>OV</t>
  </si>
  <si>
    <t>SVO</t>
  </si>
  <si>
    <t>SOV/SVO</t>
  </si>
  <si>
    <t>VSO</t>
  </si>
  <si>
    <t>SVO/VSO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</si>
</sst>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
  </numFmts>
  <fonts count="17"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trike/>
      <sz val="12"/>
      <color theme="1"/>
      <name val="Calibri"/>
      <family val="2"/>
      <scheme val="minor"/>
    </font>
    <font>
      <sz val="12"/>
      <color theme="1"/>
      <name val="Calibri (Body)"/>
    </font>
    <font>
      <b/>
      <vertAlign val="subscript"/>
      <sz val="12"/>
      <color theme="1"/>
      <name val="Calibri (Body)"/>
    </font>
    <font>
      <b/>
      <sz val="12"/>
      <color theme="1"/>
      <name val="Calibri (Body)"/>
    </font>
    <font>
      <u/>
      <sz val="12"/>
      <color theme="1"/>
      <name val="Calibri (Body)"/>
    </font>
    <font>
      <sz val="12"/>
      <name val="Calibri"/>
      <family val="2"/>
      <scheme val="minor"/>
    </font>
    <font>
      <b/>
      <sz val="12"/>
      <color rgb="FF00B050"/>
      <name val="Calibri"/>
      <family val="2"/>
      <scheme val="minor"/>
    </font>
    <font>
      <b/>
      <sz val="12"/>
      <color rgb="FFC00000"/>
      <name val="Calibri"/>
      <family val="2"/>
      <scheme val="minor"/>
    </font>
    <font>
      <b/>
      <sz val="12"/>
      <color rgb="FFFF0000"/>
      <name val="Calibri"/>
      <family val="2"/>
      <scheme val="minor"/>
    </font>
    <font>
      <i/>
      <sz val="12"/>
      <name val="Calibri"/>
      <family val="2"/>
      <scheme val="minor"/>
    </font>
    <font>
      <b/>
      <sz val="12"/>
      <name val="Calibri"/>
      <family val="2"/>
      <scheme val="minor"/>
    </font>
    <font>
      <b/>
      <sz val="12"/>
      <color rgb="FF000000"/>
      <name val="Calibri"/>
      <family val="2"/>
      <scheme val="minor"/>
    </font>
    <font>
      <b/>
      <sz val="14"/>
      <color theme="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31">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ck">
        <color indexed="64"/>
      </right>
      <top/>
      <bottom style="thin">
        <color indexed="64"/>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n">
        <color indexed="64"/>
      </top>
      <bottom style="thick">
        <color indexed="64"/>
      </bottom>
      <diagonal/>
    </border>
    <border>
      <left/>
      <right/>
      <top style="thick">
        <color indexed="64"/>
      </top>
      <bottom/>
      <diagonal/>
    </border>
    <border>
      <left style="thin">
        <color indexed="64"/>
      </left>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slantDashDot">
        <color indexed="64"/>
      </right>
      <top/>
      <bottom/>
      <diagonal/>
    </border>
    <border>
      <left/>
      <right style="slantDashDot">
        <color indexed="64"/>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11">
    <xf numFmtId="0" fontId="0" fillId="0" borderId="0" xfId="0"/>
    <xf numFmtId="0" fontId="2" fillId="0" borderId="1" xfId="0" applyFont="1" applyBorder="1"/>
    <xf numFmtId="0" fontId="2" fillId="0" borderId="2" xfId="0" applyFont="1" applyBorder="1"/>
    <xf numFmtId="0" fontId="0" fillId="0" borderId="0" xfId="0" applyAlignment="1">
      <alignment wrapText="1"/>
    </xf>
    <xf numFmtId="0" fontId="2" fillId="0" borderId="2" xfId="0" applyFont="1" applyBorder="1" applyAlignment="1"/>
    <xf numFmtId="0" fontId="0" fillId="0" borderId="0" xfId="0" applyAlignment="1"/>
    <xf numFmtId="0" fontId="3" fillId="0" borderId="0" xfId="0" applyFont="1"/>
    <xf numFmtId="0" fontId="4" fillId="2" borderId="0" xfId="0" applyFont="1" applyFill="1"/>
    <xf numFmtId="0" fontId="2" fillId="3" borderId="2" xfId="0" applyFont="1" applyFill="1" applyBorder="1" applyAlignment="1">
      <alignment wrapText="1"/>
    </xf>
    <xf numFmtId="0" fontId="2" fillId="3" borderId="3" xfId="0" applyFont="1" applyFill="1" applyBorder="1" applyAlignment="1">
      <alignment wrapText="1"/>
    </xf>
    <xf numFmtId="0" fontId="5" fillId="0" borderId="0" xfId="0" applyFont="1" applyAlignment="1">
      <alignment wrapText="1"/>
    </xf>
    <xf numFmtId="0" fontId="9" fillId="0" borderId="0" xfId="0" applyFont="1" applyFill="1" applyBorder="1" applyAlignment="1">
      <alignment wrapText="1"/>
    </xf>
    <xf numFmtId="0" fontId="2" fillId="3" borderId="5" xfId="0" applyFont="1" applyFill="1" applyBorder="1"/>
    <xf numFmtId="0" fontId="2" fillId="0" borderId="6" xfId="0" applyFont="1" applyBorder="1" applyAlignment="1">
      <alignment wrapText="1"/>
    </xf>
    <xf numFmtId="0" fontId="0" fillId="0" borderId="5" xfId="0" applyBorder="1" applyAlignment="1">
      <alignment wrapText="1"/>
    </xf>
    <xf numFmtId="0" fontId="0" fillId="0" borderId="0" xfId="0" applyFont="1" applyAlignment="1">
      <alignment wrapText="1"/>
    </xf>
    <xf numFmtId="0" fontId="0" fillId="0" borderId="0" xfId="0" applyAlignment="1">
      <alignment vertical="center"/>
    </xf>
    <xf numFmtId="0" fontId="0" fillId="0" borderId="0" xfId="0" applyAlignment="1">
      <alignment vertical="center" wrapText="1"/>
    </xf>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vertical="center"/>
    </xf>
    <xf numFmtId="0" fontId="2" fillId="4" borderId="7" xfId="0" applyFont="1" applyFill="1" applyBorder="1"/>
    <xf numFmtId="0" fontId="2" fillId="4" borderId="9" xfId="0" applyFont="1" applyFill="1" applyBorder="1" applyAlignment="1">
      <alignment vertical="center"/>
    </xf>
    <xf numFmtId="0" fontId="2" fillId="4" borderId="8" xfId="0" applyFont="1" applyFill="1" applyBorder="1"/>
    <xf numFmtId="0" fontId="2" fillId="4" borderId="10" xfId="0" applyFont="1" applyFill="1" applyBorder="1"/>
    <xf numFmtId="0" fontId="2" fillId="4" borderId="11" xfId="0" applyFont="1" applyFill="1" applyBorder="1"/>
    <xf numFmtId="0" fontId="2" fillId="4" borderId="12" xfId="0" applyFont="1" applyFill="1" applyBorder="1"/>
    <xf numFmtId="0" fontId="0" fillId="0" borderId="0" xfId="0" applyAlignment="1">
      <alignment vertical="top" wrapText="1"/>
    </xf>
    <xf numFmtId="0" fontId="2" fillId="0" borderId="0" xfId="0" applyFont="1" applyFill="1" applyBorder="1" applyAlignment="1"/>
    <xf numFmtId="0" fontId="0" fillId="0" borderId="0" xfId="0" applyBorder="1" applyAlignment="1">
      <alignment vertical="top" wrapText="1"/>
    </xf>
    <xf numFmtId="0" fontId="2" fillId="4" borderId="3" xfId="0" applyFont="1" applyFill="1" applyBorder="1" applyAlignment="1"/>
    <xf numFmtId="0" fontId="2" fillId="0" borderId="13" xfId="0" applyFont="1" applyBorder="1" applyAlignment="1">
      <alignment wrapText="1"/>
    </xf>
    <xf numFmtId="0" fontId="2" fillId="0" borderId="13" xfId="0" applyFont="1" applyBorder="1"/>
    <xf numFmtId="0" fontId="0" fillId="0" borderId="5" xfId="0" applyBorder="1"/>
    <xf numFmtId="0" fontId="3" fillId="0" borderId="5" xfId="0" applyFont="1" applyBorder="1" applyAlignment="1">
      <alignment wrapText="1"/>
    </xf>
    <xf numFmtId="0" fontId="3" fillId="0" borderId="5" xfId="0" applyFont="1" applyBorder="1"/>
    <xf numFmtId="3" fontId="0" fillId="0" borderId="5" xfId="0" applyNumberFormat="1" applyBorder="1"/>
    <xf numFmtId="0" fontId="2" fillId="0" borderId="4" xfId="0" applyFont="1" applyBorder="1"/>
    <xf numFmtId="164" fontId="0" fillId="0" borderId="5" xfId="1" applyNumberFormat="1" applyFont="1" applyBorder="1"/>
    <xf numFmtId="164" fontId="0" fillId="0" borderId="5" xfId="0" applyNumberFormat="1" applyBorder="1"/>
    <xf numFmtId="164" fontId="2" fillId="0" borderId="2" xfId="0" applyNumberFormat="1" applyFont="1" applyBorder="1"/>
    <xf numFmtId="164" fontId="0" fillId="0" borderId="0" xfId="0" applyNumberFormat="1"/>
    <xf numFmtId="164" fontId="0" fillId="0" borderId="0" xfId="1" applyNumberFormat="1" applyFont="1"/>
    <xf numFmtId="164" fontId="10" fillId="0" borderId="5" xfId="1" applyNumberFormat="1" applyFont="1" applyBorder="1"/>
    <xf numFmtId="0" fontId="11" fillId="0" borderId="5" xfId="0" applyFont="1" applyBorder="1"/>
    <xf numFmtId="3" fontId="11" fillId="0" borderId="5" xfId="0" applyNumberFormat="1" applyFont="1" applyBorder="1"/>
    <xf numFmtId="0" fontId="12" fillId="0" borderId="0" xfId="0" applyFont="1" applyAlignment="1">
      <alignment wrapText="1"/>
    </xf>
    <xf numFmtId="0" fontId="0" fillId="2" borderId="0" xfId="0" applyFont="1" applyFill="1"/>
    <xf numFmtId="0" fontId="2" fillId="4" borderId="14" xfId="0" applyFont="1" applyFill="1" applyBorder="1"/>
    <xf numFmtId="0" fontId="2" fillId="4" borderId="1" xfId="0" applyFont="1" applyFill="1" applyBorder="1" applyAlignment="1">
      <alignment wrapText="1"/>
    </xf>
    <xf numFmtId="0" fontId="0" fillId="0" borderId="13" xfId="0" applyBorder="1" applyAlignment="1">
      <alignment vertical="center" wrapText="1"/>
    </xf>
    <xf numFmtId="0" fontId="0" fillId="0" borderId="0" xfId="0" applyFill="1" applyBorder="1" applyAlignment="1">
      <alignment vertical="center"/>
    </xf>
    <xf numFmtId="0" fontId="0" fillId="0" borderId="0" xfId="0" applyFill="1" applyBorder="1" applyAlignment="1">
      <alignment wrapText="1"/>
    </xf>
    <xf numFmtId="0" fontId="2" fillId="3" borderId="15" xfId="0" applyFont="1" applyFill="1" applyBorder="1"/>
    <xf numFmtId="0" fontId="2" fillId="3" borderId="1" xfId="0" applyFont="1" applyFill="1" applyBorder="1"/>
    <xf numFmtId="0" fontId="0" fillId="3" borderId="2" xfId="0" applyFill="1" applyBorder="1" applyAlignment="1">
      <alignment wrapText="1"/>
    </xf>
    <xf numFmtId="0" fontId="0" fillId="3" borderId="3" xfId="0" applyFill="1" applyBorder="1" applyAlignment="1">
      <alignment wrapText="1"/>
    </xf>
    <xf numFmtId="0" fontId="14" fillId="3" borderId="8" xfId="0" applyFont="1" applyFill="1" applyBorder="1"/>
    <xf numFmtId="0" fontId="0" fillId="0" borderId="16" xfId="0" applyFont="1" applyBorder="1" applyAlignment="1">
      <alignment wrapText="1"/>
    </xf>
    <xf numFmtId="0" fontId="2" fillId="0" borderId="5" xfId="0" applyFont="1" applyBorder="1"/>
    <xf numFmtId="0" fontId="0" fillId="0" borderId="0" xfId="0" applyNumberFormat="1"/>
    <xf numFmtId="0" fontId="3" fillId="0" borderId="0" xfId="0" applyFont="1" applyFill="1"/>
    <xf numFmtId="0" fontId="0" fillId="0" borderId="0" xfId="0" applyFont="1"/>
    <xf numFmtId="0" fontId="3" fillId="0" borderId="17" xfId="0" applyFont="1" applyFill="1" applyBorder="1"/>
    <xf numFmtId="0" fontId="3" fillId="0" borderId="18" xfId="0" applyFont="1" applyFill="1" applyBorder="1"/>
    <xf numFmtId="0" fontId="2" fillId="0" borderId="8" xfId="0" applyFont="1" applyBorder="1"/>
    <xf numFmtId="0" fontId="2" fillId="0" borderId="3" xfId="0" applyFont="1" applyBorder="1"/>
    <xf numFmtId="0" fontId="3" fillId="0" borderId="0" xfId="0" applyFont="1" applyFill="1" applyBorder="1"/>
    <xf numFmtId="0" fontId="2" fillId="0" borderId="3" xfId="0" applyFont="1" applyFill="1" applyBorder="1"/>
    <xf numFmtId="0" fontId="3" fillId="5" borderId="17" xfId="0" applyFont="1" applyFill="1" applyBorder="1"/>
    <xf numFmtId="0" fontId="2" fillId="0" borderId="19" xfId="0" applyFont="1" applyFill="1" applyBorder="1"/>
    <xf numFmtId="0" fontId="0" fillId="0" borderId="0" xfId="0" applyBorder="1"/>
    <xf numFmtId="0" fontId="0" fillId="0" borderId="0" xfId="0" applyFill="1"/>
    <xf numFmtId="0" fontId="2" fillId="0" borderId="0" xfId="0" applyFont="1" applyAlignment="1">
      <alignment horizontal="center"/>
    </xf>
    <xf numFmtId="0" fontId="15" fillId="0" borderId="17" xfId="0" applyFont="1" applyFill="1" applyBorder="1"/>
    <xf numFmtId="11" fontId="0" fillId="0" borderId="0" xfId="0" applyNumberFormat="1"/>
    <xf numFmtId="0" fontId="2" fillId="0" borderId="0" xfId="0" applyFont="1"/>
    <xf numFmtId="0" fontId="16" fillId="0" borderId="0" xfId="0" applyFont="1" applyAlignment="1">
      <alignment wrapText="1"/>
    </xf>
    <xf numFmtId="0" fontId="0" fillId="6" borderId="0" xfId="0" applyFill="1"/>
    <xf numFmtId="0" fontId="0" fillId="7" borderId="0" xfId="0" applyFill="1"/>
    <xf numFmtId="0" fontId="0" fillId="0" borderId="21" xfId="0" applyFill="1" applyBorder="1"/>
    <xf numFmtId="0" fontId="0" fillId="7" borderId="21" xfId="0" applyFill="1" applyBorder="1"/>
    <xf numFmtId="0" fontId="0" fillId="0" borderId="21" xfId="0" applyBorder="1"/>
    <xf numFmtId="0" fontId="0" fillId="6" borderId="21" xfId="0" applyFill="1" applyBorder="1"/>
    <xf numFmtId="0" fontId="2" fillId="6" borderId="21" xfId="0" applyFont="1" applyFill="1" applyBorder="1"/>
    <xf numFmtId="0" fontId="2" fillId="0" borderId="22" xfId="0" applyFont="1" applyBorder="1"/>
    <xf numFmtId="0" fontId="2" fillId="0" borderId="23" xfId="0" applyFont="1" applyBorder="1"/>
    <xf numFmtId="0" fontId="2" fillId="0" borderId="23" xfId="0" applyFont="1" applyFill="1" applyBorder="1"/>
    <xf numFmtId="0" fontId="2" fillId="0" borderId="24" xfId="0" applyFont="1" applyBorder="1"/>
    <xf numFmtId="0" fontId="0" fillId="0" borderId="24" xfId="0" applyBorder="1"/>
    <xf numFmtId="0" fontId="0" fillId="0" borderId="0" xfId="0" applyFill="1" applyBorder="1"/>
    <xf numFmtId="0" fontId="0" fillId="8" borderId="0" xfId="0" applyFill="1"/>
    <xf numFmtId="0" fontId="0" fillId="4" borderId="0" xfId="0" applyFill="1"/>
    <xf numFmtId="0" fontId="0" fillId="4" borderId="24" xfId="0" applyFill="1" applyBorder="1"/>
    <xf numFmtId="0" fontId="0" fillId="4" borderId="0" xfId="0" applyFill="1" applyBorder="1"/>
    <xf numFmtId="0" fontId="0" fillId="9" borderId="0" xfId="0" applyFill="1"/>
    <xf numFmtId="0" fontId="0" fillId="9" borderId="0" xfId="0" applyFill="1" applyBorder="1"/>
    <xf numFmtId="0" fontId="0" fillId="10" borderId="0" xfId="0" applyFill="1"/>
    <xf numFmtId="0" fontId="2" fillId="0" borderId="26" xfId="0" applyFont="1" applyBorder="1"/>
    <xf numFmtId="0" fontId="0" fillId="0" borderId="26" xfId="0" applyBorder="1"/>
    <xf numFmtId="0" fontId="0" fillId="0" borderId="25" xfId="0" applyBorder="1"/>
    <xf numFmtId="0" fontId="2" fillId="0" borderId="29" xfId="0" applyFont="1" applyBorder="1"/>
    <xf numFmtId="0" fontId="2" fillId="0" borderId="30" xfId="0" applyFont="1" applyBorder="1"/>
    <xf numFmtId="0" fontId="0" fillId="0" borderId="20" xfId="0" applyBorder="1" applyAlignment="1">
      <alignment horizontal="center" vertical="center" textRotation="90" wrapText="1"/>
    </xf>
    <xf numFmtId="0" fontId="2" fillId="0" borderId="29" xfId="0" applyFont="1" applyBorder="1" applyAlignment="1">
      <alignment wrapText="1"/>
    </xf>
    <xf numFmtId="0" fontId="0" fillId="11" borderId="0" xfId="0" applyFill="1"/>
    <xf numFmtId="0" fontId="0" fillId="11" borderId="0" xfId="0" applyFill="1" applyBorder="1"/>
    <xf numFmtId="0" fontId="0" fillId="11" borderId="24" xfId="0" applyFill="1" applyBorder="1"/>
    <xf numFmtId="0" fontId="0" fillId="0" borderId="20" xfId="0" applyBorder="1" applyAlignment="1">
      <alignment horizontal="center" vertical="center" textRotation="90" wrapText="1"/>
    </xf>
    <xf numFmtId="0" fontId="0" fillId="0" borderId="27" xfId="0" applyBorder="1" applyAlignment="1">
      <alignment horizontal="center" vertical="center" textRotation="90" wrapText="1"/>
    </xf>
    <xf numFmtId="0" fontId="0" fillId="0" borderId="28" xfId="0" applyBorder="1" applyAlignment="1">
      <alignment horizontal="center" vertical="center" textRotation="90" wrapText="1"/>
    </xf>
  </cellXfs>
  <cellStyles count="2">
    <cellStyle name="Comma" xfId="1" builtinId="3"/>
    <cellStyle name="Normal" xfId="0" builtinId="0"/>
  </cellStyles>
  <dxfs count="226">
    <dxf>
      <numFmt numFmtId="0" formatCode="Genera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ekete, M.R. (Marcell Richard)" id="{27D1A099-C87F-2249-AC84-F18701D11133}" userId="S::m.r.fekete@student.vu.nl::bbaa1048-7cae-49bf-8359-2b6f586183e8"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86FFF7-A917-D547-8C2F-75FA41AB5155}" autoFormatId="16" applyNumberFormats="0" applyBorderFormats="0" applyFontFormats="0" applyPatternFormats="0" applyAlignmentFormats="0" applyWidthHeightFormats="0">
  <queryTableRefresh nextId="5">
    <queryTableFields count="3">
      <queryTableField id="2" name="language" tableColumnId="2"/>
      <queryTableField id="3" name="ttr" tableColumnId="3"/>
      <queryTableField id="4" name="mattr" tableColumnId="4"/>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B68C8B-FD6B-D04D-90DE-7EC1DE7637AA}" name="ttr_mattr" displayName="ttr_mattr" ref="A1:C30" tableType="queryTable" totalsRowShown="0">
  <autoFilter ref="A1:C30" xr:uid="{78B68C8B-FD6B-D04D-90DE-7EC1DE7637AA}"/>
  <sortState xmlns:xlrd2="http://schemas.microsoft.com/office/spreadsheetml/2017/richdata2" ref="A2:C30">
    <sortCondition ref="B1:B30"/>
  </sortState>
  <tableColumns count="3">
    <tableColumn id="2" xr3:uid="{5BB8D765-5061-0142-A598-9615D15EA277}" uniqueName="2" name="language" queryTableFieldId="2" dataDxfId="0"/>
    <tableColumn id="3" xr3:uid="{04A10E57-A1A1-CC40-BFED-A2467F724E4E}" uniqueName="3" name="ttr" queryTableFieldId="3"/>
    <tableColumn id="4" xr3:uid="{6886F751-9DDD-7448-B356-DBE1AC6EC90A}" uniqueName="4" name="mattr"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2-02-21T09:59:28.80" personId="{27D1A099-C87F-2249-AC84-F18701D11133}" id="{5B21CBA0-D054-4F4C-B064-FC66B950F41B}">
    <text>all: XLM-RoBERTa, mBERT, and monolingual models</text>
  </threadedComment>
  <threadedComment ref="L1" dT="2022-02-24T17:07:31.47" personId="{27D1A099-C87F-2249-AC84-F18701D11133}" id="{862C0DCA-45D7-2B41-A607-200BD0905E70}">
    <text>word count</text>
  </threadedComment>
  <threadedComment ref="Q1" dT="2022-03-22T09:00:54.88" personId="{27D1A099-C87F-2249-AC84-F18701D11133}" id="{DFF8EFAD-996A-C64D-8CD2-DFA7D1345EF9}">
    <text>https://github.com/Helsinki-NLP/Tatoeba-Challenge</text>
  </threadedComment>
  <threadedComment ref="Q1" dT="2022-03-22T09:01:02.56" personId="{27D1A099-C87F-2249-AC84-F18701D11133}" id="{ACD5514B-80D9-F84A-A31E-75AA3804E50D}" parentId="{DFF8EFAD-996A-C64D-8CD2-DFA7D1345EF9}">
    <text>with English language pairs</text>
  </threadedComment>
  <threadedComment ref="Q1" dT="2022-03-22T09:13:32.99" personId="{27D1A099-C87F-2249-AC84-F18701D11133}" id="{8EEC466B-1897-0544-AFC8-13FB156B3064}" parentId="{DFF8EFAD-996A-C64D-8CD2-DFA7D1345EF9}">
    <text>test set sizes:
morethan1000
lessthan1000
lessthan200 (insufficient)</text>
  </threadedComment>
  <threadedComment ref="G2" dT="2021-12-30T12:08:18.43" personId="{27D1A099-C87F-2249-AC84-F18701D11133}" id="{8798B8A9-08E5-7942-A4AF-6C7439EA24A4}">
    <text>Egyptian</text>
  </threadedComment>
  <threadedComment ref="F4" dT="2022-02-24T17:11:16.18" personId="{27D1A099-C87F-2249-AC84-F18701D11133}" id="{72EAA8C8-E517-7148-8417-BB987A99D98A}">
    <text>on Huggingface</text>
  </threadedComment>
  <threadedComment ref="F4" dT="2022-02-24T17:12:48.78" personId="{27D1A099-C87F-2249-AC84-F18701D11133}" id="{8647FAA5-D7C0-774E-B1F5-A333D400EF9B}" parentId="{72EAA8C8-E517-7148-8417-BB987A99D98A}">
    <text>https://huggingface.co/ai4bharat/indic-bert</text>
  </threadedComment>
  <threadedComment ref="J4" dT="2022-02-24T17:26:52.10" personId="{27D1A099-C87F-2249-AC84-F18701D11133}" id="{EC021745-3CE6-3941-8187-1A238F5E4FA3}">
    <text>+ 0.5GB Bengali Romanized</text>
  </threadedComment>
  <threadedComment ref="K4" dT="2022-02-24T17:26:14.73" personId="{27D1A099-C87F-2249-AC84-F18701D11133}" id="{AD0F4E6D-6312-4447-ADDD-A2438230144C}">
    <text>+ 77M Bengali Romanized</text>
  </threadedComment>
  <threadedComment ref="F5" dT="2021-12-30T14:37:40.51" personId="{27D1A099-C87F-2249-AC84-F18701D11133}" id="{C8986613-D080-2644-BBAD-FAE79598A6C5}">
    <text>on Huggingface</text>
  </threadedComment>
  <threadedComment ref="J6" dT="2021-12-30T14:33:40.42" personId="{27D1A099-C87F-2249-AC84-F18701D11133}" id="{A89758E9-F760-4B49-BDEE-6A6DC7BA4FE4}">
    <text>+16,6 GB Traditional Chinese</text>
  </threadedComment>
  <threadedComment ref="K6" dT="2022-02-24T17:27:48.68" personId="{27D1A099-C87F-2249-AC84-F18701D11133}" id="{588DD4C1-4E66-BF49-A098-1EB2E6621F7E}">
    <text>+ 176M Traditional</text>
  </threadedComment>
  <threadedComment ref="F8" dT="2021-12-30T14:35:18.84" personId="{27D1A099-C87F-2249-AC84-F18701D11133}" id="{55414CEA-FC6B-5E44-9402-3C5C0CB7477A}">
    <text>on Huggingface</text>
  </threadedComment>
  <threadedComment ref="F11" dT="2021-12-30T14:37:40.51" personId="{27D1A099-C87F-2249-AC84-F18701D11133}" id="{528DEE12-1759-8942-B361-5039DDC6B7A9}">
    <text>on Huggingface</text>
  </threadedComment>
  <threadedComment ref="Q13" dT="2022-03-22T09:15:55.78" personId="{27D1A099-C87F-2249-AC84-F18701D11133}" id="{4D099CA9-523E-6F41-A9A1-C13376663D62}">
    <text>“Modern Greek”</text>
  </threadedComment>
  <threadedComment ref="Q14" dT="2022-03-22T09:16:16.87" personId="{27D1A099-C87F-2249-AC84-F18701D11133}" id="{8EB9A853-2623-F04D-9BA5-F5F6F9CBC19A}">
    <text>“Haitian”</text>
  </threadedComment>
  <threadedComment ref="J15" dT="2022-02-24T17:06:04.40" personId="{27D1A099-C87F-2249-AC84-F18701D11133}" id="{826542DA-9E0A-3C4B-B531-EBAF46CB7098}">
    <text>+ 0.5 for Romanized</text>
  </threadedComment>
  <threadedComment ref="K15" dT="2022-02-24T17:29:21.34" personId="{27D1A099-C87F-2249-AC84-F18701D11133}" id="{30CB66AC-C509-BD4C-A94A-27295ED98FCA}">
    <text>+ 88M Hindi Romanized</text>
  </threadedComment>
  <threadedComment ref="F19" dT="2022-02-24T17:14:04.49" personId="{27D1A099-C87F-2249-AC84-F18701D11133}" id="{C7218C34-ADA3-0E46-8993-23117A4B7F1E}">
    <text>https://huggingface.co/w11wo/javanese-distilbert-small</text>
  </threadedComment>
  <threadedComment ref="F20" dT="2021-12-30T14:37:40.51" personId="{27D1A099-C87F-2249-AC84-F18701D11133}" id="{89EAEFC0-D00E-4D49-86C9-4CB6A0867F56}">
    <text>on Huggingface</text>
  </threadedComment>
  <threadedComment ref="F29" dT="2022-02-24T17:17:56.15" personId="{27D1A099-C87F-2249-AC84-F18701D11133}" id="{5FED1419-FDAC-364C-9D8C-D86981017708}">
    <text>https://huggingface.co/abdouaziiz/bert-base-wolof</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02-21T09:59:28.80" personId="{27D1A099-C87F-2249-AC84-F18701D11133}" id="{FCAB21D1-225C-8747-8615-A6CB4B6E09BA}">
    <text>all: XLM-RoBERTa, mBERT, and monolingual models</text>
  </threadedComment>
  <threadedComment ref="P1" dT="2022-03-22T09:00:54.88" personId="{27D1A099-C87F-2249-AC84-F18701D11133}" id="{DF59F160-CA33-E84D-B9B8-5D453879C080}">
    <text>https://github.com/Helsinki-NLP/Tatoeba-Challenge</text>
  </threadedComment>
  <threadedComment ref="P1" dT="2022-03-22T09:01:02.56" personId="{27D1A099-C87F-2249-AC84-F18701D11133}" id="{03808E4E-D3CB-E347-92B5-C89D81C13A99}" parentId="{DF59F160-CA33-E84D-B9B8-5D453879C080}">
    <text>with English language pairs</text>
  </threadedComment>
  <threadedComment ref="P1" dT="2022-03-22T09:13:32.99" personId="{27D1A099-C87F-2249-AC84-F18701D11133}" id="{44608339-7268-444B-BDAF-98588DE2AD79}" parentId="{DF59F160-CA33-E84D-B9B8-5D453879C080}">
    <text>test set sizes:
morethan1000
lessthan1000
lessthan200 (insufficient)</text>
  </threadedComment>
  <threadedComment ref="G3" dT="2021-12-30T12:08:18.43" personId="{27D1A099-C87F-2249-AC84-F18701D11133}" id="{09591F65-6E76-C84A-9686-7118A5E7EAA7}">
    <text>Egyptian</text>
  </threadedComment>
  <threadedComment ref="F4" dT="2021-12-30T14:37:40.51" personId="{27D1A099-C87F-2249-AC84-F18701D11133}" id="{03AF281D-3F90-F747-8816-35E11AFE39BA}">
    <text>on Huggingface</text>
  </threadedComment>
  <threadedComment ref="F8" dT="2021-12-30T14:37:40.51" personId="{27D1A099-C87F-2249-AC84-F18701D11133}" id="{E48D41BF-8B62-FC47-969C-98A2AB993B5B}">
    <text>on Huggingface</text>
  </threadedComment>
  <threadedComment ref="J11" dT="2021-12-30T14:33:40.42" personId="{27D1A099-C87F-2249-AC84-F18701D11133}" id="{DBC30B73-3E60-CD43-A37B-A4E5D920C623}">
    <text>+16,6 GB Traditional Chinese</text>
  </threadedComment>
  <threadedComment ref="F15" dT="2021-12-30T14:35:18.84" personId="{27D1A099-C87F-2249-AC84-F18701D11133}" id="{34A5EBB3-E5C6-984E-A8DD-859E6769609D}">
    <text>on Huggingface</text>
  </threadedComment>
  <threadedComment ref="F18" dT="2021-12-30T14:37:40.51" personId="{27D1A099-C87F-2249-AC84-F18701D11133}" id="{3AA17028-3075-0344-9D46-25000BBB2144}">
    <text>on Huggingface</text>
  </threadedComment>
  <threadedComment ref="F33" dT="2021-12-30T14:37:40.51" personId="{27D1A099-C87F-2249-AC84-F18701D11133}" id="{72E36F7F-B1EB-F342-BF97-F5CA7FCFB535}">
    <text>on Huggingface</text>
  </threadedComment>
  <threadedComment ref="F35" dT="2021-12-30T14:37:40.51" personId="{27D1A099-C87F-2249-AC84-F18701D11133}" id="{CB7CA7D5-67A6-2A4C-A8EA-5AEB443A1952}">
    <text>on Huggingface</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2-05-17T13:15:58.69" personId="{27D1A099-C87F-2249-AC84-F18701D11133}" id="{4EB63914-0BAC-7C4B-A324-30DD81FB10C0}">
    <text>based on https://stats.wikimedia.org/EN/TablesDatabaseWords.htm</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2-03-22T11:41:49.67" personId="{27D1A099-C87F-2249-AC84-F18701D11133}" id="{08D9BB5E-CB09-FD48-A3A6-CBD8104AAE17}">
    <text>italic means only the Tatoeba challenge is available for the language</text>
  </threadedComment>
  <threadedComment ref="A4" dT="2022-02-21T20:34:51.76" personId="{27D1A099-C87F-2249-AC84-F18701D11133}" id="{C3DD0EE8-46E0-D34E-8CFD-5D2A6A62AA89}">
    <text>underlined task name at the non-IE families means the task is available for more than one language in the language family</text>
  </threadedComment>
  <threadedComment ref="E5" dT="2022-03-07T11:58:47.65" personId="{27D1A099-C87F-2249-AC84-F18701D11133}" id="{07F6B70C-AF19-214C-8C16-B324BC808F71}">
    <text>Ács et al. 2021 (Subword pooling)</text>
  </threadedComment>
  <threadedComment ref="F5" dT="2022-03-07T11:58:51.86" personId="{27D1A099-C87F-2249-AC84-F18701D11133}" id="{CB13E738-BA49-FF44-8545-A6F42CD974BA}">
    <text>Ács et al. 2021 (Subword pooling)</text>
  </threadedComment>
</ThreadedComments>
</file>

<file path=xl/threadedComments/threadedComment5.xml><?xml version="1.0" encoding="utf-8"?>
<ThreadedComments xmlns="http://schemas.microsoft.com/office/spreadsheetml/2018/threadedcomments" xmlns:x="http://schemas.openxmlformats.org/spreadsheetml/2006/main">
  <threadedComment ref="A23" dT="2022-06-01T12:00:48.96" personId="{27D1A099-C87F-2249-AC84-F18701D11133}" id="{80918128-71C6-4D4A-9D0A-FD984AF0C3ED}">
    <text>possibly not Hindi, or romanized (Google translate thinks it’s Gujarati)</text>
  </threadedComment>
</ThreadedComments>
</file>

<file path=xl/threadedComments/threadedComment6.xml><?xml version="1.0" encoding="utf-8"?>
<ThreadedComments xmlns="http://schemas.microsoft.com/office/spreadsheetml/2018/threadedcomments" xmlns:x="http://schemas.openxmlformats.org/spreadsheetml/2006/main">
  <threadedComment ref="A19" dT="2022-06-01T12:00:48.96" personId="{27D1A099-C87F-2249-AC84-F18701D11133}" id="{E1EE1D5A-74B5-2D48-8D94-926E19D4A612}">
    <text>possibly not Hindi, or romanized (Google translate thinks it’s Gujarati)</text>
  </threadedComment>
</ThreadedComments>
</file>

<file path=xl/threadedComments/threadedComment7.xml><?xml version="1.0" encoding="utf-8"?>
<ThreadedComments xmlns="http://schemas.microsoft.com/office/spreadsheetml/2018/threadedcomments" xmlns:x="http://schemas.openxmlformats.org/spreadsheetml/2006/main">
  <threadedComment ref="C48" dT="2022-06-08T09:45:28.73" personId="{27D1A099-C87F-2249-AC84-F18701D11133}" id="{881AC43B-5115-8D4C-9422-047032666D9D}">
    <text>What language is this even?</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2-06-15T13:40:37.42" personId="{27D1A099-C87F-2249-AC84-F18701D11133}" id="{E4346437-067F-F340-A2A7-000CD242C966}">
    <text>https://meta.wikimedia.org/wiki/List_of_Wikipedias/Table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5FF4A-3040-F747-A4B7-C6E1126064E8}">
  <dimension ref="A1:Q32"/>
  <sheetViews>
    <sheetView tabSelected="1" zoomScale="80" zoomScaleNormal="80" workbookViewId="0">
      <pane xSplit="1" topLeftCell="B1" activePane="topRight" state="frozen"/>
      <selection pane="topRight" activeCell="J2" sqref="J2"/>
    </sheetView>
  </sheetViews>
  <sheetFormatPr baseColWidth="10" defaultRowHeight="16" x14ac:dyDescent="0.2"/>
  <cols>
    <col min="1" max="1" width="13.33203125" customWidth="1"/>
    <col min="2" max="2" width="13.6640625" bestFit="1" customWidth="1"/>
    <col min="3" max="3" width="19.1640625" bestFit="1" customWidth="1"/>
    <col min="4" max="4" width="9" bestFit="1" customWidth="1"/>
    <col min="5" max="5" width="28.6640625" style="3" bestFit="1" customWidth="1"/>
    <col min="6" max="6" width="34.5" customWidth="1"/>
    <col min="7" max="7" width="30.33203125" bestFit="1" customWidth="1"/>
    <col min="8" max="8" width="4.33203125" customWidth="1"/>
    <col min="9" max="9" width="8.33203125" bestFit="1" customWidth="1"/>
    <col min="10" max="10" width="29.83203125" bestFit="1" customWidth="1"/>
    <col min="11" max="11" width="29.1640625" bestFit="1" customWidth="1"/>
    <col min="12" max="12" width="17.33203125" style="3" bestFit="1" customWidth="1"/>
    <col min="13" max="13" width="25.83203125" bestFit="1" customWidth="1"/>
    <col min="14" max="14" width="22.5" customWidth="1"/>
    <col min="15" max="15" width="20.5" customWidth="1"/>
    <col min="16" max="16" width="22.5" customWidth="1"/>
    <col min="17" max="17" width="16.83203125" bestFit="1" customWidth="1"/>
  </cols>
  <sheetData>
    <row r="1" spans="1:17" ht="22" customHeight="1" thickTop="1" x14ac:dyDescent="0.2">
      <c r="A1" s="37" t="s">
        <v>0</v>
      </c>
      <c r="B1" s="32" t="s">
        <v>1</v>
      </c>
      <c r="C1" s="32" t="s">
        <v>2</v>
      </c>
      <c r="D1" s="32" t="s">
        <v>3</v>
      </c>
      <c r="E1" s="32" t="s">
        <v>4</v>
      </c>
      <c r="F1" s="31" t="s">
        <v>135</v>
      </c>
      <c r="G1" s="32" t="s">
        <v>5</v>
      </c>
      <c r="H1" s="32" t="s">
        <v>10</v>
      </c>
      <c r="I1" s="32" t="s">
        <v>6</v>
      </c>
      <c r="J1" s="32" t="s">
        <v>7</v>
      </c>
      <c r="K1" s="32" t="s">
        <v>264</v>
      </c>
      <c r="L1" s="32" t="s">
        <v>265</v>
      </c>
      <c r="M1" s="31" t="s">
        <v>9</v>
      </c>
      <c r="N1" s="13" t="s">
        <v>172</v>
      </c>
      <c r="O1" s="13" t="s">
        <v>173</v>
      </c>
      <c r="P1" s="13" t="s">
        <v>181</v>
      </c>
      <c r="Q1" s="13" t="s">
        <v>270</v>
      </c>
    </row>
    <row r="2" spans="1:17" ht="51" x14ac:dyDescent="0.2">
      <c r="A2" s="33" t="s">
        <v>15</v>
      </c>
      <c r="B2" s="33" t="s">
        <v>16</v>
      </c>
      <c r="C2" s="33" t="s">
        <v>17</v>
      </c>
      <c r="D2" s="33" t="s">
        <v>18</v>
      </c>
      <c r="E2" s="33" t="s">
        <v>55</v>
      </c>
      <c r="F2" s="14" t="s">
        <v>137</v>
      </c>
      <c r="G2" s="33">
        <v>0.56299999999999994</v>
      </c>
      <c r="H2" s="33"/>
      <c r="I2" s="33">
        <v>10</v>
      </c>
      <c r="J2" s="33">
        <v>28</v>
      </c>
      <c r="K2" s="36">
        <v>2869</v>
      </c>
      <c r="L2" s="38">
        <v>1301314346</v>
      </c>
      <c r="M2" s="14" t="s">
        <v>15</v>
      </c>
      <c r="N2" s="14" t="s">
        <v>174</v>
      </c>
      <c r="O2" s="14" t="s">
        <v>189</v>
      </c>
      <c r="P2" s="14" t="s">
        <v>197</v>
      </c>
      <c r="Q2" s="14" t="s">
        <v>271</v>
      </c>
    </row>
    <row r="3" spans="1:17" ht="34" x14ac:dyDescent="0.2">
      <c r="A3" s="33" t="s">
        <v>40</v>
      </c>
      <c r="B3" s="33" t="s">
        <v>40</v>
      </c>
      <c r="C3" s="33" t="s">
        <v>40</v>
      </c>
      <c r="D3" s="33" t="s">
        <v>41</v>
      </c>
      <c r="E3" s="33" t="s">
        <v>57</v>
      </c>
      <c r="F3" s="14" t="s">
        <v>137</v>
      </c>
      <c r="G3" s="33">
        <v>0.64700000000000002</v>
      </c>
      <c r="H3" s="33"/>
      <c r="I3" s="33">
        <v>7</v>
      </c>
      <c r="J3" s="33">
        <v>2</v>
      </c>
      <c r="K3" s="33">
        <v>270</v>
      </c>
      <c r="L3" s="38">
        <v>2227545</v>
      </c>
      <c r="M3" s="14" t="s">
        <v>102</v>
      </c>
      <c r="N3" s="14" t="s">
        <v>58</v>
      </c>
      <c r="O3" s="14" t="s">
        <v>182</v>
      </c>
      <c r="P3" s="14" t="s">
        <v>182</v>
      </c>
      <c r="Q3" s="14" t="s">
        <v>271</v>
      </c>
    </row>
    <row r="4" spans="1:17" ht="34" x14ac:dyDescent="0.2">
      <c r="A4" s="33" t="s">
        <v>269</v>
      </c>
      <c r="B4" s="33" t="s">
        <v>12</v>
      </c>
      <c r="C4" s="33" t="s">
        <v>147</v>
      </c>
      <c r="D4" s="33" t="s">
        <v>65</v>
      </c>
      <c r="E4" s="33" t="s">
        <v>57</v>
      </c>
      <c r="F4" s="14" t="s">
        <v>257</v>
      </c>
      <c r="G4" s="33"/>
      <c r="H4" s="33"/>
      <c r="I4" s="33">
        <v>7</v>
      </c>
      <c r="J4" s="33">
        <v>8.4</v>
      </c>
      <c r="K4" s="33">
        <v>525</v>
      </c>
      <c r="L4" s="39">
        <v>0</v>
      </c>
      <c r="M4" s="14" t="s">
        <v>61</v>
      </c>
      <c r="N4" s="14" t="s">
        <v>58</v>
      </c>
      <c r="O4" s="14" t="s">
        <v>183</v>
      </c>
      <c r="P4" s="14" t="s">
        <v>183</v>
      </c>
      <c r="Q4" s="14" t="s">
        <v>271</v>
      </c>
    </row>
    <row r="5" spans="1:17" ht="34" x14ac:dyDescent="0.2">
      <c r="A5" s="33" t="s">
        <v>63</v>
      </c>
      <c r="B5" s="33" t="s">
        <v>133</v>
      </c>
      <c r="C5" s="33" t="s">
        <v>134</v>
      </c>
      <c r="D5" s="33" t="s">
        <v>64</v>
      </c>
      <c r="E5" s="33" t="s">
        <v>55</v>
      </c>
      <c r="F5" s="34" t="s">
        <v>138</v>
      </c>
      <c r="G5" s="33"/>
      <c r="H5" s="33"/>
      <c r="I5" s="33">
        <v>5</v>
      </c>
      <c r="J5" s="33">
        <v>2</v>
      </c>
      <c r="K5" s="33">
        <v>71</v>
      </c>
      <c r="L5" s="38">
        <v>7522199</v>
      </c>
      <c r="M5" s="14" t="s">
        <v>63</v>
      </c>
      <c r="N5" s="14" t="s">
        <v>58</v>
      </c>
      <c r="O5" s="14" t="s">
        <v>184</v>
      </c>
      <c r="P5" s="14" t="s">
        <v>184</v>
      </c>
      <c r="Q5" s="14" t="s">
        <v>272</v>
      </c>
    </row>
    <row r="6" spans="1:17" ht="34" x14ac:dyDescent="0.2">
      <c r="A6" s="33" t="s">
        <v>70</v>
      </c>
      <c r="B6" s="33" t="s">
        <v>133</v>
      </c>
      <c r="C6" s="33" t="s">
        <v>136</v>
      </c>
      <c r="D6" s="33" t="s">
        <v>71</v>
      </c>
      <c r="E6" s="33" t="s">
        <v>55</v>
      </c>
      <c r="F6" s="14" t="s">
        <v>137</v>
      </c>
      <c r="G6" s="33"/>
      <c r="H6" s="33"/>
      <c r="I6" s="33">
        <v>11</v>
      </c>
      <c r="J6" s="33">
        <v>46.9</v>
      </c>
      <c r="K6" s="44">
        <v>259</v>
      </c>
      <c r="L6" s="43">
        <v>6283290890</v>
      </c>
      <c r="M6" s="14" t="s">
        <v>70</v>
      </c>
      <c r="N6" s="14" t="s">
        <v>180</v>
      </c>
      <c r="O6" s="14" t="s">
        <v>185</v>
      </c>
      <c r="P6" s="14" t="s">
        <v>212</v>
      </c>
      <c r="Q6" s="14" t="s">
        <v>271</v>
      </c>
    </row>
    <row r="7" spans="1:17" ht="17" x14ac:dyDescent="0.2">
      <c r="A7" s="33" t="s">
        <v>11</v>
      </c>
      <c r="B7" s="33" t="s">
        <v>12</v>
      </c>
      <c r="C7" s="33" t="s">
        <v>13</v>
      </c>
      <c r="D7" s="33" t="s">
        <v>14</v>
      </c>
      <c r="E7" s="33" t="s">
        <v>55</v>
      </c>
      <c r="F7" s="14" t="s">
        <v>137</v>
      </c>
      <c r="G7" s="33">
        <v>0.32900000000000001</v>
      </c>
      <c r="H7" s="33"/>
      <c r="I7" s="33">
        <v>14</v>
      </c>
      <c r="J7" s="33">
        <v>300.8</v>
      </c>
      <c r="K7" s="36">
        <v>55608</v>
      </c>
      <c r="L7" s="38">
        <v>11493255941</v>
      </c>
      <c r="M7" s="14" t="s">
        <v>102</v>
      </c>
      <c r="N7" s="14" t="s">
        <v>137</v>
      </c>
      <c r="O7" s="14" t="s">
        <v>137</v>
      </c>
      <c r="P7" s="14" t="s">
        <v>137</v>
      </c>
      <c r="Q7" s="14" t="s">
        <v>11</v>
      </c>
    </row>
    <row r="8" spans="1:17" ht="34" x14ac:dyDescent="0.2">
      <c r="A8" s="33" t="s">
        <v>76</v>
      </c>
      <c r="B8" s="35" t="s">
        <v>31</v>
      </c>
      <c r="C8" s="35" t="s">
        <v>131</v>
      </c>
      <c r="D8" s="33" t="s">
        <v>77</v>
      </c>
      <c r="E8" s="33" t="s">
        <v>56</v>
      </c>
      <c r="F8" s="14" t="s">
        <v>138</v>
      </c>
      <c r="G8" s="33"/>
      <c r="H8" s="33"/>
      <c r="I8" s="33">
        <v>8</v>
      </c>
      <c r="J8" s="33">
        <v>6.1</v>
      </c>
      <c r="K8" s="44">
        <v>843</v>
      </c>
      <c r="L8" s="43">
        <v>1274767261</v>
      </c>
      <c r="M8" s="14" t="s">
        <v>102</v>
      </c>
      <c r="N8" s="14" t="s">
        <v>58</v>
      </c>
      <c r="O8" s="14" t="s">
        <v>182</v>
      </c>
      <c r="P8" s="14" t="s">
        <v>198</v>
      </c>
      <c r="Q8" s="14" t="s">
        <v>271</v>
      </c>
    </row>
    <row r="9" spans="1:17" ht="34" x14ac:dyDescent="0.2">
      <c r="A9" s="33" t="s">
        <v>78</v>
      </c>
      <c r="B9" s="35" t="s">
        <v>31</v>
      </c>
      <c r="C9" s="35" t="s">
        <v>131</v>
      </c>
      <c r="D9" s="33" t="s">
        <v>79</v>
      </c>
      <c r="E9" s="33" t="s">
        <v>57</v>
      </c>
      <c r="F9" s="14" t="s">
        <v>137</v>
      </c>
      <c r="G9" s="33"/>
      <c r="H9" s="33"/>
      <c r="I9" s="33">
        <v>9</v>
      </c>
      <c r="J9" s="33">
        <v>54.3</v>
      </c>
      <c r="K9" s="36">
        <v>6730</v>
      </c>
      <c r="L9" s="38">
        <v>1304451530</v>
      </c>
      <c r="M9" s="14" t="s">
        <v>102</v>
      </c>
      <c r="N9" s="14" t="s">
        <v>58</v>
      </c>
      <c r="O9" s="14" t="s">
        <v>187</v>
      </c>
      <c r="P9" s="14" t="s">
        <v>187</v>
      </c>
      <c r="Q9" s="14" t="s">
        <v>271</v>
      </c>
    </row>
    <row r="10" spans="1:17" ht="34" x14ac:dyDescent="0.2">
      <c r="A10" s="33" t="s">
        <v>80</v>
      </c>
      <c r="B10" s="33" t="s">
        <v>12</v>
      </c>
      <c r="C10" s="33" t="s">
        <v>25</v>
      </c>
      <c r="D10" s="33" t="s">
        <v>81</v>
      </c>
      <c r="E10" s="33" t="s">
        <v>57</v>
      </c>
      <c r="F10" s="14" t="s">
        <v>137</v>
      </c>
      <c r="G10" s="33"/>
      <c r="H10" s="33"/>
      <c r="I10" s="33">
        <v>12</v>
      </c>
      <c r="J10" s="33">
        <v>56.8</v>
      </c>
      <c r="K10" s="36">
        <v>9780</v>
      </c>
      <c r="L10" s="38">
        <v>5689324846</v>
      </c>
      <c r="M10" s="14" t="s">
        <v>102</v>
      </c>
      <c r="N10" s="14" t="s">
        <v>177</v>
      </c>
      <c r="O10" s="14" t="s">
        <v>186</v>
      </c>
      <c r="P10" s="14" t="s">
        <v>199</v>
      </c>
      <c r="Q10" s="14" t="s">
        <v>271</v>
      </c>
    </row>
    <row r="11" spans="1:17" ht="34" x14ac:dyDescent="0.2">
      <c r="A11" s="33" t="s">
        <v>82</v>
      </c>
      <c r="B11" s="33" t="s">
        <v>140</v>
      </c>
      <c r="C11" s="33" t="s">
        <v>160</v>
      </c>
      <c r="D11" s="33" t="s">
        <v>83</v>
      </c>
      <c r="E11" s="33" t="s">
        <v>57</v>
      </c>
      <c r="F11" s="34" t="s">
        <v>138</v>
      </c>
      <c r="G11" s="33"/>
      <c r="H11" s="33"/>
      <c r="I11" s="33">
        <v>7</v>
      </c>
      <c r="J11" s="33">
        <v>9.1</v>
      </c>
      <c r="K11" s="33">
        <v>469</v>
      </c>
      <c r="L11" s="38">
        <v>6293885</v>
      </c>
      <c r="M11" s="14" t="s">
        <v>82</v>
      </c>
      <c r="N11" s="14" t="s">
        <v>58</v>
      </c>
      <c r="O11" s="14" t="s">
        <v>188</v>
      </c>
      <c r="P11" s="14" t="s">
        <v>188</v>
      </c>
      <c r="Q11" s="14" t="s">
        <v>272</v>
      </c>
    </row>
    <row r="12" spans="1:17" ht="51" x14ac:dyDescent="0.2">
      <c r="A12" s="33" t="s">
        <v>19</v>
      </c>
      <c r="B12" s="33" t="s">
        <v>12</v>
      </c>
      <c r="C12" s="33" t="s">
        <v>13</v>
      </c>
      <c r="D12" s="33" t="s">
        <v>20</v>
      </c>
      <c r="E12" s="33" t="s">
        <v>56</v>
      </c>
      <c r="F12" s="14" t="s">
        <v>137</v>
      </c>
      <c r="G12" s="33">
        <v>0.39700000000000002</v>
      </c>
      <c r="H12" s="33"/>
      <c r="I12" s="33">
        <v>12</v>
      </c>
      <c r="J12" s="33">
        <v>66</v>
      </c>
      <c r="K12" s="36">
        <v>10297</v>
      </c>
      <c r="L12" s="38">
        <v>2798691950</v>
      </c>
      <c r="M12" s="14" t="s">
        <v>102</v>
      </c>
      <c r="N12" s="14" t="s">
        <v>137</v>
      </c>
      <c r="O12" s="14" t="s">
        <v>185</v>
      </c>
      <c r="P12" s="14" t="s">
        <v>200</v>
      </c>
      <c r="Q12" s="14" t="s">
        <v>271</v>
      </c>
    </row>
    <row r="13" spans="1:17" ht="34" x14ac:dyDescent="0.2">
      <c r="A13" s="33" t="s">
        <v>21</v>
      </c>
      <c r="B13" s="33" t="s">
        <v>12</v>
      </c>
      <c r="C13" s="33" t="s">
        <v>22</v>
      </c>
      <c r="D13" s="33" t="s">
        <v>23</v>
      </c>
      <c r="E13" s="33" t="s">
        <v>56</v>
      </c>
      <c r="F13" s="14" t="s">
        <v>137</v>
      </c>
      <c r="G13" s="33">
        <v>0.45200000000000001</v>
      </c>
      <c r="H13" s="33"/>
      <c r="I13" s="33">
        <v>8</v>
      </c>
      <c r="J13" s="33">
        <v>46</v>
      </c>
      <c r="K13" s="36">
        <v>4285</v>
      </c>
      <c r="L13" s="38">
        <v>2134221263</v>
      </c>
      <c r="M13" s="14" t="s">
        <v>21</v>
      </c>
      <c r="N13" s="14" t="s">
        <v>175</v>
      </c>
      <c r="O13" s="14" t="s">
        <v>190</v>
      </c>
      <c r="P13" s="14" t="s">
        <v>201</v>
      </c>
      <c r="Q13" s="14" t="s">
        <v>271</v>
      </c>
    </row>
    <row r="14" spans="1:17" ht="17" x14ac:dyDescent="0.2">
      <c r="A14" s="33" t="s">
        <v>86</v>
      </c>
      <c r="B14" s="33" t="s">
        <v>12</v>
      </c>
      <c r="C14" s="33" t="s">
        <v>139</v>
      </c>
      <c r="D14" s="33" t="s">
        <v>87</v>
      </c>
      <c r="E14" s="33" t="s">
        <v>56</v>
      </c>
      <c r="F14" s="34" t="s">
        <v>58</v>
      </c>
      <c r="G14" s="33"/>
      <c r="H14" s="33"/>
      <c r="I14" s="33">
        <v>0</v>
      </c>
      <c r="J14" s="33">
        <v>0</v>
      </c>
      <c r="K14" s="45">
        <v>0</v>
      </c>
      <c r="L14" s="43">
        <v>4579696</v>
      </c>
      <c r="M14" s="14" t="s">
        <v>102</v>
      </c>
      <c r="N14" s="14" t="s">
        <v>58</v>
      </c>
      <c r="O14" s="14" t="s">
        <v>58</v>
      </c>
      <c r="P14" s="14" t="s">
        <v>202</v>
      </c>
      <c r="Q14" s="14" t="s">
        <v>273</v>
      </c>
    </row>
    <row r="15" spans="1:17" ht="34" x14ac:dyDescent="0.2">
      <c r="A15" s="33" t="s">
        <v>88</v>
      </c>
      <c r="B15" s="33" t="s">
        <v>12</v>
      </c>
      <c r="C15" s="33" t="s">
        <v>147</v>
      </c>
      <c r="D15" s="33" t="s">
        <v>89</v>
      </c>
      <c r="E15" s="33" t="s">
        <v>56</v>
      </c>
      <c r="F15" s="14" t="s">
        <v>137</v>
      </c>
      <c r="G15" s="33"/>
      <c r="H15" s="33"/>
      <c r="I15" s="33">
        <v>7</v>
      </c>
      <c r="J15" s="33">
        <v>20.2</v>
      </c>
      <c r="K15" s="36">
        <v>1715</v>
      </c>
      <c r="L15" s="39">
        <v>0</v>
      </c>
      <c r="M15" s="14" t="s">
        <v>261</v>
      </c>
      <c r="N15" s="14" t="s">
        <v>174</v>
      </c>
      <c r="O15" s="14" t="s">
        <v>191</v>
      </c>
      <c r="P15" s="14" t="s">
        <v>201</v>
      </c>
      <c r="Q15" s="14" t="s">
        <v>271</v>
      </c>
    </row>
    <row r="16" spans="1:17" ht="34" x14ac:dyDescent="0.2">
      <c r="A16" s="33" t="s">
        <v>30</v>
      </c>
      <c r="B16" s="33" t="s">
        <v>31</v>
      </c>
      <c r="C16" s="33" t="s">
        <v>31</v>
      </c>
      <c r="D16" s="33" t="s">
        <v>32</v>
      </c>
      <c r="E16" s="33" t="s">
        <v>57</v>
      </c>
      <c r="F16" s="14" t="s">
        <v>137</v>
      </c>
      <c r="G16" s="33">
        <v>0.55800000000000005</v>
      </c>
      <c r="H16" s="33"/>
      <c r="I16" s="33">
        <v>10</v>
      </c>
      <c r="J16" s="33">
        <v>58.4</v>
      </c>
      <c r="K16" s="36">
        <v>7807</v>
      </c>
      <c r="L16" s="38">
        <v>834563687</v>
      </c>
      <c r="M16" s="14" t="s">
        <v>102</v>
      </c>
      <c r="N16" s="14" t="s">
        <v>58</v>
      </c>
      <c r="O16" s="14" t="s">
        <v>182</v>
      </c>
      <c r="P16" s="14" t="s">
        <v>182</v>
      </c>
      <c r="Q16" s="14" t="s">
        <v>271</v>
      </c>
    </row>
    <row r="17" spans="1:17" ht="102" x14ac:dyDescent="0.2">
      <c r="A17" s="33" t="s">
        <v>48</v>
      </c>
      <c r="B17" s="33" t="s">
        <v>49</v>
      </c>
      <c r="C17" s="33" t="s">
        <v>154</v>
      </c>
      <c r="D17" s="33" t="s">
        <v>50</v>
      </c>
      <c r="E17" s="33" t="s">
        <v>56</v>
      </c>
      <c r="F17" s="14" t="s">
        <v>137</v>
      </c>
      <c r="G17" s="33">
        <v>0.33600000000000002</v>
      </c>
      <c r="H17" s="33"/>
      <c r="I17" s="33">
        <v>9</v>
      </c>
      <c r="J17" s="33">
        <v>148.30000000000001</v>
      </c>
      <c r="K17" s="36">
        <v>22704</v>
      </c>
      <c r="L17" s="38">
        <v>73895346</v>
      </c>
      <c r="M17" s="14" t="s">
        <v>102</v>
      </c>
      <c r="N17" s="14" t="s">
        <v>58</v>
      </c>
      <c r="O17" s="14" t="s">
        <v>187</v>
      </c>
      <c r="P17" s="14" t="s">
        <v>204</v>
      </c>
      <c r="Q17" s="14" t="s">
        <v>274</v>
      </c>
    </row>
    <row r="18" spans="1:17" ht="34" x14ac:dyDescent="0.2">
      <c r="A18" s="33" t="s">
        <v>44</v>
      </c>
      <c r="B18" s="33" t="s">
        <v>45</v>
      </c>
      <c r="C18" s="33" t="s">
        <v>46</v>
      </c>
      <c r="D18" s="33" t="s">
        <v>47</v>
      </c>
      <c r="E18" s="33" t="s">
        <v>55</v>
      </c>
      <c r="F18" s="14" t="s">
        <v>137</v>
      </c>
      <c r="G18" s="33">
        <v>0.47399999999999998</v>
      </c>
      <c r="H18" s="33"/>
      <c r="I18" s="33">
        <v>11</v>
      </c>
      <c r="J18" s="33">
        <v>69.3</v>
      </c>
      <c r="K18" s="45">
        <v>530</v>
      </c>
      <c r="L18" s="43">
        <v>766949067</v>
      </c>
      <c r="M18" s="14" t="s">
        <v>44</v>
      </c>
      <c r="N18" s="14" t="s">
        <v>58</v>
      </c>
      <c r="O18" s="14" t="s">
        <v>192</v>
      </c>
      <c r="P18" s="14" t="s">
        <v>206</v>
      </c>
      <c r="Q18" s="14" t="s">
        <v>271</v>
      </c>
    </row>
    <row r="19" spans="1:17" ht="34" x14ac:dyDescent="0.2">
      <c r="A19" s="33" t="s">
        <v>96</v>
      </c>
      <c r="B19" s="33" t="s">
        <v>49</v>
      </c>
      <c r="C19" s="33" t="s">
        <v>154</v>
      </c>
      <c r="D19" s="33" t="s">
        <v>97</v>
      </c>
      <c r="E19" s="33" t="s">
        <v>55</v>
      </c>
      <c r="F19" s="14" t="s">
        <v>258</v>
      </c>
      <c r="G19" s="33"/>
      <c r="H19" s="33"/>
      <c r="I19" s="33">
        <v>5</v>
      </c>
      <c r="J19" s="33">
        <v>0.2</v>
      </c>
      <c r="K19" s="36">
        <v>24</v>
      </c>
      <c r="L19" s="39">
        <v>0</v>
      </c>
      <c r="M19" s="14" t="s">
        <v>263</v>
      </c>
      <c r="N19" s="14" t="s">
        <v>58</v>
      </c>
      <c r="O19" s="14" t="s">
        <v>188</v>
      </c>
      <c r="P19" s="14" t="s">
        <v>188</v>
      </c>
      <c r="Q19" s="14" t="s">
        <v>272</v>
      </c>
    </row>
    <row r="20" spans="1:17" ht="34" x14ac:dyDescent="0.2">
      <c r="A20" s="33" t="s">
        <v>100</v>
      </c>
      <c r="B20" s="33" t="s">
        <v>143</v>
      </c>
      <c r="C20" s="33" t="s">
        <v>143</v>
      </c>
      <c r="D20" s="33" t="s">
        <v>101</v>
      </c>
      <c r="E20" s="33" t="s">
        <v>57</v>
      </c>
      <c r="F20" s="34" t="s">
        <v>138</v>
      </c>
      <c r="G20" s="33"/>
      <c r="H20" s="33"/>
      <c r="I20" s="33">
        <v>9</v>
      </c>
      <c r="J20" s="33">
        <v>54.2</v>
      </c>
      <c r="K20" s="36">
        <v>5644</v>
      </c>
      <c r="L20" s="38">
        <v>184624056</v>
      </c>
      <c r="M20" s="14" t="s">
        <v>100</v>
      </c>
      <c r="N20" s="14" t="s">
        <v>58</v>
      </c>
      <c r="O20" s="14" t="s">
        <v>193</v>
      </c>
      <c r="P20" s="14" t="s">
        <v>187</v>
      </c>
      <c r="Q20" s="14" t="s">
        <v>271</v>
      </c>
    </row>
    <row r="21" spans="1:17" ht="34" x14ac:dyDescent="0.2">
      <c r="A21" s="33" t="s">
        <v>112</v>
      </c>
      <c r="B21" s="33" t="s">
        <v>12</v>
      </c>
      <c r="C21" s="33" t="s">
        <v>142</v>
      </c>
      <c r="D21" s="33" t="s">
        <v>113</v>
      </c>
      <c r="E21" s="33" t="s">
        <v>57</v>
      </c>
      <c r="F21" s="14" t="s">
        <v>137</v>
      </c>
      <c r="G21" s="33"/>
      <c r="H21" s="33"/>
      <c r="I21" s="33">
        <v>9</v>
      </c>
      <c r="J21" s="33">
        <v>111.6</v>
      </c>
      <c r="K21" s="36">
        <v>13259</v>
      </c>
      <c r="L21" s="38">
        <v>5574620</v>
      </c>
      <c r="M21" s="14" t="s">
        <v>262</v>
      </c>
      <c r="N21" s="14" t="s">
        <v>58</v>
      </c>
      <c r="O21" s="14" t="s">
        <v>182</v>
      </c>
      <c r="P21" s="14" t="s">
        <v>206</v>
      </c>
      <c r="Q21" s="14" t="s">
        <v>271</v>
      </c>
    </row>
    <row r="22" spans="1:17" ht="17" x14ac:dyDescent="0.2">
      <c r="A22" s="33" t="s">
        <v>114</v>
      </c>
      <c r="B22" s="33" t="s">
        <v>12</v>
      </c>
      <c r="C22" s="33" t="s">
        <v>25</v>
      </c>
      <c r="D22" s="33" t="s">
        <v>115</v>
      </c>
      <c r="E22" s="33" t="s">
        <v>57</v>
      </c>
      <c r="F22" s="14" t="s">
        <v>137</v>
      </c>
      <c r="G22" s="33"/>
      <c r="H22" s="33"/>
      <c r="I22" s="33">
        <v>11</v>
      </c>
      <c r="J22" s="33">
        <v>49.1</v>
      </c>
      <c r="K22" s="36">
        <v>8405</v>
      </c>
      <c r="L22" s="38">
        <v>2474120045</v>
      </c>
      <c r="M22" s="14" t="s">
        <v>102</v>
      </c>
      <c r="N22" s="14" t="s">
        <v>179</v>
      </c>
      <c r="O22" s="14" t="s">
        <v>182</v>
      </c>
      <c r="P22" s="14" t="s">
        <v>182</v>
      </c>
      <c r="Q22" s="14" t="s">
        <v>271</v>
      </c>
    </row>
    <row r="23" spans="1:17" ht="17" x14ac:dyDescent="0.2">
      <c r="A23" s="33" t="s">
        <v>116</v>
      </c>
      <c r="B23" s="33" t="s">
        <v>167</v>
      </c>
      <c r="C23" s="33" t="s">
        <v>167</v>
      </c>
      <c r="D23" s="33" t="s">
        <v>117</v>
      </c>
      <c r="E23" s="33" t="s">
        <v>55</v>
      </c>
      <c r="F23" s="14" t="s">
        <v>58</v>
      </c>
      <c r="G23" s="33">
        <v>0.66200000000000003</v>
      </c>
      <c r="H23" s="33"/>
      <c r="I23" s="33">
        <v>0</v>
      </c>
      <c r="J23" s="33">
        <v>0</v>
      </c>
      <c r="K23" s="36">
        <v>0</v>
      </c>
      <c r="L23" s="39">
        <v>0</v>
      </c>
      <c r="M23" s="14" t="s">
        <v>102</v>
      </c>
      <c r="N23" s="14" t="s">
        <v>58</v>
      </c>
      <c r="O23" s="14" t="s">
        <v>58</v>
      </c>
      <c r="P23" s="14" t="s">
        <v>207</v>
      </c>
      <c r="Q23" s="14" t="s">
        <v>272</v>
      </c>
    </row>
    <row r="24" spans="1:17" ht="51" x14ac:dyDescent="0.2">
      <c r="A24" s="33" t="s">
        <v>27</v>
      </c>
      <c r="B24" s="33" t="s">
        <v>12</v>
      </c>
      <c r="C24" s="33" t="s">
        <v>28</v>
      </c>
      <c r="D24" s="33" t="s">
        <v>29</v>
      </c>
      <c r="E24" s="33" t="s">
        <v>56</v>
      </c>
      <c r="F24" s="14" t="s">
        <v>137</v>
      </c>
      <c r="G24" s="33">
        <v>0.45300000000000001</v>
      </c>
      <c r="H24" s="33"/>
      <c r="I24" s="33">
        <v>12</v>
      </c>
      <c r="J24" s="33">
        <v>278</v>
      </c>
      <c r="K24" s="36">
        <v>23408</v>
      </c>
      <c r="L24" s="38">
        <v>903578880</v>
      </c>
      <c r="M24" s="14" t="s">
        <v>129</v>
      </c>
      <c r="N24" s="14" t="s">
        <v>176</v>
      </c>
      <c r="O24" s="14" t="s">
        <v>194</v>
      </c>
      <c r="P24" s="14" t="s">
        <v>208</v>
      </c>
      <c r="Q24" s="14" t="s">
        <v>271</v>
      </c>
    </row>
    <row r="25" spans="1:17" ht="51" x14ac:dyDescent="0.2">
      <c r="A25" s="33" t="s">
        <v>24</v>
      </c>
      <c r="B25" s="33" t="s">
        <v>12</v>
      </c>
      <c r="C25" s="33" t="s">
        <v>25</v>
      </c>
      <c r="D25" s="33" t="s">
        <v>26</v>
      </c>
      <c r="E25" s="33" t="s">
        <v>56</v>
      </c>
      <c r="F25" s="14" t="s">
        <v>137</v>
      </c>
      <c r="G25" s="33">
        <v>0.44</v>
      </c>
      <c r="H25" s="33"/>
      <c r="I25" s="33">
        <v>12</v>
      </c>
      <c r="J25" s="33">
        <v>53.3</v>
      </c>
      <c r="K25" s="36">
        <v>9374</v>
      </c>
      <c r="L25" s="38">
        <v>5315159709</v>
      </c>
      <c r="M25" s="14" t="s">
        <v>102</v>
      </c>
      <c r="N25" s="14" t="s">
        <v>178</v>
      </c>
      <c r="O25" s="14" t="s">
        <v>195</v>
      </c>
      <c r="P25" s="14" t="s">
        <v>210</v>
      </c>
      <c r="Q25" s="14" t="s">
        <v>271</v>
      </c>
    </row>
    <row r="26" spans="1:17" ht="34" x14ac:dyDescent="0.2">
      <c r="A26" s="33" t="s">
        <v>118</v>
      </c>
      <c r="B26" s="33" t="s">
        <v>38</v>
      </c>
      <c r="C26" s="33" t="s">
        <v>168</v>
      </c>
      <c r="D26" s="33" t="s">
        <v>119</v>
      </c>
      <c r="E26" s="33" t="s">
        <v>55</v>
      </c>
      <c r="F26" s="14" t="s">
        <v>137</v>
      </c>
      <c r="G26" s="33">
        <v>0.67500000000000004</v>
      </c>
      <c r="H26" s="33"/>
      <c r="I26" s="33">
        <v>5</v>
      </c>
      <c r="J26" s="33">
        <v>1.6</v>
      </c>
      <c r="K26" s="36">
        <v>275</v>
      </c>
      <c r="L26" s="39">
        <v>0</v>
      </c>
      <c r="M26" s="14" t="s">
        <v>260</v>
      </c>
      <c r="N26" s="14" t="s">
        <v>58</v>
      </c>
      <c r="O26" s="14" t="s">
        <v>196</v>
      </c>
      <c r="P26" s="14" t="s">
        <v>209</v>
      </c>
      <c r="Q26" s="14" t="s">
        <v>272</v>
      </c>
    </row>
    <row r="27" spans="1:17" ht="51" x14ac:dyDescent="0.2">
      <c r="A27" s="33" t="s">
        <v>33</v>
      </c>
      <c r="B27" s="33" t="s">
        <v>34</v>
      </c>
      <c r="C27" s="33" t="s">
        <v>35</v>
      </c>
      <c r="D27" s="33" t="s">
        <v>36</v>
      </c>
      <c r="E27" s="33" t="s">
        <v>56</v>
      </c>
      <c r="F27" s="14" t="s">
        <v>137</v>
      </c>
      <c r="G27" s="33">
        <v>0.77500000000000002</v>
      </c>
      <c r="H27" s="33"/>
      <c r="I27" s="33">
        <v>9</v>
      </c>
      <c r="J27" s="33">
        <v>20.9</v>
      </c>
      <c r="K27" s="36">
        <v>2736</v>
      </c>
      <c r="L27" s="38">
        <v>65777491</v>
      </c>
      <c r="M27" s="14" t="s">
        <v>102</v>
      </c>
      <c r="N27" s="14" t="s">
        <v>175</v>
      </c>
      <c r="O27" s="14" t="s">
        <v>190</v>
      </c>
      <c r="P27" s="14" t="s">
        <v>213</v>
      </c>
      <c r="Q27" s="14" t="s">
        <v>271</v>
      </c>
    </row>
    <row r="28" spans="1:17" ht="51" x14ac:dyDescent="0.2">
      <c r="A28" s="33" t="s">
        <v>51</v>
      </c>
      <c r="B28" s="33" t="s">
        <v>52</v>
      </c>
      <c r="C28" s="33" t="s">
        <v>53</v>
      </c>
      <c r="D28" s="33" t="s">
        <v>54</v>
      </c>
      <c r="E28" s="33" t="s">
        <v>56</v>
      </c>
      <c r="F28" s="14" t="s">
        <v>137</v>
      </c>
      <c r="G28" s="33">
        <v>0.14099999999999999</v>
      </c>
      <c r="H28" s="33"/>
      <c r="I28" s="33">
        <v>9</v>
      </c>
      <c r="J28" s="33">
        <v>137.30000000000001</v>
      </c>
      <c r="K28" s="36">
        <v>24757</v>
      </c>
      <c r="L28" s="38">
        <v>22325123</v>
      </c>
      <c r="M28" s="14" t="s">
        <v>102</v>
      </c>
      <c r="N28" s="14" t="s">
        <v>175</v>
      </c>
      <c r="O28" s="14" t="s">
        <v>191</v>
      </c>
      <c r="P28" s="14" t="s">
        <v>212</v>
      </c>
      <c r="Q28" s="14" t="s">
        <v>271</v>
      </c>
    </row>
    <row r="29" spans="1:17" ht="17" x14ac:dyDescent="0.2">
      <c r="A29" s="33" t="s">
        <v>126</v>
      </c>
      <c r="B29" s="33" t="s">
        <v>38</v>
      </c>
      <c r="C29" s="33" t="s">
        <v>171</v>
      </c>
      <c r="D29" s="33" t="s">
        <v>127</v>
      </c>
      <c r="E29" s="33" t="s">
        <v>57</v>
      </c>
      <c r="F29" s="14" t="s">
        <v>259</v>
      </c>
      <c r="G29" s="33"/>
      <c r="H29" s="33"/>
      <c r="I29" s="33">
        <v>0</v>
      </c>
      <c r="J29" s="33">
        <v>0</v>
      </c>
      <c r="K29" s="36">
        <v>0</v>
      </c>
      <c r="L29" s="39">
        <v>0</v>
      </c>
      <c r="M29" s="14" t="s">
        <v>260</v>
      </c>
      <c r="N29" s="14" t="s">
        <v>58</v>
      </c>
      <c r="O29" s="14" t="s">
        <v>58</v>
      </c>
      <c r="P29" s="14" t="s">
        <v>214</v>
      </c>
      <c r="Q29" s="14" t="s">
        <v>273</v>
      </c>
    </row>
    <row r="30" spans="1:17" x14ac:dyDescent="0.2">
      <c r="E30"/>
      <c r="L30"/>
    </row>
    <row r="31" spans="1:17" x14ac:dyDescent="0.2">
      <c r="E31"/>
      <c r="L31"/>
    </row>
    <row r="32" spans="1:17" x14ac:dyDescent="0.2">
      <c r="E32"/>
      <c r="L32"/>
    </row>
  </sheetData>
  <conditionalFormatting sqref="A33:A1048576">
    <cfRule type="uniqueValues" dxfId="225" priority="489"/>
  </conditionalFormatting>
  <conditionalFormatting sqref="F1">
    <cfRule type="containsText" dxfId="224" priority="199" operator="containsText" text="none">
      <formula>NOT(ISERROR(SEARCH("none",F1)))</formula>
    </cfRule>
    <cfRule type="containsText" dxfId="223" priority="200" operator="containsText" text="no monolingual models">
      <formula>NOT(ISERROR(SEARCH("no monolingual models",F1)))</formula>
    </cfRule>
    <cfRule type="containsText" dxfId="222" priority="201" operator="containsText" text="all">
      <formula>NOT(ISERROR(SEARCH("all",F1)))</formula>
    </cfRule>
  </conditionalFormatting>
  <conditionalFormatting sqref="E1">
    <cfRule type="containsText" dxfId="221" priority="195" operator="containsText" text="only XLM">
      <formula>NOT(ISERROR(SEARCH("only XLM",E1)))</formula>
    </cfRule>
    <cfRule type="containsText" dxfId="220" priority="196" operator="containsText" text="both mBERT + XLM-R">
      <formula>NOT(ISERROR(SEARCH("both mBERT + XLM-R",E1)))</formula>
    </cfRule>
    <cfRule type="containsText" dxfId="219" priority="197" operator="containsText" text="only mBERT">
      <formula>NOT(ISERROR(SEARCH("only mBERT",E1)))</formula>
    </cfRule>
    <cfRule type="containsText" dxfId="218" priority="198" operator="containsText" text="none">
      <formula>NOT(ISERROR(SEARCH("none",E1)))</formula>
    </cfRule>
  </conditionalFormatting>
  <conditionalFormatting sqref="N1">
    <cfRule type="notContainsText" dxfId="217" priority="193" operator="notContains" text="none">
      <formula>ISERROR(SEARCH("none",N1))</formula>
    </cfRule>
    <cfRule type="containsText" dxfId="216" priority="194" operator="containsText" text="none">
      <formula>NOT(ISERROR(SEARCH("none",N1)))</formula>
    </cfRule>
  </conditionalFormatting>
  <conditionalFormatting sqref="O1">
    <cfRule type="notContainsText" dxfId="215" priority="191" operator="notContains" text="none">
      <formula>ISERROR(SEARCH("none",O1))</formula>
    </cfRule>
    <cfRule type="containsText" dxfId="214" priority="192" operator="containsText" text="none">
      <formula>NOT(ISERROR(SEARCH("none",O1)))</formula>
    </cfRule>
  </conditionalFormatting>
  <conditionalFormatting sqref="P1:Q1 Q2:Q29">
    <cfRule type="notContainsText" dxfId="213" priority="189" operator="notContains" text="none">
      <formula>ISERROR(SEARCH("none",P1))</formula>
    </cfRule>
    <cfRule type="containsText" dxfId="212" priority="190" operator="containsText" text="none">
      <formula>NOT(ISERROR(SEARCH("none",P1)))</formula>
    </cfRule>
  </conditionalFormatting>
  <conditionalFormatting sqref="F2">
    <cfRule type="containsText" dxfId="211" priority="186" operator="containsText" text="none">
      <formula>NOT(ISERROR(SEARCH("none",F2)))</formula>
    </cfRule>
    <cfRule type="containsText" dxfId="210" priority="187" operator="containsText" text="no monolingual models">
      <formula>NOT(ISERROR(SEARCH("no monolingual models",F2)))</formula>
    </cfRule>
    <cfRule type="containsText" dxfId="209" priority="188" operator="containsText" text="all">
      <formula>NOT(ISERROR(SEARCH("all",F2)))</formula>
    </cfRule>
  </conditionalFormatting>
  <conditionalFormatting sqref="E2">
    <cfRule type="containsText" dxfId="208" priority="182" operator="containsText" text="only XLM">
      <formula>NOT(ISERROR(SEARCH("only XLM",E2)))</formula>
    </cfRule>
    <cfRule type="containsText" dxfId="207" priority="183" operator="containsText" text="both mBERT + XLM-R">
      <formula>NOT(ISERROR(SEARCH("both mBERT + XLM-R",E2)))</formula>
    </cfRule>
    <cfRule type="containsText" dxfId="206" priority="184" operator="containsText" text="only mBERT">
      <formula>NOT(ISERROR(SEARCH("only mBERT",E2)))</formula>
    </cfRule>
    <cfRule type="containsText" dxfId="205" priority="185" operator="containsText" text="none">
      <formula>NOT(ISERROR(SEARCH("none",E2)))</formula>
    </cfRule>
  </conditionalFormatting>
  <conditionalFormatting sqref="N2">
    <cfRule type="notContainsText" dxfId="204" priority="180" operator="notContains" text="none">
      <formula>ISERROR(SEARCH("none",N2))</formula>
    </cfRule>
    <cfRule type="containsText" dxfId="203" priority="181" operator="containsText" text="none">
      <formula>NOT(ISERROR(SEARCH("none",N2)))</formula>
    </cfRule>
  </conditionalFormatting>
  <conditionalFormatting sqref="O2">
    <cfRule type="notContainsText" dxfId="202" priority="178" operator="notContains" text="none">
      <formula>ISERROR(SEARCH("none",O2))</formula>
    </cfRule>
    <cfRule type="containsText" dxfId="201" priority="179" operator="containsText" text="none">
      <formula>NOT(ISERROR(SEARCH("none",O2)))</formula>
    </cfRule>
  </conditionalFormatting>
  <conditionalFormatting sqref="P2">
    <cfRule type="notContainsText" dxfId="200" priority="176" operator="notContains" text="none">
      <formula>ISERROR(SEARCH("none",P2))</formula>
    </cfRule>
    <cfRule type="containsText" dxfId="199" priority="177" operator="containsText" text="none">
      <formula>NOT(ISERROR(SEARCH("none",P2)))</formula>
    </cfRule>
  </conditionalFormatting>
  <conditionalFormatting sqref="F3:F4">
    <cfRule type="containsText" dxfId="198" priority="173" operator="containsText" text="none">
      <formula>NOT(ISERROR(SEARCH("none",F3)))</formula>
    </cfRule>
    <cfRule type="containsText" dxfId="197" priority="174" operator="containsText" text="no monolingual models">
      <formula>NOT(ISERROR(SEARCH("no monolingual models",F3)))</formula>
    </cfRule>
    <cfRule type="containsText" dxfId="196" priority="175" operator="containsText" text="all">
      <formula>NOT(ISERROR(SEARCH("all",F3)))</formula>
    </cfRule>
  </conditionalFormatting>
  <conditionalFormatting sqref="E3:E4">
    <cfRule type="containsText" dxfId="195" priority="169" operator="containsText" text="only XLM">
      <formula>NOT(ISERROR(SEARCH("only XLM",E3)))</formula>
    </cfRule>
    <cfRule type="containsText" dxfId="194" priority="170" operator="containsText" text="both mBERT + XLM-R">
      <formula>NOT(ISERROR(SEARCH("both mBERT + XLM-R",E3)))</formula>
    </cfRule>
    <cfRule type="containsText" dxfId="193" priority="171" operator="containsText" text="only mBERT">
      <formula>NOT(ISERROR(SEARCH("only mBERT",E3)))</formula>
    </cfRule>
    <cfRule type="containsText" dxfId="192" priority="172" operator="containsText" text="none">
      <formula>NOT(ISERROR(SEARCH("none",E3)))</formula>
    </cfRule>
  </conditionalFormatting>
  <conditionalFormatting sqref="N3:N4">
    <cfRule type="notContainsText" dxfId="191" priority="167" operator="notContains" text="none">
      <formula>ISERROR(SEARCH("none",N3))</formula>
    </cfRule>
    <cfRule type="containsText" dxfId="190" priority="168" operator="containsText" text="none">
      <formula>NOT(ISERROR(SEARCH("none",N3)))</formula>
    </cfRule>
  </conditionalFormatting>
  <conditionalFormatting sqref="O3:O4">
    <cfRule type="notContainsText" dxfId="189" priority="165" operator="notContains" text="none">
      <formula>ISERROR(SEARCH("none",O3))</formula>
    </cfRule>
    <cfRule type="containsText" dxfId="188" priority="166" operator="containsText" text="none">
      <formula>NOT(ISERROR(SEARCH("none",O3)))</formula>
    </cfRule>
  </conditionalFormatting>
  <conditionalFormatting sqref="P3:P4">
    <cfRule type="notContainsText" dxfId="187" priority="163" operator="notContains" text="none">
      <formula>ISERROR(SEARCH("none",P3))</formula>
    </cfRule>
    <cfRule type="containsText" dxfId="186" priority="164" operator="containsText" text="none">
      <formula>NOT(ISERROR(SEARCH("none",P3)))</formula>
    </cfRule>
  </conditionalFormatting>
  <conditionalFormatting sqref="F5">
    <cfRule type="containsText" dxfId="185" priority="160" operator="containsText" text="none">
      <formula>NOT(ISERROR(SEARCH("none",F5)))</formula>
    </cfRule>
    <cfRule type="containsText" dxfId="184" priority="161" operator="containsText" text="no monolingual models">
      <formula>NOT(ISERROR(SEARCH("no monolingual models",F5)))</formula>
    </cfRule>
    <cfRule type="containsText" dxfId="183" priority="162" operator="containsText" text="all">
      <formula>NOT(ISERROR(SEARCH("all",F5)))</formula>
    </cfRule>
  </conditionalFormatting>
  <conditionalFormatting sqref="E5">
    <cfRule type="containsText" dxfId="182" priority="156" operator="containsText" text="only XLM">
      <formula>NOT(ISERROR(SEARCH("only XLM",E5)))</formula>
    </cfRule>
    <cfRule type="containsText" dxfId="181" priority="157" operator="containsText" text="both mBERT + XLM-R">
      <formula>NOT(ISERROR(SEARCH("both mBERT + XLM-R",E5)))</formula>
    </cfRule>
    <cfRule type="containsText" dxfId="180" priority="158" operator="containsText" text="only mBERT">
      <formula>NOT(ISERROR(SEARCH("only mBERT",E5)))</formula>
    </cfRule>
    <cfRule type="containsText" dxfId="179" priority="159" operator="containsText" text="none">
      <formula>NOT(ISERROR(SEARCH("none",E5)))</formula>
    </cfRule>
  </conditionalFormatting>
  <conditionalFormatting sqref="N5">
    <cfRule type="notContainsText" dxfId="178" priority="154" operator="notContains" text="none">
      <formula>ISERROR(SEARCH("none",N5))</formula>
    </cfRule>
    <cfRule type="containsText" dxfId="177" priority="155" operator="containsText" text="none">
      <formula>NOT(ISERROR(SEARCH("none",N5)))</formula>
    </cfRule>
  </conditionalFormatting>
  <conditionalFormatting sqref="O5">
    <cfRule type="notContainsText" dxfId="176" priority="152" operator="notContains" text="none">
      <formula>ISERROR(SEARCH("none",O5))</formula>
    </cfRule>
    <cfRule type="containsText" dxfId="175" priority="153" operator="containsText" text="none">
      <formula>NOT(ISERROR(SEARCH("none",O5)))</formula>
    </cfRule>
  </conditionalFormatting>
  <conditionalFormatting sqref="P5">
    <cfRule type="notContainsText" dxfId="174" priority="150" operator="notContains" text="none">
      <formula>ISERROR(SEARCH("none",P5))</formula>
    </cfRule>
    <cfRule type="containsText" dxfId="173" priority="151" operator="containsText" text="none">
      <formula>NOT(ISERROR(SEARCH("none",P5)))</formula>
    </cfRule>
  </conditionalFormatting>
  <conditionalFormatting sqref="F6">
    <cfRule type="containsText" dxfId="172" priority="147" operator="containsText" text="none">
      <formula>NOT(ISERROR(SEARCH("none",F6)))</formula>
    </cfRule>
    <cfRule type="containsText" dxfId="171" priority="148" operator="containsText" text="no monolingual models">
      <formula>NOT(ISERROR(SEARCH("no monolingual models",F6)))</formula>
    </cfRule>
    <cfRule type="containsText" dxfId="170" priority="149" operator="containsText" text="all">
      <formula>NOT(ISERROR(SEARCH("all",F6)))</formula>
    </cfRule>
  </conditionalFormatting>
  <conditionalFormatting sqref="E6">
    <cfRule type="containsText" dxfId="169" priority="143" operator="containsText" text="only XLM">
      <formula>NOT(ISERROR(SEARCH("only XLM",E6)))</formula>
    </cfRule>
    <cfRule type="containsText" dxfId="168" priority="144" operator="containsText" text="both mBERT + XLM-R">
      <formula>NOT(ISERROR(SEARCH("both mBERT + XLM-R",E6)))</formula>
    </cfRule>
    <cfRule type="containsText" dxfId="167" priority="145" operator="containsText" text="only mBERT">
      <formula>NOT(ISERROR(SEARCH("only mBERT",E6)))</formula>
    </cfRule>
    <cfRule type="containsText" dxfId="166" priority="146" operator="containsText" text="none">
      <formula>NOT(ISERROR(SEARCH("none",E6)))</formula>
    </cfRule>
  </conditionalFormatting>
  <conditionalFormatting sqref="N6">
    <cfRule type="notContainsText" dxfId="165" priority="141" operator="notContains" text="none">
      <formula>ISERROR(SEARCH("none",N6))</formula>
    </cfRule>
    <cfRule type="containsText" dxfId="164" priority="142" operator="containsText" text="none">
      <formula>NOT(ISERROR(SEARCH("none",N6)))</formula>
    </cfRule>
  </conditionalFormatting>
  <conditionalFormatting sqref="O6">
    <cfRule type="notContainsText" dxfId="163" priority="139" operator="notContains" text="none">
      <formula>ISERROR(SEARCH("none",O6))</formula>
    </cfRule>
    <cfRule type="containsText" dxfId="162" priority="140" operator="containsText" text="none">
      <formula>NOT(ISERROR(SEARCH("none",O6)))</formula>
    </cfRule>
  </conditionalFormatting>
  <conditionalFormatting sqref="P6">
    <cfRule type="notContainsText" dxfId="161" priority="137" operator="notContains" text="none">
      <formula>ISERROR(SEARCH("none",P6))</formula>
    </cfRule>
    <cfRule type="containsText" dxfId="160" priority="138" operator="containsText" text="none">
      <formula>NOT(ISERROR(SEARCH("none",P6)))</formula>
    </cfRule>
  </conditionalFormatting>
  <conditionalFormatting sqref="F7">
    <cfRule type="containsText" dxfId="159" priority="134" operator="containsText" text="none">
      <formula>NOT(ISERROR(SEARCH("none",F7)))</formula>
    </cfRule>
    <cfRule type="containsText" dxfId="158" priority="135" operator="containsText" text="no monolingual models">
      <formula>NOT(ISERROR(SEARCH("no monolingual models",F7)))</formula>
    </cfRule>
    <cfRule type="containsText" dxfId="157" priority="136" operator="containsText" text="all">
      <formula>NOT(ISERROR(SEARCH("all",F7)))</formula>
    </cfRule>
  </conditionalFormatting>
  <conditionalFormatting sqref="E7">
    <cfRule type="containsText" dxfId="156" priority="130" operator="containsText" text="only XLM">
      <formula>NOT(ISERROR(SEARCH("only XLM",E7)))</formula>
    </cfRule>
    <cfRule type="containsText" dxfId="155" priority="131" operator="containsText" text="both mBERT + XLM-R">
      <formula>NOT(ISERROR(SEARCH("both mBERT + XLM-R",E7)))</formula>
    </cfRule>
    <cfRule type="containsText" dxfId="154" priority="132" operator="containsText" text="only mBERT">
      <formula>NOT(ISERROR(SEARCH("only mBERT",E7)))</formula>
    </cfRule>
    <cfRule type="containsText" dxfId="153" priority="133" operator="containsText" text="none">
      <formula>NOT(ISERROR(SEARCH("none",E7)))</formula>
    </cfRule>
  </conditionalFormatting>
  <conditionalFormatting sqref="N7">
    <cfRule type="notContainsText" dxfId="152" priority="128" operator="notContains" text="none">
      <formula>ISERROR(SEARCH("none",N7))</formula>
    </cfRule>
    <cfRule type="containsText" dxfId="151" priority="129" operator="containsText" text="none">
      <formula>NOT(ISERROR(SEARCH("none",N7)))</formula>
    </cfRule>
  </conditionalFormatting>
  <conditionalFormatting sqref="O7">
    <cfRule type="notContainsText" dxfId="150" priority="126" operator="notContains" text="none">
      <formula>ISERROR(SEARCH("none",O7))</formula>
    </cfRule>
    <cfRule type="containsText" dxfId="149" priority="127" operator="containsText" text="none">
      <formula>NOT(ISERROR(SEARCH("none",O7)))</formula>
    </cfRule>
  </conditionalFormatting>
  <conditionalFormatting sqref="P7">
    <cfRule type="notContainsText" dxfId="148" priority="124" operator="notContains" text="none">
      <formula>ISERROR(SEARCH("none",P7))</formula>
    </cfRule>
    <cfRule type="containsText" dxfId="147" priority="125" operator="containsText" text="none">
      <formula>NOT(ISERROR(SEARCH("none",P7)))</formula>
    </cfRule>
  </conditionalFormatting>
  <conditionalFormatting sqref="F8:F13">
    <cfRule type="containsText" dxfId="146" priority="121" operator="containsText" text="none">
      <formula>NOT(ISERROR(SEARCH("none",F8)))</formula>
    </cfRule>
    <cfRule type="containsText" dxfId="145" priority="122" operator="containsText" text="no monolingual models">
      <formula>NOT(ISERROR(SEARCH("no monolingual models",F8)))</formula>
    </cfRule>
    <cfRule type="containsText" dxfId="144" priority="123" operator="containsText" text="all">
      <formula>NOT(ISERROR(SEARCH("all",F8)))</formula>
    </cfRule>
  </conditionalFormatting>
  <conditionalFormatting sqref="E8:E13">
    <cfRule type="containsText" dxfId="143" priority="117" operator="containsText" text="only XLM">
      <formula>NOT(ISERROR(SEARCH("only XLM",E8)))</formula>
    </cfRule>
    <cfRule type="containsText" dxfId="142" priority="118" operator="containsText" text="both mBERT + XLM-R">
      <formula>NOT(ISERROR(SEARCH("both mBERT + XLM-R",E8)))</formula>
    </cfRule>
    <cfRule type="containsText" dxfId="141" priority="119" operator="containsText" text="only mBERT">
      <formula>NOT(ISERROR(SEARCH("only mBERT",E8)))</formula>
    </cfRule>
    <cfRule type="containsText" dxfId="140" priority="120" operator="containsText" text="none">
      <formula>NOT(ISERROR(SEARCH("none",E8)))</formula>
    </cfRule>
  </conditionalFormatting>
  <conditionalFormatting sqref="N8:N13">
    <cfRule type="notContainsText" dxfId="139" priority="115" operator="notContains" text="none">
      <formula>ISERROR(SEARCH("none",N8))</formula>
    </cfRule>
    <cfRule type="containsText" dxfId="138" priority="116" operator="containsText" text="none">
      <formula>NOT(ISERROR(SEARCH("none",N8)))</formula>
    </cfRule>
  </conditionalFormatting>
  <conditionalFormatting sqref="O8:O13">
    <cfRule type="notContainsText" dxfId="137" priority="113" operator="notContains" text="none">
      <formula>ISERROR(SEARCH("none",O8))</formula>
    </cfRule>
    <cfRule type="containsText" dxfId="136" priority="114" operator="containsText" text="none">
      <formula>NOT(ISERROR(SEARCH("none",O8)))</formula>
    </cfRule>
  </conditionalFormatting>
  <conditionalFormatting sqref="P8:P13">
    <cfRule type="notContainsText" dxfId="135" priority="111" operator="notContains" text="none">
      <formula>ISERROR(SEARCH("none",P8))</formula>
    </cfRule>
    <cfRule type="containsText" dxfId="134" priority="112" operator="containsText" text="none">
      <formula>NOT(ISERROR(SEARCH("none",P8)))</formula>
    </cfRule>
  </conditionalFormatting>
  <conditionalFormatting sqref="F14">
    <cfRule type="containsText" dxfId="133" priority="108" operator="containsText" text="none">
      <formula>NOT(ISERROR(SEARCH("none",F14)))</formula>
    </cfRule>
    <cfRule type="containsText" dxfId="132" priority="109" operator="containsText" text="no monolingual models">
      <formula>NOT(ISERROR(SEARCH("no monolingual models",F14)))</formula>
    </cfRule>
    <cfRule type="containsText" dxfId="131" priority="110" operator="containsText" text="all">
      <formula>NOT(ISERROR(SEARCH("all",F14)))</formula>
    </cfRule>
  </conditionalFormatting>
  <conditionalFormatting sqref="E14">
    <cfRule type="containsText" dxfId="130" priority="104" operator="containsText" text="only XLM">
      <formula>NOT(ISERROR(SEARCH("only XLM",E14)))</formula>
    </cfRule>
    <cfRule type="containsText" dxfId="129" priority="105" operator="containsText" text="both mBERT + XLM-R">
      <formula>NOT(ISERROR(SEARCH("both mBERT + XLM-R",E14)))</formula>
    </cfRule>
    <cfRule type="containsText" dxfId="128" priority="106" operator="containsText" text="only mBERT">
      <formula>NOT(ISERROR(SEARCH("only mBERT",E14)))</formula>
    </cfRule>
    <cfRule type="containsText" dxfId="127" priority="107" operator="containsText" text="none">
      <formula>NOT(ISERROR(SEARCH("none",E14)))</formula>
    </cfRule>
  </conditionalFormatting>
  <conditionalFormatting sqref="N14">
    <cfRule type="notContainsText" dxfId="126" priority="102" operator="notContains" text="none">
      <formula>ISERROR(SEARCH("none",N14))</formula>
    </cfRule>
    <cfRule type="containsText" dxfId="125" priority="103" operator="containsText" text="none">
      <formula>NOT(ISERROR(SEARCH("none",N14)))</formula>
    </cfRule>
  </conditionalFormatting>
  <conditionalFormatting sqref="O14">
    <cfRule type="notContainsText" dxfId="124" priority="100" operator="notContains" text="none">
      <formula>ISERROR(SEARCH("none",O14))</formula>
    </cfRule>
    <cfRule type="containsText" dxfId="123" priority="101" operator="containsText" text="none">
      <formula>NOT(ISERROR(SEARCH("none",O14)))</formula>
    </cfRule>
  </conditionalFormatting>
  <conditionalFormatting sqref="P14">
    <cfRule type="notContainsText" dxfId="122" priority="98" operator="notContains" text="none">
      <formula>ISERROR(SEARCH("none",P14))</formula>
    </cfRule>
    <cfRule type="containsText" dxfId="121" priority="99" operator="containsText" text="none">
      <formula>NOT(ISERROR(SEARCH("none",P14)))</formula>
    </cfRule>
  </conditionalFormatting>
  <conditionalFormatting sqref="F15:F16">
    <cfRule type="containsText" dxfId="120" priority="95" operator="containsText" text="none">
      <formula>NOT(ISERROR(SEARCH("none",F15)))</formula>
    </cfRule>
    <cfRule type="containsText" dxfId="119" priority="96" operator="containsText" text="no monolingual models">
      <formula>NOT(ISERROR(SEARCH("no monolingual models",F15)))</formula>
    </cfRule>
    <cfRule type="containsText" dxfId="118" priority="97" operator="containsText" text="all">
      <formula>NOT(ISERROR(SEARCH("all",F15)))</formula>
    </cfRule>
  </conditionalFormatting>
  <conditionalFormatting sqref="E15:E16">
    <cfRule type="containsText" dxfId="117" priority="91" operator="containsText" text="only XLM">
      <formula>NOT(ISERROR(SEARCH("only XLM",E15)))</formula>
    </cfRule>
    <cfRule type="containsText" dxfId="116" priority="92" operator="containsText" text="both mBERT + XLM-R">
      <formula>NOT(ISERROR(SEARCH("both mBERT + XLM-R",E15)))</formula>
    </cfRule>
    <cfRule type="containsText" dxfId="115" priority="93" operator="containsText" text="only mBERT">
      <formula>NOT(ISERROR(SEARCH("only mBERT",E15)))</formula>
    </cfRule>
    <cfRule type="containsText" dxfId="114" priority="94" operator="containsText" text="none">
      <formula>NOT(ISERROR(SEARCH("none",E15)))</formula>
    </cfRule>
  </conditionalFormatting>
  <conditionalFormatting sqref="N15:N16">
    <cfRule type="notContainsText" dxfId="113" priority="89" operator="notContains" text="none">
      <formula>ISERROR(SEARCH("none",N15))</formula>
    </cfRule>
    <cfRule type="containsText" dxfId="112" priority="90" operator="containsText" text="none">
      <formula>NOT(ISERROR(SEARCH("none",N15)))</formula>
    </cfRule>
  </conditionalFormatting>
  <conditionalFormatting sqref="O15:O16">
    <cfRule type="notContainsText" dxfId="111" priority="87" operator="notContains" text="none">
      <formula>ISERROR(SEARCH("none",O15))</formula>
    </cfRule>
    <cfRule type="containsText" dxfId="110" priority="88" operator="containsText" text="none">
      <formula>NOT(ISERROR(SEARCH("none",O15)))</formula>
    </cfRule>
  </conditionalFormatting>
  <conditionalFormatting sqref="P15:P16">
    <cfRule type="notContainsText" dxfId="109" priority="85" operator="notContains" text="none">
      <formula>ISERROR(SEARCH("none",P15))</formula>
    </cfRule>
    <cfRule type="containsText" dxfId="108" priority="86" operator="containsText" text="none">
      <formula>NOT(ISERROR(SEARCH("none",P15)))</formula>
    </cfRule>
  </conditionalFormatting>
  <conditionalFormatting sqref="F17">
    <cfRule type="containsText" dxfId="107" priority="82" operator="containsText" text="none">
      <formula>NOT(ISERROR(SEARCH("none",F17)))</formula>
    </cfRule>
    <cfRule type="containsText" dxfId="106" priority="83" operator="containsText" text="no monolingual models">
      <formula>NOT(ISERROR(SEARCH("no monolingual models",F17)))</formula>
    </cfRule>
    <cfRule type="containsText" dxfId="105" priority="84" operator="containsText" text="all">
      <formula>NOT(ISERROR(SEARCH("all",F17)))</formula>
    </cfRule>
  </conditionalFormatting>
  <conditionalFormatting sqref="E17">
    <cfRule type="containsText" dxfId="104" priority="78" operator="containsText" text="only XLM">
      <formula>NOT(ISERROR(SEARCH("only XLM",E17)))</formula>
    </cfRule>
    <cfRule type="containsText" dxfId="103" priority="79" operator="containsText" text="both mBERT + XLM-R">
      <formula>NOT(ISERROR(SEARCH("both mBERT + XLM-R",E17)))</formula>
    </cfRule>
    <cfRule type="containsText" dxfId="102" priority="80" operator="containsText" text="only mBERT">
      <formula>NOT(ISERROR(SEARCH("only mBERT",E17)))</formula>
    </cfRule>
    <cfRule type="containsText" dxfId="101" priority="81" operator="containsText" text="none">
      <formula>NOT(ISERROR(SEARCH("none",E17)))</formula>
    </cfRule>
  </conditionalFormatting>
  <conditionalFormatting sqref="N17">
    <cfRule type="notContainsText" dxfId="100" priority="76" operator="notContains" text="none">
      <formula>ISERROR(SEARCH("none",N17))</formula>
    </cfRule>
    <cfRule type="containsText" dxfId="99" priority="77" operator="containsText" text="none">
      <formula>NOT(ISERROR(SEARCH("none",N17)))</formula>
    </cfRule>
  </conditionalFormatting>
  <conditionalFormatting sqref="O17">
    <cfRule type="notContainsText" dxfId="98" priority="74" operator="notContains" text="none">
      <formula>ISERROR(SEARCH("none",O17))</formula>
    </cfRule>
    <cfRule type="containsText" dxfId="97" priority="75" operator="containsText" text="none">
      <formula>NOT(ISERROR(SEARCH("none",O17)))</formula>
    </cfRule>
  </conditionalFormatting>
  <conditionalFormatting sqref="P17">
    <cfRule type="notContainsText" dxfId="96" priority="72" operator="notContains" text="none">
      <formula>ISERROR(SEARCH("none",P17))</formula>
    </cfRule>
    <cfRule type="containsText" dxfId="95" priority="73" operator="containsText" text="none">
      <formula>NOT(ISERROR(SEARCH("none",P17)))</formula>
    </cfRule>
  </conditionalFormatting>
  <conditionalFormatting sqref="F18:F19">
    <cfRule type="containsText" dxfId="94" priority="69" operator="containsText" text="none">
      <formula>NOT(ISERROR(SEARCH("none",F18)))</formula>
    </cfRule>
    <cfRule type="containsText" dxfId="93" priority="70" operator="containsText" text="no monolingual models">
      <formula>NOT(ISERROR(SEARCH("no monolingual models",F18)))</formula>
    </cfRule>
    <cfRule type="containsText" dxfId="92" priority="71" operator="containsText" text="all">
      <formula>NOT(ISERROR(SEARCH("all",F18)))</formula>
    </cfRule>
  </conditionalFormatting>
  <conditionalFormatting sqref="E18:E19">
    <cfRule type="containsText" dxfId="91" priority="65" operator="containsText" text="only XLM">
      <formula>NOT(ISERROR(SEARCH("only XLM",E18)))</formula>
    </cfRule>
    <cfRule type="containsText" dxfId="90" priority="66" operator="containsText" text="both mBERT + XLM-R">
      <formula>NOT(ISERROR(SEARCH("both mBERT + XLM-R",E18)))</formula>
    </cfRule>
    <cfRule type="containsText" dxfId="89" priority="67" operator="containsText" text="only mBERT">
      <formula>NOT(ISERROR(SEARCH("only mBERT",E18)))</formula>
    </cfRule>
    <cfRule type="containsText" dxfId="88" priority="68" operator="containsText" text="none">
      <formula>NOT(ISERROR(SEARCH("none",E18)))</formula>
    </cfRule>
  </conditionalFormatting>
  <conditionalFormatting sqref="N18:N19">
    <cfRule type="notContainsText" dxfId="87" priority="63" operator="notContains" text="none">
      <formula>ISERROR(SEARCH("none",N18))</formula>
    </cfRule>
    <cfRule type="containsText" dxfId="86" priority="64" operator="containsText" text="none">
      <formula>NOT(ISERROR(SEARCH("none",N18)))</formula>
    </cfRule>
  </conditionalFormatting>
  <conditionalFormatting sqref="O18:O19">
    <cfRule type="notContainsText" dxfId="85" priority="61" operator="notContains" text="none">
      <formula>ISERROR(SEARCH("none",O18))</formula>
    </cfRule>
    <cfRule type="containsText" dxfId="84" priority="62" operator="containsText" text="none">
      <formula>NOT(ISERROR(SEARCH("none",O18)))</formula>
    </cfRule>
  </conditionalFormatting>
  <conditionalFormatting sqref="P18:P19">
    <cfRule type="notContainsText" dxfId="83" priority="59" operator="notContains" text="none">
      <formula>ISERROR(SEARCH("none",P18))</formula>
    </cfRule>
    <cfRule type="containsText" dxfId="82" priority="60" operator="containsText" text="none">
      <formula>NOT(ISERROR(SEARCH("none",P18)))</formula>
    </cfRule>
  </conditionalFormatting>
  <conditionalFormatting sqref="F20">
    <cfRule type="containsText" dxfId="81" priority="56" operator="containsText" text="none">
      <formula>NOT(ISERROR(SEARCH("none",F20)))</formula>
    </cfRule>
    <cfRule type="containsText" dxfId="80" priority="57" operator="containsText" text="no monolingual models">
      <formula>NOT(ISERROR(SEARCH("no monolingual models",F20)))</formula>
    </cfRule>
    <cfRule type="containsText" dxfId="79" priority="58" operator="containsText" text="all">
      <formula>NOT(ISERROR(SEARCH("all",F20)))</formula>
    </cfRule>
  </conditionalFormatting>
  <conditionalFormatting sqref="E20">
    <cfRule type="containsText" dxfId="78" priority="52" operator="containsText" text="only XLM">
      <formula>NOT(ISERROR(SEARCH("only XLM",E20)))</formula>
    </cfRule>
    <cfRule type="containsText" dxfId="77" priority="53" operator="containsText" text="both mBERT + XLM-R">
      <formula>NOT(ISERROR(SEARCH("both mBERT + XLM-R",E20)))</formula>
    </cfRule>
    <cfRule type="containsText" dxfId="76" priority="54" operator="containsText" text="only mBERT">
      <formula>NOT(ISERROR(SEARCH("only mBERT",E20)))</formula>
    </cfRule>
    <cfRule type="containsText" dxfId="75" priority="55" operator="containsText" text="none">
      <formula>NOT(ISERROR(SEARCH("none",E20)))</formula>
    </cfRule>
  </conditionalFormatting>
  <conditionalFormatting sqref="N20">
    <cfRule type="notContainsText" dxfId="74" priority="50" operator="notContains" text="none">
      <formula>ISERROR(SEARCH("none",N20))</formula>
    </cfRule>
    <cfRule type="containsText" dxfId="73" priority="51" operator="containsText" text="none">
      <formula>NOT(ISERROR(SEARCH("none",N20)))</formula>
    </cfRule>
  </conditionalFormatting>
  <conditionalFormatting sqref="O20">
    <cfRule type="notContainsText" dxfId="72" priority="48" operator="notContains" text="none">
      <formula>ISERROR(SEARCH("none",O20))</formula>
    </cfRule>
    <cfRule type="containsText" dxfId="71" priority="49" operator="containsText" text="none">
      <formula>NOT(ISERROR(SEARCH("none",O20)))</formula>
    </cfRule>
  </conditionalFormatting>
  <conditionalFormatting sqref="P20">
    <cfRule type="notContainsText" dxfId="70" priority="46" operator="notContains" text="none">
      <formula>ISERROR(SEARCH("none",P20))</formula>
    </cfRule>
    <cfRule type="containsText" dxfId="69" priority="47" operator="containsText" text="none">
      <formula>NOT(ISERROR(SEARCH("none",P20)))</formula>
    </cfRule>
  </conditionalFormatting>
  <conditionalFormatting sqref="F21:F26">
    <cfRule type="containsText" dxfId="68" priority="43" operator="containsText" text="none">
      <formula>NOT(ISERROR(SEARCH("none",F21)))</formula>
    </cfRule>
    <cfRule type="containsText" dxfId="67" priority="44" operator="containsText" text="no monolingual models">
      <formula>NOT(ISERROR(SEARCH("no monolingual models",F21)))</formula>
    </cfRule>
    <cfRule type="containsText" dxfId="66" priority="45" operator="containsText" text="all">
      <formula>NOT(ISERROR(SEARCH("all",F21)))</formula>
    </cfRule>
  </conditionalFormatting>
  <conditionalFormatting sqref="E21:E26">
    <cfRule type="containsText" dxfId="65" priority="39" operator="containsText" text="only XLM">
      <formula>NOT(ISERROR(SEARCH("only XLM",E21)))</formula>
    </cfRule>
    <cfRule type="containsText" dxfId="64" priority="40" operator="containsText" text="both mBERT + XLM-R">
      <formula>NOT(ISERROR(SEARCH("both mBERT + XLM-R",E21)))</formula>
    </cfRule>
    <cfRule type="containsText" dxfId="63" priority="41" operator="containsText" text="only mBERT">
      <formula>NOT(ISERROR(SEARCH("only mBERT",E21)))</formula>
    </cfRule>
    <cfRule type="containsText" dxfId="62" priority="42" operator="containsText" text="none">
      <formula>NOT(ISERROR(SEARCH("none",E21)))</formula>
    </cfRule>
  </conditionalFormatting>
  <conditionalFormatting sqref="N21:N26">
    <cfRule type="notContainsText" dxfId="61" priority="37" operator="notContains" text="none">
      <formula>ISERROR(SEARCH("none",N21))</formula>
    </cfRule>
    <cfRule type="containsText" dxfId="60" priority="38" operator="containsText" text="none">
      <formula>NOT(ISERROR(SEARCH("none",N21)))</formula>
    </cfRule>
  </conditionalFormatting>
  <conditionalFormatting sqref="O21:O26">
    <cfRule type="notContainsText" dxfId="59" priority="35" operator="notContains" text="none">
      <formula>ISERROR(SEARCH("none",O21))</formula>
    </cfRule>
    <cfRule type="containsText" dxfId="58" priority="36" operator="containsText" text="none">
      <formula>NOT(ISERROR(SEARCH("none",O21)))</formula>
    </cfRule>
  </conditionalFormatting>
  <conditionalFormatting sqref="P21:P26">
    <cfRule type="notContainsText" dxfId="57" priority="33" operator="notContains" text="none">
      <formula>ISERROR(SEARCH("none",P21))</formula>
    </cfRule>
    <cfRule type="containsText" dxfId="56" priority="34" operator="containsText" text="none">
      <formula>NOT(ISERROR(SEARCH("none",P21)))</formula>
    </cfRule>
  </conditionalFormatting>
  <conditionalFormatting sqref="F27">
    <cfRule type="containsText" dxfId="55" priority="30" operator="containsText" text="none">
      <formula>NOT(ISERROR(SEARCH("none",F27)))</formula>
    </cfRule>
    <cfRule type="containsText" dxfId="54" priority="31" operator="containsText" text="no monolingual models">
      <formula>NOT(ISERROR(SEARCH("no monolingual models",F27)))</formula>
    </cfRule>
    <cfRule type="containsText" dxfId="53" priority="32" operator="containsText" text="all">
      <formula>NOT(ISERROR(SEARCH("all",F27)))</formula>
    </cfRule>
  </conditionalFormatting>
  <conditionalFormatting sqref="E27">
    <cfRule type="containsText" dxfId="52" priority="26" operator="containsText" text="only XLM">
      <formula>NOT(ISERROR(SEARCH("only XLM",E27)))</formula>
    </cfRule>
    <cfRule type="containsText" dxfId="51" priority="27" operator="containsText" text="both mBERT + XLM-R">
      <formula>NOT(ISERROR(SEARCH("both mBERT + XLM-R",E27)))</formula>
    </cfRule>
    <cfRule type="containsText" dxfId="50" priority="28" operator="containsText" text="only mBERT">
      <formula>NOT(ISERROR(SEARCH("only mBERT",E27)))</formula>
    </cfRule>
    <cfRule type="containsText" dxfId="49" priority="29" operator="containsText" text="none">
      <formula>NOT(ISERROR(SEARCH("none",E27)))</formula>
    </cfRule>
  </conditionalFormatting>
  <conditionalFormatting sqref="N27">
    <cfRule type="notContainsText" dxfId="48" priority="24" operator="notContains" text="none">
      <formula>ISERROR(SEARCH("none",N27))</formula>
    </cfRule>
    <cfRule type="containsText" dxfId="47" priority="25" operator="containsText" text="none">
      <formula>NOT(ISERROR(SEARCH("none",N27)))</formula>
    </cfRule>
  </conditionalFormatting>
  <conditionalFormatting sqref="O27">
    <cfRule type="notContainsText" dxfId="46" priority="22" operator="notContains" text="none">
      <formula>ISERROR(SEARCH("none",O27))</formula>
    </cfRule>
    <cfRule type="containsText" dxfId="45" priority="23" operator="containsText" text="none">
      <formula>NOT(ISERROR(SEARCH("none",O27)))</formula>
    </cfRule>
  </conditionalFormatting>
  <conditionalFormatting sqref="P27">
    <cfRule type="notContainsText" dxfId="44" priority="20" operator="notContains" text="none">
      <formula>ISERROR(SEARCH("none",P27))</formula>
    </cfRule>
    <cfRule type="containsText" dxfId="43" priority="21" operator="containsText" text="none">
      <formula>NOT(ISERROR(SEARCH("none",P27)))</formula>
    </cfRule>
  </conditionalFormatting>
  <conditionalFormatting sqref="F28:F29">
    <cfRule type="containsText" dxfId="42" priority="17" operator="containsText" text="none">
      <formula>NOT(ISERROR(SEARCH("none",F28)))</formula>
    </cfRule>
    <cfRule type="containsText" dxfId="41" priority="18" operator="containsText" text="no monolingual models">
      <formula>NOT(ISERROR(SEARCH("no monolingual models",F28)))</formula>
    </cfRule>
    <cfRule type="containsText" dxfId="40" priority="19" operator="containsText" text="all">
      <formula>NOT(ISERROR(SEARCH("all",F28)))</formula>
    </cfRule>
  </conditionalFormatting>
  <conditionalFormatting sqref="E28:E29">
    <cfRule type="containsText" dxfId="39" priority="13" operator="containsText" text="only XLM">
      <formula>NOT(ISERROR(SEARCH("only XLM",E28)))</formula>
    </cfRule>
    <cfRule type="containsText" dxfId="38" priority="14" operator="containsText" text="both mBERT + XLM-R">
      <formula>NOT(ISERROR(SEARCH("both mBERT + XLM-R",E28)))</formula>
    </cfRule>
    <cfRule type="containsText" dxfId="37" priority="15" operator="containsText" text="only mBERT">
      <formula>NOT(ISERROR(SEARCH("only mBERT",E28)))</formula>
    </cfRule>
    <cfRule type="containsText" dxfId="36" priority="16" operator="containsText" text="none">
      <formula>NOT(ISERROR(SEARCH("none",E28)))</formula>
    </cfRule>
  </conditionalFormatting>
  <conditionalFormatting sqref="N28:N29">
    <cfRule type="notContainsText" dxfId="35" priority="11" operator="notContains" text="none">
      <formula>ISERROR(SEARCH("none",N28))</formula>
    </cfRule>
    <cfRule type="containsText" dxfId="34" priority="12" operator="containsText" text="none">
      <formula>NOT(ISERROR(SEARCH("none",N28)))</formula>
    </cfRule>
  </conditionalFormatting>
  <conditionalFormatting sqref="O28:O29">
    <cfRule type="notContainsText" dxfId="33" priority="9" operator="notContains" text="none">
      <formula>ISERROR(SEARCH("none",O28))</formula>
    </cfRule>
    <cfRule type="containsText" dxfId="32" priority="10" operator="containsText" text="none">
      <formula>NOT(ISERROR(SEARCH("none",O28)))</formula>
    </cfRule>
  </conditionalFormatting>
  <conditionalFormatting sqref="P28:P29">
    <cfRule type="notContainsText" dxfId="31" priority="7" operator="notContains" text="none">
      <formula>ISERROR(SEARCH("none",P28))</formula>
    </cfRule>
    <cfRule type="containsText" dxfId="30" priority="8" operator="containsText" text="none">
      <formula>NOT(ISERROR(SEARCH("none",P28)))</formula>
    </cfRule>
  </conditionalFormatting>
  <conditionalFormatting sqref="B1:B29">
    <cfRule type="uniqueValues" dxfId="29" priority="6"/>
  </conditionalFormatting>
  <conditionalFormatting sqref="G1:G28">
    <cfRule type="colorScale" priority="5">
      <colorScale>
        <cfvo type="min"/>
        <cfvo type="percentile" val="50"/>
        <cfvo type="max"/>
        <color rgb="FFFF7128"/>
        <color rgb="FFFFEB84"/>
        <color theme="9" tint="0.79998168889431442"/>
      </colorScale>
    </cfRule>
  </conditionalFormatting>
  <conditionalFormatting sqref="F1:F29">
    <cfRule type="containsText" dxfId="28" priority="4" operator="containsText" text="only monolingual model">
      <formula>NOT(ISERROR(SEARCH("only monolingual model",F1)))</formula>
    </cfRule>
  </conditionalFormatting>
  <conditionalFormatting sqref="M1:M29">
    <cfRule type="notContainsText" dxfId="27" priority="3" operator="notContains" text="Latin">
      <formula>ISERROR(SEARCH("Latin",M1))</formula>
    </cfRule>
  </conditionalFormatting>
  <conditionalFormatting sqref="K2">
    <cfRule type="expression" dxfId="26" priority="2">
      <formula>"IF(K2&gt;L2, False, True)"</formula>
    </cfRule>
  </conditionalFormatting>
  <conditionalFormatting sqref="Q1:Q29">
    <cfRule type="containsText" dxfId="25" priority="1" operator="containsText" text="insufficient">
      <formula>NOT(ISERROR(SEARCH("insufficient",Q1)))</formula>
    </cfRule>
  </conditionalFormatting>
  <pageMargins left="0.7" right="0.7" top="0.75" bottom="0.75" header="0.3" footer="0.3"/>
  <pageSetup paperSize="9" orientation="portrait" horizontalDpi="0" verticalDpi="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6F24F-DE61-C74F-AFD3-982312111A86}">
  <dimension ref="A1:J9"/>
  <sheetViews>
    <sheetView workbookViewId="0">
      <selection activeCell="D4" sqref="D4"/>
    </sheetView>
  </sheetViews>
  <sheetFormatPr baseColWidth="10" defaultRowHeight="16" x14ac:dyDescent="0.2"/>
  <cols>
    <col min="1" max="1" width="13.1640625" bestFit="1" customWidth="1"/>
    <col min="2" max="2" width="33.5" customWidth="1"/>
    <col min="3" max="3" width="20.5" customWidth="1"/>
    <col min="4" max="4" width="23" customWidth="1"/>
    <col min="7" max="7" width="22.83203125" bestFit="1" customWidth="1"/>
    <col min="8" max="8" width="23.1640625" bestFit="1" customWidth="1"/>
    <col min="9" max="9" width="26" bestFit="1" customWidth="1"/>
  </cols>
  <sheetData>
    <row r="1" spans="1:10" x14ac:dyDescent="0.2">
      <c r="A1" s="85" t="s">
        <v>0</v>
      </c>
      <c r="B1" s="85" t="s">
        <v>623</v>
      </c>
      <c r="C1" s="85" t="s">
        <v>626</v>
      </c>
      <c r="D1" s="85" t="s">
        <v>627</v>
      </c>
      <c r="E1" s="86" t="s">
        <v>492</v>
      </c>
      <c r="F1" s="85" t="s">
        <v>493</v>
      </c>
      <c r="G1" s="85" t="s">
        <v>628</v>
      </c>
      <c r="H1" s="85" t="s">
        <v>629</v>
      </c>
      <c r="I1" s="85" t="s">
        <v>633</v>
      </c>
      <c r="J1" s="87" t="s">
        <v>634</v>
      </c>
    </row>
    <row r="2" spans="1:10" x14ac:dyDescent="0.2">
      <c r="A2" t="s">
        <v>59</v>
      </c>
      <c r="B2" t="s">
        <v>624</v>
      </c>
      <c r="C2" t="s">
        <v>128</v>
      </c>
      <c r="D2" t="s">
        <v>128</v>
      </c>
      <c r="E2" s="80">
        <v>5.7</v>
      </c>
      <c r="F2" s="72">
        <v>11.1</v>
      </c>
      <c r="G2" s="78">
        <v>12.9</v>
      </c>
      <c r="H2" t="s">
        <v>630</v>
      </c>
      <c r="I2" s="78" t="s">
        <v>15</v>
      </c>
      <c r="J2" s="81">
        <v>8.3000000000000007</v>
      </c>
    </row>
    <row r="3" spans="1:10" x14ac:dyDescent="0.2">
      <c r="A3" t="s">
        <v>467</v>
      </c>
      <c r="B3" t="s">
        <v>624</v>
      </c>
      <c r="C3" t="s">
        <v>128</v>
      </c>
      <c r="D3" t="s">
        <v>128</v>
      </c>
      <c r="E3" s="80">
        <v>14.3</v>
      </c>
      <c r="F3" s="72">
        <v>15.4</v>
      </c>
      <c r="G3" s="78">
        <v>19.3</v>
      </c>
      <c r="H3" t="s">
        <v>631</v>
      </c>
      <c r="I3" s="78" t="s">
        <v>11</v>
      </c>
      <c r="J3" s="83">
        <v>19.3</v>
      </c>
    </row>
    <row r="4" spans="1:10" x14ac:dyDescent="0.2">
      <c r="A4" t="s">
        <v>80</v>
      </c>
      <c r="B4" t="s">
        <v>625</v>
      </c>
      <c r="C4" s="79">
        <v>66.3</v>
      </c>
      <c r="D4" s="78">
        <v>67.099999999999994</v>
      </c>
      <c r="E4" s="81">
        <v>60.3</v>
      </c>
      <c r="F4" s="72">
        <v>53</v>
      </c>
      <c r="G4" s="72">
        <v>48.6</v>
      </c>
      <c r="H4" t="s">
        <v>632</v>
      </c>
      <c r="I4" t="s">
        <v>51</v>
      </c>
      <c r="J4" s="82">
        <v>50.7</v>
      </c>
    </row>
    <row r="5" spans="1:10" x14ac:dyDescent="0.2">
      <c r="A5" t="s">
        <v>30</v>
      </c>
      <c r="B5" t="s">
        <v>625</v>
      </c>
      <c r="C5" s="72">
        <v>38.700000000000003</v>
      </c>
      <c r="D5" s="72">
        <v>44.2</v>
      </c>
      <c r="E5" s="80">
        <v>32</v>
      </c>
      <c r="F5" s="78">
        <v>44.8</v>
      </c>
      <c r="G5" s="72">
        <v>37.299999999999997</v>
      </c>
      <c r="H5" t="s">
        <v>631</v>
      </c>
      <c r="I5" t="s">
        <v>11</v>
      </c>
      <c r="J5" s="81">
        <v>37.299999999999997</v>
      </c>
    </row>
    <row r="6" spans="1:10" x14ac:dyDescent="0.2">
      <c r="A6" t="s">
        <v>48</v>
      </c>
      <c r="B6" t="s">
        <v>625</v>
      </c>
      <c r="C6" s="72">
        <v>54.6</v>
      </c>
      <c r="D6" s="78">
        <v>57.7</v>
      </c>
      <c r="E6" s="80">
        <v>48.3</v>
      </c>
      <c r="F6" s="79">
        <v>57.1</v>
      </c>
      <c r="G6" s="72">
        <v>51.9</v>
      </c>
      <c r="H6" t="s">
        <v>632</v>
      </c>
      <c r="I6" t="s">
        <v>51</v>
      </c>
      <c r="J6" s="81">
        <v>49.1</v>
      </c>
    </row>
    <row r="7" spans="1:10" x14ac:dyDescent="0.2">
      <c r="A7" t="s">
        <v>90</v>
      </c>
      <c r="B7" t="s">
        <v>625</v>
      </c>
      <c r="C7" s="72" t="s">
        <v>128</v>
      </c>
      <c r="D7" s="72" t="s">
        <v>128</v>
      </c>
      <c r="E7" s="80">
        <v>20.2</v>
      </c>
      <c r="F7" s="72">
        <v>38.6</v>
      </c>
      <c r="G7" s="78">
        <v>40.200000000000003</v>
      </c>
      <c r="H7" t="s">
        <v>632</v>
      </c>
      <c r="I7" s="78" t="s">
        <v>51</v>
      </c>
      <c r="J7" s="84">
        <v>48.1</v>
      </c>
    </row>
    <row r="8" spans="1:10" x14ac:dyDescent="0.2">
      <c r="A8" t="s">
        <v>110</v>
      </c>
      <c r="B8" t="s">
        <v>624</v>
      </c>
      <c r="C8" s="72" t="s">
        <v>128</v>
      </c>
      <c r="D8" s="72" t="s">
        <v>128</v>
      </c>
      <c r="E8" s="80">
        <v>15.1</v>
      </c>
      <c r="F8" s="72">
        <v>19.100000000000001</v>
      </c>
      <c r="G8" s="78">
        <v>22.3</v>
      </c>
      <c r="H8" t="s">
        <v>631</v>
      </c>
      <c r="I8" s="78" t="s">
        <v>11</v>
      </c>
      <c r="J8" s="83">
        <v>22.3</v>
      </c>
    </row>
    <row r="9" spans="1:10" x14ac:dyDescent="0.2">
      <c r="A9" t="s">
        <v>51</v>
      </c>
      <c r="B9" t="s">
        <v>625</v>
      </c>
      <c r="C9" s="72">
        <v>62</v>
      </c>
      <c r="D9" s="78">
        <v>66.2</v>
      </c>
      <c r="E9" s="80">
        <v>50.3</v>
      </c>
      <c r="F9" s="79">
        <v>62.2</v>
      </c>
      <c r="G9" s="72">
        <v>54.7</v>
      </c>
      <c r="H9" t="s">
        <v>630</v>
      </c>
      <c r="I9" t="s">
        <v>11</v>
      </c>
      <c r="J9" s="81">
        <v>54.7</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29A9-2A95-A942-B5D8-756A1DDCF812}">
  <dimension ref="A1:X48"/>
  <sheetViews>
    <sheetView topLeftCell="N1" workbookViewId="0">
      <selection activeCell="V4" sqref="V4"/>
    </sheetView>
  </sheetViews>
  <sheetFormatPr baseColWidth="10" defaultRowHeight="16" x14ac:dyDescent="0.2"/>
  <cols>
    <col min="2" max="2" width="23.5" style="76" bestFit="1" customWidth="1"/>
    <col min="13" max="13" width="12.6640625" bestFit="1" customWidth="1"/>
  </cols>
  <sheetData>
    <row r="1" spans="1:24" x14ac:dyDescent="0.2">
      <c r="A1" s="108" t="s">
        <v>674</v>
      </c>
      <c r="B1" s="101" t="s">
        <v>412</v>
      </c>
      <c r="C1" s="76" t="s">
        <v>497</v>
      </c>
      <c r="D1" s="76" t="s">
        <v>158</v>
      </c>
      <c r="E1" s="76" t="s">
        <v>511</v>
      </c>
      <c r="F1" s="76" t="s">
        <v>506</v>
      </c>
      <c r="G1" s="76" t="s">
        <v>517</v>
      </c>
      <c r="H1" s="76" t="s">
        <v>526</v>
      </c>
      <c r="I1" s="76" t="s">
        <v>609</v>
      </c>
      <c r="J1" s="88" t="s">
        <v>610</v>
      </c>
      <c r="K1" s="76" t="s">
        <v>637</v>
      </c>
      <c r="L1" s="76" t="s">
        <v>537</v>
      </c>
      <c r="M1" s="76" t="s">
        <v>638</v>
      </c>
      <c r="N1" s="76" t="s">
        <v>639</v>
      </c>
      <c r="O1" s="76" t="s">
        <v>647</v>
      </c>
      <c r="P1" s="76" t="s">
        <v>75</v>
      </c>
      <c r="Q1" s="76" t="s">
        <v>640</v>
      </c>
      <c r="R1" s="76" t="s">
        <v>641</v>
      </c>
      <c r="S1" s="76" t="s">
        <v>642</v>
      </c>
      <c r="T1" s="76" t="s">
        <v>643</v>
      </c>
      <c r="U1" s="76" t="s">
        <v>644</v>
      </c>
      <c r="V1" s="76" t="s">
        <v>92</v>
      </c>
      <c r="W1" s="76" t="s">
        <v>645</v>
      </c>
      <c r="X1" s="76" t="s">
        <v>646</v>
      </c>
    </row>
    <row r="2" spans="1:24" x14ac:dyDescent="0.2">
      <c r="A2" s="108"/>
      <c r="B2" s="101" t="s">
        <v>6</v>
      </c>
      <c r="C2" s="76" t="s">
        <v>128</v>
      </c>
      <c r="D2" s="62" t="s">
        <v>128</v>
      </c>
      <c r="E2">
        <v>12</v>
      </c>
      <c r="F2">
        <v>10</v>
      </c>
      <c r="G2">
        <v>9</v>
      </c>
      <c r="H2">
        <v>5</v>
      </c>
      <c r="I2" t="s">
        <v>128</v>
      </c>
      <c r="J2" s="89">
        <v>9</v>
      </c>
      <c r="K2" s="90">
        <v>10</v>
      </c>
      <c r="L2" s="90">
        <v>5</v>
      </c>
      <c r="M2" s="90">
        <v>14</v>
      </c>
      <c r="N2" s="90">
        <v>8</v>
      </c>
      <c r="O2" s="90">
        <v>8</v>
      </c>
      <c r="P2" t="s">
        <v>128</v>
      </c>
      <c r="Q2">
        <v>12</v>
      </c>
      <c r="R2">
        <v>12</v>
      </c>
      <c r="S2">
        <v>8</v>
      </c>
      <c r="T2">
        <v>12</v>
      </c>
      <c r="U2" t="s">
        <v>128</v>
      </c>
      <c r="V2" t="s">
        <v>128</v>
      </c>
      <c r="W2">
        <v>8</v>
      </c>
      <c r="X2">
        <v>8</v>
      </c>
    </row>
    <row r="3" spans="1:24" x14ac:dyDescent="0.2">
      <c r="A3" s="109"/>
      <c r="B3" s="101" t="s">
        <v>648</v>
      </c>
      <c r="C3" s="95" t="s">
        <v>650</v>
      </c>
      <c r="D3" s="95" t="s">
        <v>651</v>
      </c>
      <c r="E3" s="91" t="s">
        <v>652</v>
      </c>
      <c r="F3" s="92" t="s">
        <v>653</v>
      </c>
      <c r="G3" s="92" t="s">
        <v>657</v>
      </c>
      <c r="H3" s="95" t="s">
        <v>654</v>
      </c>
      <c r="I3" s="97" t="s">
        <v>656</v>
      </c>
      <c r="J3" s="93" t="s">
        <v>655</v>
      </c>
      <c r="K3" s="94" t="s">
        <v>658</v>
      </c>
      <c r="L3" s="96" t="s">
        <v>659</v>
      </c>
      <c r="M3" s="91" t="s">
        <v>649</v>
      </c>
      <c r="N3" s="95" t="s">
        <v>660</v>
      </c>
      <c r="O3" s="92" t="s">
        <v>661</v>
      </c>
      <c r="P3" s="95" t="s">
        <v>662</v>
      </c>
      <c r="Q3" s="91" t="s">
        <v>663</v>
      </c>
      <c r="R3" s="91" t="s">
        <v>664</v>
      </c>
      <c r="S3" s="92" t="s">
        <v>665</v>
      </c>
      <c r="T3" s="91" t="s">
        <v>666</v>
      </c>
      <c r="U3" s="97" t="s">
        <v>667</v>
      </c>
      <c r="V3" s="95" t="s">
        <v>668</v>
      </c>
      <c r="W3" s="92" t="s">
        <v>670</v>
      </c>
      <c r="X3" s="95" t="s">
        <v>669</v>
      </c>
    </row>
    <row r="4" spans="1:24" ht="39" x14ac:dyDescent="0.2">
      <c r="A4" s="103" t="s">
        <v>10</v>
      </c>
      <c r="B4" s="104" t="s">
        <v>682</v>
      </c>
      <c r="C4" s="92" t="s">
        <v>683</v>
      </c>
      <c r="D4" s="92" t="s">
        <v>684</v>
      </c>
      <c r="E4" s="105" t="s">
        <v>685</v>
      </c>
      <c r="F4" s="90" t="s">
        <v>686</v>
      </c>
      <c r="G4" s="106" t="s">
        <v>685</v>
      </c>
      <c r="H4" s="106" t="s">
        <v>685</v>
      </c>
      <c r="I4" s="90" t="s">
        <v>128</v>
      </c>
      <c r="J4" s="107" t="s">
        <v>685</v>
      </c>
      <c r="K4" s="106" t="s">
        <v>687</v>
      </c>
      <c r="L4" s="94" t="s">
        <v>683</v>
      </c>
      <c r="M4" s="106" t="s">
        <v>685</v>
      </c>
      <c r="N4" s="106" t="s">
        <v>685</v>
      </c>
      <c r="O4" s="106" t="s">
        <v>685</v>
      </c>
      <c r="P4" s="106" t="s">
        <v>685</v>
      </c>
      <c r="Q4" s="90" t="s">
        <v>686</v>
      </c>
      <c r="R4" s="106" t="s">
        <v>685</v>
      </c>
      <c r="S4" s="94" t="s">
        <v>683</v>
      </c>
      <c r="T4" s="106" t="s">
        <v>685</v>
      </c>
      <c r="U4" s="106" t="s">
        <v>685</v>
      </c>
      <c r="V4" s="106" t="s">
        <v>687</v>
      </c>
      <c r="W4" s="90" t="s">
        <v>688</v>
      </c>
      <c r="X4" s="90" t="s">
        <v>686</v>
      </c>
    </row>
    <row r="5" spans="1:24" x14ac:dyDescent="0.2">
      <c r="A5" s="110" t="s">
        <v>675</v>
      </c>
      <c r="B5" s="102" t="s">
        <v>671</v>
      </c>
      <c r="C5" s="99">
        <v>1</v>
      </c>
      <c r="D5" s="99">
        <v>1</v>
      </c>
      <c r="E5" s="99">
        <v>2</v>
      </c>
      <c r="F5" s="99">
        <v>2</v>
      </c>
      <c r="G5" s="99">
        <v>2</v>
      </c>
      <c r="H5" s="99">
        <v>1</v>
      </c>
      <c r="I5" s="99">
        <v>1</v>
      </c>
      <c r="J5" s="100">
        <v>3</v>
      </c>
    </row>
    <row r="6" spans="1:24" x14ac:dyDescent="0.2">
      <c r="A6" s="108"/>
      <c r="B6" s="101" t="s">
        <v>672</v>
      </c>
      <c r="C6">
        <v>172</v>
      </c>
      <c r="D6">
        <v>67</v>
      </c>
      <c r="E6">
        <v>99</v>
      </c>
      <c r="F6">
        <v>23</v>
      </c>
      <c r="G6">
        <v>57</v>
      </c>
      <c r="H6">
        <v>87</v>
      </c>
      <c r="I6">
        <v>127</v>
      </c>
      <c r="J6" s="89">
        <v>41</v>
      </c>
    </row>
    <row r="7" spans="1:24" x14ac:dyDescent="0.2">
      <c r="A7" s="108"/>
      <c r="B7" s="101" t="s">
        <v>636</v>
      </c>
      <c r="C7">
        <v>15.3</v>
      </c>
      <c r="D7">
        <v>4.4000000000000004</v>
      </c>
      <c r="E7">
        <v>8.8000000000000007</v>
      </c>
      <c r="F7">
        <v>6.3</v>
      </c>
      <c r="G7">
        <v>7.1</v>
      </c>
      <c r="H7">
        <v>19.2</v>
      </c>
      <c r="I7">
        <v>3.8</v>
      </c>
      <c r="J7" s="89">
        <v>10.199999999999999</v>
      </c>
    </row>
    <row r="8" spans="1:24" x14ac:dyDescent="0.2">
      <c r="A8" s="109"/>
      <c r="B8" s="101" t="s">
        <v>673</v>
      </c>
      <c r="C8">
        <v>526.29999999999995</v>
      </c>
      <c r="D8">
        <v>18.7</v>
      </c>
      <c r="E8">
        <v>24.6</v>
      </c>
      <c r="F8">
        <v>8</v>
      </c>
      <c r="G8">
        <v>10.9</v>
      </c>
      <c r="H8">
        <v>126.1</v>
      </c>
      <c r="I8">
        <v>42.2</v>
      </c>
      <c r="J8" s="89">
        <v>21.4</v>
      </c>
    </row>
    <row r="9" spans="1:24" x14ac:dyDescent="0.2">
      <c r="A9" s="110" t="s">
        <v>679</v>
      </c>
      <c r="B9" s="102" t="s">
        <v>492</v>
      </c>
      <c r="C9" s="99">
        <v>84</v>
      </c>
      <c r="D9" s="99">
        <v>284</v>
      </c>
      <c r="E9" s="99">
        <v>651</v>
      </c>
      <c r="F9" s="99">
        <v>427</v>
      </c>
      <c r="G9" s="99">
        <v>555</v>
      </c>
      <c r="H9" s="99">
        <v>286</v>
      </c>
      <c r="I9" s="99">
        <v>273</v>
      </c>
      <c r="J9" s="100">
        <v>557</v>
      </c>
    </row>
    <row r="10" spans="1:24" x14ac:dyDescent="0.2">
      <c r="A10" s="108"/>
      <c r="B10" s="101" t="s">
        <v>493</v>
      </c>
      <c r="C10" s="90">
        <v>167</v>
      </c>
      <c r="D10" s="90">
        <v>291</v>
      </c>
      <c r="E10" s="90">
        <v>572</v>
      </c>
      <c r="F10" s="90">
        <v>546</v>
      </c>
      <c r="G10" s="90">
        <v>627</v>
      </c>
      <c r="H10" s="90">
        <v>446</v>
      </c>
      <c r="I10" s="90">
        <v>328</v>
      </c>
      <c r="J10" s="89">
        <v>662</v>
      </c>
    </row>
    <row r="11" spans="1:24" x14ac:dyDescent="0.2">
      <c r="A11" s="108"/>
      <c r="B11" s="101" t="s">
        <v>676</v>
      </c>
      <c r="C11" s="90">
        <v>185</v>
      </c>
      <c r="D11" s="90">
        <v>237</v>
      </c>
      <c r="E11" s="90">
        <v>308</v>
      </c>
      <c r="F11" s="90">
        <v>219</v>
      </c>
      <c r="G11" s="90">
        <v>325</v>
      </c>
      <c r="H11" s="90">
        <v>395</v>
      </c>
      <c r="I11" s="90">
        <v>306</v>
      </c>
      <c r="J11" s="89">
        <v>621</v>
      </c>
    </row>
    <row r="12" spans="1:24" x14ac:dyDescent="0.2">
      <c r="A12" s="108"/>
      <c r="B12" s="101" t="s">
        <v>677</v>
      </c>
      <c r="C12" s="90">
        <v>175</v>
      </c>
      <c r="D12" s="90">
        <v>303</v>
      </c>
      <c r="E12" s="90">
        <v>529</v>
      </c>
      <c r="F12" s="90">
        <v>494</v>
      </c>
      <c r="G12" s="90">
        <v>599</v>
      </c>
      <c r="H12" s="90">
        <v>464</v>
      </c>
      <c r="I12" s="90">
        <v>384</v>
      </c>
      <c r="J12" s="89">
        <v>581</v>
      </c>
    </row>
    <row r="13" spans="1:24" x14ac:dyDescent="0.2">
      <c r="A13" s="108"/>
      <c r="B13" s="101" t="s">
        <v>680</v>
      </c>
      <c r="C13" s="90">
        <v>173</v>
      </c>
      <c r="D13" s="90">
        <v>210</v>
      </c>
      <c r="E13" s="90">
        <v>293</v>
      </c>
      <c r="F13" s="90">
        <v>313</v>
      </c>
      <c r="G13" s="90">
        <v>401</v>
      </c>
      <c r="H13" s="90">
        <v>283</v>
      </c>
      <c r="I13" s="90">
        <v>352</v>
      </c>
      <c r="J13" s="89">
        <v>441</v>
      </c>
    </row>
    <row r="14" spans="1:24" x14ac:dyDescent="0.2">
      <c r="A14" s="108"/>
      <c r="B14" s="101" t="s">
        <v>678</v>
      </c>
      <c r="C14" s="90">
        <v>112</v>
      </c>
      <c r="D14" s="90">
        <v>375</v>
      </c>
      <c r="E14" s="90">
        <v>161</v>
      </c>
      <c r="F14" s="90">
        <v>479</v>
      </c>
      <c r="G14" s="90">
        <v>286</v>
      </c>
      <c r="H14" s="90">
        <v>255</v>
      </c>
      <c r="I14" s="90">
        <v>413</v>
      </c>
      <c r="J14" s="89">
        <v>319</v>
      </c>
    </row>
    <row r="15" spans="1:24" x14ac:dyDescent="0.2">
      <c r="A15" s="110" t="s">
        <v>681</v>
      </c>
      <c r="B15" s="102" t="s">
        <v>492</v>
      </c>
      <c r="C15" s="99">
        <v>84</v>
      </c>
      <c r="D15" s="99">
        <v>284</v>
      </c>
      <c r="E15" s="99">
        <v>651</v>
      </c>
      <c r="F15" s="99">
        <v>427</v>
      </c>
      <c r="G15" s="99">
        <v>555</v>
      </c>
      <c r="H15" s="99">
        <v>286</v>
      </c>
      <c r="I15" s="99">
        <v>273</v>
      </c>
      <c r="J15" s="100">
        <v>557</v>
      </c>
    </row>
    <row r="16" spans="1:24" x14ac:dyDescent="0.2">
      <c r="A16" s="108"/>
      <c r="B16" s="101" t="s">
        <v>493</v>
      </c>
      <c r="C16" s="90">
        <v>167</v>
      </c>
      <c r="D16" s="90">
        <v>291</v>
      </c>
      <c r="E16" s="90">
        <v>572</v>
      </c>
      <c r="F16" s="90">
        <v>546</v>
      </c>
      <c r="G16" s="90">
        <v>627</v>
      </c>
      <c r="H16" s="90">
        <v>446</v>
      </c>
      <c r="I16" s="90">
        <v>328</v>
      </c>
      <c r="J16" s="89">
        <v>662</v>
      </c>
    </row>
    <row r="17" spans="1:10" x14ac:dyDescent="0.2">
      <c r="A17" s="108"/>
      <c r="B17" s="101" t="s">
        <v>676</v>
      </c>
      <c r="C17" s="90">
        <v>185</v>
      </c>
      <c r="D17" s="90">
        <v>237</v>
      </c>
      <c r="E17" s="90">
        <v>308</v>
      </c>
      <c r="F17" s="90">
        <v>219</v>
      </c>
      <c r="G17" s="90">
        <v>325</v>
      </c>
      <c r="H17" s="90">
        <v>395</v>
      </c>
      <c r="I17" s="90">
        <v>306</v>
      </c>
      <c r="J17" s="89">
        <v>621</v>
      </c>
    </row>
    <row r="18" spans="1:10" x14ac:dyDescent="0.2">
      <c r="A18" s="108"/>
      <c r="B18" s="101" t="s">
        <v>677</v>
      </c>
      <c r="C18" s="90">
        <v>175</v>
      </c>
      <c r="D18" s="90">
        <v>303</v>
      </c>
      <c r="E18" s="90">
        <v>529</v>
      </c>
      <c r="F18" s="90">
        <v>494</v>
      </c>
      <c r="G18" s="90">
        <v>599</v>
      </c>
      <c r="H18" s="90">
        <v>464</v>
      </c>
      <c r="I18" s="90">
        <v>384</v>
      </c>
      <c r="J18" s="89">
        <v>581</v>
      </c>
    </row>
    <row r="19" spans="1:10" x14ac:dyDescent="0.2">
      <c r="A19" s="108"/>
      <c r="B19" s="101" t="s">
        <v>680</v>
      </c>
      <c r="C19" s="90">
        <v>173</v>
      </c>
      <c r="D19" s="90">
        <v>210</v>
      </c>
      <c r="E19" s="90">
        <v>293</v>
      </c>
      <c r="F19" s="90">
        <v>313</v>
      </c>
      <c r="G19" s="90">
        <v>401</v>
      </c>
      <c r="H19" s="90">
        <v>283</v>
      </c>
      <c r="I19" s="90">
        <v>352</v>
      </c>
      <c r="J19" s="89">
        <v>441</v>
      </c>
    </row>
    <row r="20" spans="1:10" x14ac:dyDescent="0.2">
      <c r="A20" s="108"/>
      <c r="B20" s="101" t="s">
        <v>678</v>
      </c>
      <c r="C20" s="90">
        <v>112</v>
      </c>
      <c r="D20" s="90">
        <v>375</v>
      </c>
      <c r="E20" s="90">
        <v>161</v>
      </c>
      <c r="F20" s="90">
        <v>479</v>
      </c>
      <c r="G20" s="90">
        <v>286</v>
      </c>
      <c r="H20" s="90">
        <v>255</v>
      </c>
      <c r="I20" s="90">
        <v>413</v>
      </c>
      <c r="J20" s="89">
        <v>319</v>
      </c>
    </row>
    <row r="21" spans="1:10" x14ac:dyDescent="0.2">
      <c r="A21" s="99"/>
      <c r="B21" s="98"/>
      <c r="C21" s="99"/>
      <c r="D21" s="99"/>
      <c r="E21" s="99"/>
      <c r="F21" s="99"/>
      <c r="G21" s="99"/>
      <c r="H21" s="99"/>
      <c r="I21" s="99"/>
      <c r="J21" s="100"/>
    </row>
    <row r="22" spans="1:10" x14ac:dyDescent="0.2">
      <c r="J22" s="89"/>
    </row>
    <row r="23" spans="1:10" x14ac:dyDescent="0.2">
      <c r="J23" s="89"/>
    </row>
    <row r="24" spans="1:10" x14ac:dyDescent="0.2">
      <c r="J24" s="89"/>
    </row>
    <row r="25" spans="1:10" x14ac:dyDescent="0.2">
      <c r="J25" s="89"/>
    </row>
    <row r="26" spans="1:10" x14ac:dyDescent="0.2">
      <c r="J26" s="89"/>
    </row>
    <row r="27" spans="1:10" x14ac:dyDescent="0.2">
      <c r="J27" s="89"/>
    </row>
    <row r="28" spans="1:10" x14ac:dyDescent="0.2">
      <c r="J28" s="89"/>
    </row>
    <row r="29" spans="1:10" x14ac:dyDescent="0.2">
      <c r="J29" s="89"/>
    </row>
    <row r="30" spans="1:10" x14ac:dyDescent="0.2">
      <c r="J30" s="89"/>
    </row>
    <row r="31" spans="1:10" x14ac:dyDescent="0.2">
      <c r="J31" s="89"/>
    </row>
    <row r="32" spans="1:10" x14ac:dyDescent="0.2">
      <c r="J32" s="89"/>
    </row>
    <row r="33" spans="10:10" x14ac:dyDescent="0.2">
      <c r="J33" s="89"/>
    </row>
    <row r="34" spans="10:10" x14ac:dyDescent="0.2">
      <c r="J34" s="89"/>
    </row>
    <row r="35" spans="10:10" x14ac:dyDescent="0.2">
      <c r="J35" s="89"/>
    </row>
    <row r="36" spans="10:10" x14ac:dyDescent="0.2">
      <c r="J36" s="89"/>
    </row>
    <row r="37" spans="10:10" x14ac:dyDescent="0.2">
      <c r="J37" s="89"/>
    </row>
    <row r="38" spans="10:10" x14ac:dyDescent="0.2">
      <c r="J38" s="89"/>
    </row>
    <row r="39" spans="10:10" x14ac:dyDescent="0.2">
      <c r="J39" s="89"/>
    </row>
    <row r="40" spans="10:10" x14ac:dyDescent="0.2">
      <c r="J40" s="89"/>
    </row>
    <row r="41" spans="10:10" x14ac:dyDescent="0.2">
      <c r="J41" s="89"/>
    </row>
    <row r="42" spans="10:10" x14ac:dyDescent="0.2">
      <c r="J42" s="89"/>
    </row>
    <row r="43" spans="10:10" x14ac:dyDescent="0.2">
      <c r="J43" s="89"/>
    </row>
    <row r="44" spans="10:10" x14ac:dyDescent="0.2">
      <c r="J44" s="89"/>
    </row>
    <row r="45" spans="10:10" x14ac:dyDescent="0.2">
      <c r="J45" s="89"/>
    </row>
    <row r="46" spans="10:10" x14ac:dyDescent="0.2">
      <c r="J46" s="89"/>
    </row>
    <row r="47" spans="10:10" x14ac:dyDescent="0.2">
      <c r="J47" s="89"/>
    </row>
    <row r="48" spans="10:10" x14ac:dyDescent="0.2">
      <c r="J48" s="89"/>
    </row>
  </sheetData>
  <mergeCells count="4">
    <mergeCell ref="A1:A3"/>
    <mergeCell ref="A5:A8"/>
    <mergeCell ref="A9:A14"/>
    <mergeCell ref="A15:A20"/>
  </mergeCells>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4CDBC-DCC6-9C4F-8FDD-8C5A04DB6C7F}">
  <sheetPr filterMode="1"/>
  <dimension ref="A1:Q53"/>
  <sheetViews>
    <sheetView zoomScale="80" zoomScaleNormal="80" workbookViewId="0">
      <selection activeCell="G11" sqref="G11"/>
    </sheetView>
  </sheetViews>
  <sheetFormatPr baseColWidth="10" defaultRowHeight="16" x14ac:dyDescent="0.2"/>
  <cols>
    <col min="1" max="1" width="25.33203125" bestFit="1" customWidth="1"/>
    <col min="2" max="2" width="14.5" bestFit="1" customWidth="1"/>
    <col min="3" max="3" width="19.1640625" bestFit="1" customWidth="1"/>
    <col min="4" max="4" width="14" bestFit="1" customWidth="1"/>
    <col min="5" max="5" width="29.1640625" style="5" customWidth="1"/>
    <col min="6" max="6" width="20.5" style="5" bestFit="1" customWidth="1"/>
    <col min="7" max="7" width="29.33203125" bestFit="1" customWidth="1"/>
    <col min="8" max="8" width="2.33203125" customWidth="1"/>
    <col min="10" max="10" width="28.6640625" bestFit="1" customWidth="1"/>
    <col min="11" max="11" width="17.6640625" style="41" bestFit="1" customWidth="1"/>
    <col min="12" max="12" width="12.5" bestFit="1" customWidth="1"/>
    <col min="13" max="13" width="26.83203125" style="3" customWidth="1"/>
    <col min="14" max="14" width="28.6640625" style="3" customWidth="1"/>
    <col min="15" max="15" width="25.6640625" style="3" customWidth="1"/>
    <col min="16" max="16" width="21.6640625" customWidth="1"/>
    <col min="17" max="17" width="12.6640625" bestFit="1" customWidth="1"/>
  </cols>
  <sheetData>
    <row r="1" spans="1:17" ht="19" thickTop="1" thickBot="1" x14ac:dyDescent="0.25">
      <c r="A1" s="1" t="s">
        <v>0</v>
      </c>
      <c r="B1" s="2" t="s">
        <v>1</v>
      </c>
      <c r="C1" s="2" t="s">
        <v>2</v>
      </c>
      <c r="D1" s="2" t="s">
        <v>3</v>
      </c>
      <c r="E1" s="4" t="s">
        <v>4</v>
      </c>
      <c r="F1" s="4" t="s">
        <v>135</v>
      </c>
      <c r="G1" s="2" t="s">
        <v>5</v>
      </c>
      <c r="H1" s="2" t="s">
        <v>10</v>
      </c>
      <c r="I1" s="2" t="s">
        <v>6</v>
      </c>
      <c r="J1" s="2" t="s">
        <v>7</v>
      </c>
      <c r="K1" s="40" t="s">
        <v>8</v>
      </c>
      <c r="L1" s="2" t="s">
        <v>9</v>
      </c>
      <c r="M1" s="13" t="s">
        <v>172</v>
      </c>
      <c r="N1" s="13" t="s">
        <v>173</v>
      </c>
      <c r="O1" s="13" t="s">
        <v>181</v>
      </c>
      <c r="P1" s="31" t="s">
        <v>270</v>
      </c>
      <c r="Q1" s="59" t="s">
        <v>301</v>
      </c>
    </row>
    <row r="2" spans="1:17" ht="18" thickTop="1" x14ac:dyDescent="0.2">
      <c r="A2" s="47" t="s">
        <v>59</v>
      </c>
      <c r="B2" t="s">
        <v>16</v>
      </c>
      <c r="C2" t="s">
        <v>17</v>
      </c>
      <c r="D2" t="s">
        <v>67</v>
      </c>
      <c r="E2" s="5" t="s">
        <v>57</v>
      </c>
      <c r="M2" s="14" t="s">
        <v>58</v>
      </c>
      <c r="N2" s="14" t="s">
        <v>58</v>
      </c>
      <c r="O2" s="14" t="s">
        <v>58</v>
      </c>
      <c r="P2" s="58" t="s">
        <v>272</v>
      </c>
      <c r="Q2" s="33" t="s">
        <v>302</v>
      </c>
    </row>
    <row r="3" spans="1:17" ht="51" x14ac:dyDescent="0.2">
      <c r="A3" t="s">
        <v>15</v>
      </c>
      <c r="B3" t="s">
        <v>16</v>
      </c>
      <c r="C3" t="s">
        <v>17</v>
      </c>
      <c r="D3" t="s">
        <v>18</v>
      </c>
      <c r="E3" s="5" t="s">
        <v>55</v>
      </c>
      <c r="F3" t="s">
        <v>137</v>
      </c>
      <c r="G3">
        <v>0.56299999999999994</v>
      </c>
      <c r="I3">
        <v>10</v>
      </c>
      <c r="J3">
        <v>28</v>
      </c>
      <c r="K3" s="42">
        <v>1301314346</v>
      </c>
      <c r="L3" t="s">
        <v>15</v>
      </c>
      <c r="M3" s="14" t="s">
        <v>174</v>
      </c>
      <c r="N3" s="14" t="s">
        <v>189</v>
      </c>
      <c r="O3" s="14" t="s">
        <v>197</v>
      </c>
      <c r="P3" s="58" t="s">
        <v>271</v>
      </c>
      <c r="Q3" s="33" t="s">
        <v>303</v>
      </c>
    </row>
    <row r="4" spans="1:17" ht="17" x14ac:dyDescent="0.2">
      <c r="A4" s="47" t="s">
        <v>60</v>
      </c>
      <c r="B4" t="s">
        <v>12</v>
      </c>
      <c r="C4" t="s">
        <v>132</v>
      </c>
      <c r="D4" t="s">
        <v>66</v>
      </c>
      <c r="E4" s="5" t="s">
        <v>57</v>
      </c>
      <c r="F4" s="6" t="s">
        <v>138</v>
      </c>
      <c r="I4">
        <v>8</v>
      </c>
      <c r="J4">
        <v>5.5</v>
      </c>
      <c r="K4" s="42">
        <v>5858432</v>
      </c>
      <c r="L4" t="s">
        <v>60</v>
      </c>
      <c r="M4" s="14" t="s">
        <v>58</v>
      </c>
      <c r="N4" s="14" t="s">
        <v>58</v>
      </c>
      <c r="O4" s="14" t="s">
        <v>58</v>
      </c>
      <c r="P4" s="58" t="s">
        <v>271</v>
      </c>
      <c r="Q4" s="33" t="s">
        <v>302</v>
      </c>
    </row>
    <row r="5" spans="1:17" ht="17" x14ac:dyDescent="0.2">
      <c r="A5" t="s">
        <v>40</v>
      </c>
      <c r="B5" t="s">
        <v>40</v>
      </c>
      <c r="C5" t="s">
        <v>40</v>
      </c>
      <c r="D5" t="s">
        <v>41</v>
      </c>
      <c r="E5" s="5" t="s">
        <v>57</v>
      </c>
      <c r="F5" t="s">
        <v>137</v>
      </c>
      <c r="G5">
        <v>0.64700000000000002</v>
      </c>
      <c r="I5">
        <v>7</v>
      </c>
      <c r="J5">
        <v>2</v>
      </c>
      <c r="K5" s="42">
        <v>2227545</v>
      </c>
      <c r="L5" t="s">
        <v>102</v>
      </c>
      <c r="M5" s="14" t="s">
        <v>58</v>
      </c>
      <c r="N5" s="14" t="s">
        <v>182</v>
      </c>
      <c r="O5" s="14" t="s">
        <v>182</v>
      </c>
      <c r="P5" s="58" t="s">
        <v>271</v>
      </c>
      <c r="Q5" s="33" t="s">
        <v>302</v>
      </c>
    </row>
    <row r="6" spans="1:17" ht="17" x14ac:dyDescent="0.2">
      <c r="A6" t="s">
        <v>269</v>
      </c>
      <c r="B6" t="s">
        <v>12</v>
      </c>
      <c r="C6" t="s">
        <v>147</v>
      </c>
      <c r="D6" t="s">
        <v>65</v>
      </c>
      <c r="E6" s="5" t="s">
        <v>57</v>
      </c>
      <c r="M6" s="14" t="s">
        <v>58</v>
      </c>
      <c r="N6" s="14" t="s">
        <v>183</v>
      </c>
      <c r="O6" s="14" t="s">
        <v>183</v>
      </c>
      <c r="P6" s="58" t="s">
        <v>271</v>
      </c>
      <c r="Q6" s="33" t="s">
        <v>302</v>
      </c>
    </row>
    <row r="7" spans="1:17" ht="17" x14ac:dyDescent="0.2">
      <c r="A7" s="47" t="s">
        <v>62</v>
      </c>
      <c r="B7" t="s">
        <v>12</v>
      </c>
      <c r="C7" t="s">
        <v>147</v>
      </c>
      <c r="D7" t="s">
        <v>165</v>
      </c>
      <c r="E7" s="5" t="s">
        <v>57</v>
      </c>
      <c r="M7" s="14" t="s">
        <v>58</v>
      </c>
      <c r="N7" s="14" t="s">
        <v>58</v>
      </c>
      <c r="O7" s="14" t="s">
        <v>58</v>
      </c>
      <c r="P7" s="58" t="s">
        <v>273</v>
      </c>
      <c r="Q7" s="33" t="s">
        <v>303</v>
      </c>
    </row>
    <row r="8" spans="1:17" ht="17" x14ac:dyDescent="0.2">
      <c r="A8" t="s">
        <v>63</v>
      </c>
      <c r="B8" t="s">
        <v>133</v>
      </c>
      <c r="C8" t="s">
        <v>134</v>
      </c>
      <c r="D8" t="s">
        <v>64</v>
      </c>
      <c r="E8" s="5" t="s">
        <v>55</v>
      </c>
      <c r="F8" s="6" t="s">
        <v>138</v>
      </c>
      <c r="I8">
        <v>5</v>
      </c>
      <c r="J8">
        <v>2</v>
      </c>
      <c r="K8" s="42">
        <v>7522199</v>
      </c>
      <c r="L8" t="s">
        <v>63</v>
      </c>
      <c r="M8" s="14" t="s">
        <v>58</v>
      </c>
      <c r="N8" s="14" t="s">
        <v>184</v>
      </c>
      <c r="O8" s="14" t="s">
        <v>184</v>
      </c>
      <c r="P8" s="58" t="s">
        <v>272</v>
      </c>
      <c r="Q8" s="33" t="s">
        <v>302</v>
      </c>
    </row>
    <row r="9" spans="1:17" ht="17" x14ac:dyDescent="0.2">
      <c r="A9" s="47" t="s">
        <v>68</v>
      </c>
      <c r="B9" t="s">
        <v>148</v>
      </c>
      <c r="C9" t="s">
        <v>149</v>
      </c>
      <c r="D9" t="s">
        <v>164</v>
      </c>
      <c r="E9" s="5" t="s">
        <v>57</v>
      </c>
      <c r="M9" s="14" t="s">
        <v>58</v>
      </c>
      <c r="N9" s="14" t="s">
        <v>58</v>
      </c>
      <c r="O9" s="14" t="s">
        <v>58</v>
      </c>
      <c r="P9" s="58" t="s">
        <v>273</v>
      </c>
      <c r="Q9" s="33" t="s">
        <v>303</v>
      </c>
    </row>
    <row r="10" spans="1:17" ht="17" x14ac:dyDescent="0.2">
      <c r="A10" s="7" t="s">
        <v>69</v>
      </c>
      <c r="B10" t="s">
        <v>133</v>
      </c>
      <c r="C10" t="s">
        <v>136</v>
      </c>
      <c r="D10" t="s">
        <v>163</v>
      </c>
      <c r="E10" s="5" t="s">
        <v>57</v>
      </c>
      <c r="M10" s="14" t="s">
        <v>58</v>
      </c>
      <c r="N10" s="14" t="s">
        <v>58</v>
      </c>
      <c r="O10" s="14" t="s">
        <v>58</v>
      </c>
      <c r="P10" s="58" t="s">
        <v>58</v>
      </c>
      <c r="Q10" s="33" t="s">
        <v>303</v>
      </c>
    </row>
    <row r="11" spans="1:17" ht="34" x14ac:dyDescent="0.2">
      <c r="A11" t="s">
        <v>70</v>
      </c>
      <c r="B11" t="s">
        <v>133</v>
      </c>
      <c r="C11" t="s">
        <v>136</v>
      </c>
      <c r="D11" t="s">
        <v>71</v>
      </c>
      <c r="E11" s="5" t="s">
        <v>55</v>
      </c>
      <c r="F11" t="s">
        <v>137</v>
      </c>
      <c r="I11">
        <v>11</v>
      </c>
      <c r="J11">
        <v>46.9</v>
      </c>
      <c r="K11" s="42">
        <v>6283290890</v>
      </c>
      <c r="L11" t="s">
        <v>70</v>
      </c>
      <c r="M11" s="14" t="s">
        <v>268</v>
      </c>
      <c r="N11" s="14" t="s">
        <v>185</v>
      </c>
      <c r="O11" s="14" t="s">
        <v>212</v>
      </c>
      <c r="P11" s="58" t="s">
        <v>271</v>
      </c>
      <c r="Q11" s="33" t="s">
        <v>302</v>
      </c>
    </row>
    <row r="12" spans="1:17" ht="17" x14ac:dyDescent="0.2">
      <c r="A12" s="47" t="s">
        <v>72</v>
      </c>
      <c r="B12" t="s">
        <v>12</v>
      </c>
      <c r="C12" t="s">
        <v>130</v>
      </c>
      <c r="D12" t="s">
        <v>73</v>
      </c>
      <c r="E12" s="5" t="s">
        <v>57</v>
      </c>
      <c r="F12" s="5" t="s">
        <v>137</v>
      </c>
      <c r="I12">
        <v>10</v>
      </c>
      <c r="J12">
        <v>16.3</v>
      </c>
      <c r="K12" s="42">
        <v>990826073</v>
      </c>
      <c r="L12" t="s">
        <v>102</v>
      </c>
      <c r="M12" s="14" t="s">
        <v>58</v>
      </c>
      <c r="N12" s="14" t="s">
        <v>58</v>
      </c>
      <c r="O12" s="14" t="s">
        <v>58</v>
      </c>
      <c r="P12" s="58" t="s">
        <v>271</v>
      </c>
      <c r="Q12" s="33" t="s">
        <v>302</v>
      </c>
    </row>
    <row r="13" spans="1:17" ht="17" x14ac:dyDescent="0.2">
      <c r="A13" t="s">
        <v>11</v>
      </c>
      <c r="B13" t="s">
        <v>12</v>
      </c>
      <c r="C13" t="s">
        <v>13</v>
      </c>
      <c r="D13" t="s">
        <v>14</v>
      </c>
      <c r="E13" s="5" t="s">
        <v>55</v>
      </c>
      <c r="F13" t="s">
        <v>137</v>
      </c>
      <c r="G13">
        <v>0.32900000000000001</v>
      </c>
      <c r="I13">
        <v>14</v>
      </c>
      <c r="J13">
        <v>300.8</v>
      </c>
      <c r="K13" s="42">
        <v>11493255941</v>
      </c>
      <c r="L13" t="s">
        <v>102</v>
      </c>
      <c r="M13" s="14" t="s">
        <v>137</v>
      </c>
      <c r="N13" s="14" t="s">
        <v>137</v>
      </c>
      <c r="O13" s="14" t="s">
        <v>137</v>
      </c>
      <c r="P13" s="58" t="s">
        <v>11</v>
      </c>
      <c r="Q13" s="33" t="s">
        <v>302</v>
      </c>
    </row>
    <row r="14" spans="1:17" ht="17" x14ac:dyDescent="0.2">
      <c r="A14" s="47" t="s">
        <v>74</v>
      </c>
      <c r="B14" t="s">
        <v>31</v>
      </c>
      <c r="C14" t="s">
        <v>150</v>
      </c>
      <c r="D14" t="s">
        <v>75</v>
      </c>
      <c r="E14" s="5" t="s">
        <v>57</v>
      </c>
      <c r="M14" s="14" t="s">
        <v>58</v>
      </c>
      <c r="N14" s="14" t="s">
        <v>58</v>
      </c>
      <c r="O14" s="14" t="s">
        <v>58</v>
      </c>
      <c r="P14" s="58" t="s">
        <v>273</v>
      </c>
      <c r="Q14" s="33" t="s">
        <v>303</v>
      </c>
    </row>
    <row r="15" spans="1:17" ht="17" x14ac:dyDescent="0.2">
      <c r="A15" t="s">
        <v>76</v>
      </c>
      <c r="B15" s="6" t="s">
        <v>31</v>
      </c>
      <c r="C15" s="6" t="s">
        <v>131</v>
      </c>
      <c r="D15" t="s">
        <v>77</v>
      </c>
      <c r="E15" s="5" t="s">
        <v>56</v>
      </c>
      <c r="F15" t="s">
        <v>138</v>
      </c>
      <c r="I15">
        <v>8</v>
      </c>
      <c r="J15">
        <v>6.1</v>
      </c>
      <c r="K15" s="42">
        <v>1274767261</v>
      </c>
      <c r="L15" t="s">
        <v>102</v>
      </c>
      <c r="M15" s="14" t="s">
        <v>58</v>
      </c>
      <c r="N15" s="14" t="s">
        <v>182</v>
      </c>
      <c r="O15" s="14" t="s">
        <v>198</v>
      </c>
      <c r="P15" s="58" t="s">
        <v>271</v>
      </c>
      <c r="Q15" s="33" t="s">
        <v>302</v>
      </c>
    </row>
    <row r="16" spans="1:17" ht="34" x14ac:dyDescent="0.2">
      <c r="A16" t="s">
        <v>78</v>
      </c>
      <c r="B16" s="6" t="s">
        <v>31</v>
      </c>
      <c r="C16" s="6" t="s">
        <v>131</v>
      </c>
      <c r="D16" t="s">
        <v>79</v>
      </c>
      <c r="E16" s="5" t="s">
        <v>57</v>
      </c>
      <c r="F16" t="s">
        <v>137</v>
      </c>
      <c r="I16">
        <v>9</v>
      </c>
      <c r="J16">
        <v>54.3</v>
      </c>
      <c r="K16" s="42">
        <v>1304451530</v>
      </c>
      <c r="L16" t="s">
        <v>102</v>
      </c>
      <c r="M16" s="14" t="s">
        <v>58</v>
      </c>
      <c r="N16" s="14" t="s">
        <v>187</v>
      </c>
      <c r="O16" s="14" t="s">
        <v>187</v>
      </c>
      <c r="P16" s="58" t="s">
        <v>271</v>
      </c>
      <c r="Q16" s="33" t="s">
        <v>303</v>
      </c>
    </row>
    <row r="17" spans="1:17" ht="34" x14ac:dyDescent="0.2">
      <c r="A17" t="s">
        <v>80</v>
      </c>
      <c r="B17" t="s">
        <v>12</v>
      </c>
      <c r="C17" t="s">
        <v>25</v>
      </c>
      <c r="D17" t="s">
        <v>81</v>
      </c>
      <c r="E17" s="5" t="s">
        <v>57</v>
      </c>
      <c r="F17" t="s">
        <v>137</v>
      </c>
      <c r="I17">
        <v>12</v>
      </c>
      <c r="J17">
        <v>56.8</v>
      </c>
      <c r="K17" s="42">
        <v>5689324846</v>
      </c>
      <c r="L17" t="s">
        <v>102</v>
      </c>
      <c r="M17" s="14" t="s">
        <v>177</v>
      </c>
      <c r="N17" s="14" t="s">
        <v>186</v>
      </c>
      <c r="O17" s="14" t="s">
        <v>199</v>
      </c>
      <c r="P17" s="58" t="s">
        <v>271</v>
      </c>
      <c r="Q17" s="33" t="s">
        <v>302</v>
      </c>
    </row>
    <row r="18" spans="1:17" ht="17" x14ac:dyDescent="0.2">
      <c r="A18" t="s">
        <v>82</v>
      </c>
      <c r="B18" t="s">
        <v>140</v>
      </c>
      <c r="C18" t="s">
        <v>160</v>
      </c>
      <c r="D18" t="s">
        <v>83</v>
      </c>
      <c r="E18" s="5" t="s">
        <v>57</v>
      </c>
      <c r="F18" s="6" t="s">
        <v>138</v>
      </c>
      <c r="I18">
        <v>7</v>
      </c>
      <c r="J18">
        <v>9.1</v>
      </c>
      <c r="K18" s="42">
        <v>6293885</v>
      </c>
      <c r="L18" t="s">
        <v>82</v>
      </c>
      <c r="M18" s="14" t="s">
        <v>58</v>
      </c>
      <c r="N18" s="14" t="s">
        <v>188</v>
      </c>
      <c r="O18" s="14" t="s">
        <v>188</v>
      </c>
      <c r="P18" s="58" t="s">
        <v>272</v>
      </c>
      <c r="Q18" s="33" t="s">
        <v>302</v>
      </c>
    </row>
    <row r="19" spans="1:17" ht="34" x14ac:dyDescent="0.2">
      <c r="A19" t="s">
        <v>19</v>
      </c>
      <c r="B19" t="s">
        <v>12</v>
      </c>
      <c r="C19" t="s">
        <v>13</v>
      </c>
      <c r="D19" t="s">
        <v>20</v>
      </c>
      <c r="E19" s="5" t="s">
        <v>56</v>
      </c>
      <c r="F19" t="s">
        <v>137</v>
      </c>
      <c r="G19">
        <v>0.39700000000000002</v>
      </c>
      <c r="I19">
        <v>12</v>
      </c>
      <c r="J19">
        <v>66</v>
      </c>
      <c r="K19" s="42">
        <v>2798691950</v>
      </c>
      <c r="L19" t="s">
        <v>102</v>
      </c>
      <c r="M19" s="14" t="s">
        <v>137</v>
      </c>
      <c r="N19" s="14" t="s">
        <v>185</v>
      </c>
      <c r="O19" s="14" t="s">
        <v>200</v>
      </c>
      <c r="P19" s="58" t="s">
        <v>271</v>
      </c>
      <c r="Q19" s="33" t="s">
        <v>302</v>
      </c>
    </row>
    <row r="20" spans="1:17" ht="34" x14ac:dyDescent="0.2">
      <c r="A20" t="s">
        <v>21</v>
      </c>
      <c r="B20" t="s">
        <v>12</v>
      </c>
      <c r="C20" t="s">
        <v>22</v>
      </c>
      <c r="D20" t="s">
        <v>23</v>
      </c>
      <c r="E20" s="5" t="s">
        <v>56</v>
      </c>
      <c r="F20" t="s">
        <v>137</v>
      </c>
      <c r="G20">
        <v>0.45200000000000001</v>
      </c>
      <c r="I20">
        <v>8</v>
      </c>
      <c r="J20">
        <v>46</v>
      </c>
      <c r="K20" s="42">
        <v>2134221263</v>
      </c>
      <c r="L20" t="s">
        <v>21</v>
      </c>
      <c r="M20" s="14" t="s">
        <v>175</v>
      </c>
      <c r="N20" s="14" t="s">
        <v>190</v>
      </c>
      <c r="O20" s="14" t="s">
        <v>201</v>
      </c>
      <c r="P20" s="58" t="s">
        <v>271</v>
      </c>
      <c r="Q20" s="33" t="s">
        <v>302</v>
      </c>
    </row>
    <row r="21" spans="1:17" ht="17" x14ac:dyDescent="0.2">
      <c r="A21" s="47" t="s">
        <v>84</v>
      </c>
      <c r="B21" t="s">
        <v>151</v>
      </c>
      <c r="C21" t="s">
        <v>152</v>
      </c>
      <c r="D21" t="s">
        <v>85</v>
      </c>
      <c r="E21" s="5" t="s">
        <v>55</v>
      </c>
      <c r="M21" s="14" t="s">
        <v>58</v>
      </c>
      <c r="N21" s="14" t="s">
        <v>58</v>
      </c>
      <c r="O21" s="14" t="s">
        <v>58</v>
      </c>
      <c r="P21" s="58" t="s">
        <v>273</v>
      </c>
      <c r="Q21" s="33" t="s">
        <v>302</v>
      </c>
    </row>
    <row r="22" spans="1:17" ht="17" x14ac:dyDescent="0.2">
      <c r="A22" t="s">
        <v>86</v>
      </c>
      <c r="B22" t="s">
        <v>12</v>
      </c>
      <c r="C22" t="s">
        <v>139</v>
      </c>
      <c r="D22" t="s">
        <v>87</v>
      </c>
      <c r="E22" s="5" t="s">
        <v>56</v>
      </c>
      <c r="F22" s="6" t="s">
        <v>58</v>
      </c>
      <c r="I22">
        <v>0</v>
      </c>
      <c r="J22">
        <v>0</v>
      </c>
      <c r="K22" s="42">
        <v>4579696</v>
      </c>
      <c r="L22" t="s">
        <v>102</v>
      </c>
      <c r="M22" s="14" t="s">
        <v>58</v>
      </c>
      <c r="N22" s="14" t="s">
        <v>58</v>
      </c>
      <c r="O22" s="14" t="s">
        <v>202</v>
      </c>
      <c r="P22" s="58" t="s">
        <v>273</v>
      </c>
      <c r="Q22" s="33" t="s">
        <v>303</v>
      </c>
    </row>
    <row r="23" spans="1:17" ht="17" hidden="1" x14ac:dyDescent="0.2">
      <c r="A23" s="7" t="s">
        <v>42</v>
      </c>
      <c r="B23" t="s">
        <v>16</v>
      </c>
      <c r="C23" t="s">
        <v>17</v>
      </c>
      <c r="D23" t="s">
        <v>43</v>
      </c>
      <c r="E23" s="5" t="s">
        <v>58</v>
      </c>
      <c r="F23" t="s">
        <v>137</v>
      </c>
      <c r="G23">
        <v>0.52900000000000003</v>
      </c>
      <c r="I23">
        <v>9</v>
      </c>
      <c r="J23">
        <v>31.6</v>
      </c>
      <c r="K23" s="42">
        <v>11737463</v>
      </c>
      <c r="L23" t="s">
        <v>42</v>
      </c>
      <c r="M23" s="14" t="s">
        <v>58</v>
      </c>
      <c r="N23" s="14" t="s">
        <v>182</v>
      </c>
      <c r="O23" s="14" t="s">
        <v>203</v>
      </c>
      <c r="P23" s="58" t="s">
        <v>271</v>
      </c>
      <c r="Q23" s="33" t="s">
        <v>302</v>
      </c>
    </row>
    <row r="24" spans="1:17" ht="34" x14ac:dyDescent="0.2">
      <c r="A24" t="s">
        <v>88</v>
      </c>
      <c r="B24" t="s">
        <v>12</v>
      </c>
      <c r="C24" t="s">
        <v>147</v>
      </c>
      <c r="D24" t="s">
        <v>89</v>
      </c>
      <c r="E24" s="5" t="s">
        <v>56</v>
      </c>
      <c r="M24" s="14" t="s">
        <v>174</v>
      </c>
      <c r="N24" s="14" t="s">
        <v>191</v>
      </c>
      <c r="O24" s="14" t="s">
        <v>201</v>
      </c>
      <c r="P24" s="58" t="s">
        <v>271</v>
      </c>
      <c r="Q24" s="33" t="s">
        <v>303</v>
      </c>
    </row>
    <row r="25" spans="1:17" ht="17" x14ac:dyDescent="0.2">
      <c r="A25" t="s">
        <v>30</v>
      </c>
      <c r="B25" t="s">
        <v>31</v>
      </c>
      <c r="C25" t="s">
        <v>31</v>
      </c>
      <c r="D25" t="s">
        <v>32</v>
      </c>
      <c r="E25" s="5" t="s">
        <v>57</v>
      </c>
      <c r="F25" t="s">
        <v>137</v>
      </c>
      <c r="G25">
        <v>0.55800000000000005</v>
      </c>
      <c r="I25">
        <v>10</v>
      </c>
      <c r="J25">
        <v>58.4</v>
      </c>
      <c r="K25" s="42">
        <v>834563687</v>
      </c>
      <c r="L25" t="s">
        <v>102</v>
      </c>
      <c r="M25" s="14" t="s">
        <v>58</v>
      </c>
      <c r="N25" s="14" t="s">
        <v>182</v>
      </c>
      <c r="O25" s="14" t="s">
        <v>182</v>
      </c>
      <c r="P25" s="58" t="s">
        <v>271</v>
      </c>
      <c r="Q25" s="33" t="s">
        <v>302</v>
      </c>
    </row>
    <row r="26" spans="1:17" ht="17" x14ac:dyDescent="0.2">
      <c r="A26" s="47" t="s">
        <v>90</v>
      </c>
      <c r="B26" t="s">
        <v>12</v>
      </c>
      <c r="C26" t="s">
        <v>141</v>
      </c>
      <c r="D26" t="s">
        <v>91</v>
      </c>
      <c r="E26" s="5" t="s">
        <v>55</v>
      </c>
      <c r="F26" t="s">
        <v>137</v>
      </c>
      <c r="I26">
        <v>5</v>
      </c>
      <c r="J26">
        <v>3.2</v>
      </c>
      <c r="K26" s="42">
        <v>8653327</v>
      </c>
      <c r="L26" t="s">
        <v>102</v>
      </c>
      <c r="M26" s="14" t="s">
        <v>58</v>
      </c>
      <c r="N26" s="14" t="s">
        <v>58</v>
      </c>
      <c r="O26" s="14" t="s">
        <v>58</v>
      </c>
      <c r="P26" s="58" t="s">
        <v>271</v>
      </c>
      <c r="Q26" s="33" t="s">
        <v>302</v>
      </c>
    </row>
    <row r="27" spans="1:17" ht="17" x14ac:dyDescent="0.2">
      <c r="A27" s="47" t="s">
        <v>153</v>
      </c>
      <c r="B27" t="s">
        <v>49</v>
      </c>
      <c r="C27" t="s">
        <v>154</v>
      </c>
      <c r="D27" t="s">
        <v>92</v>
      </c>
      <c r="E27" s="5" t="s">
        <v>55</v>
      </c>
      <c r="M27" s="14" t="s">
        <v>58</v>
      </c>
      <c r="N27" s="14" t="s">
        <v>58</v>
      </c>
      <c r="O27" s="14" t="s">
        <v>58</v>
      </c>
      <c r="P27" s="58" t="s">
        <v>271</v>
      </c>
      <c r="Q27" s="33" t="s">
        <v>302</v>
      </c>
    </row>
    <row r="28" spans="1:17" ht="34" x14ac:dyDescent="0.2">
      <c r="A28" t="s">
        <v>48</v>
      </c>
      <c r="B28" t="s">
        <v>49</v>
      </c>
      <c r="C28" t="s">
        <v>154</v>
      </c>
      <c r="D28" t="s">
        <v>50</v>
      </c>
      <c r="E28" s="5" t="s">
        <v>56</v>
      </c>
      <c r="F28" t="s">
        <v>137</v>
      </c>
      <c r="G28">
        <v>0.33600000000000002</v>
      </c>
      <c r="I28">
        <v>9</v>
      </c>
      <c r="J28">
        <v>148.30000000000001</v>
      </c>
      <c r="K28" s="42">
        <v>73895346</v>
      </c>
      <c r="L28" t="s">
        <v>102</v>
      </c>
      <c r="M28" s="14" t="s">
        <v>58</v>
      </c>
      <c r="N28" s="14" t="s">
        <v>187</v>
      </c>
      <c r="O28" s="14" t="s">
        <v>204</v>
      </c>
      <c r="P28" s="58" t="s">
        <v>58</v>
      </c>
      <c r="Q28" s="33" t="s">
        <v>302</v>
      </c>
    </row>
    <row r="29" spans="1:17" ht="17" hidden="1" x14ac:dyDescent="0.2">
      <c r="A29" s="7" t="s">
        <v>93</v>
      </c>
      <c r="B29" t="s">
        <v>12</v>
      </c>
      <c r="C29" t="s">
        <v>25</v>
      </c>
      <c r="D29" t="s">
        <v>94</v>
      </c>
      <c r="E29" s="5" t="s">
        <v>95</v>
      </c>
      <c r="F29" t="s">
        <v>137</v>
      </c>
      <c r="I29">
        <v>11</v>
      </c>
      <c r="J29">
        <v>30.2</v>
      </c>
      <c r="K29" s="42">
        <v>2366657149</v>
      </c>
      <c r="L29" t="s">
        <v>102</v>
      </c>
      <c r="M29" s="14" t="s">
        <v>179</v>
      </c>
      <c r="N29" s="14" t="s">
        <v>182</v>
      </c>
      <c r="O29" s="14" t="s">
        <v>205</v>
      </c>
      <c r="P29" s="58" t="s">
        <v>271</v>
      </c>
      <c r="Q29" s="33" t="s">
        <v>303</v>
      </c>
    </row>
    <row r="30" spans="1:17" ht="17" x14ac:dyDescent="0.2">
      <c r="A30" t="s">
        <v>44</v>
      </c>
      <c r="B30" t="s">
        <v>45</v>
      </c>
      <c r="C30" t="s">
        <v>46</v>
      </c>
      <c r="D30" t="s">
        <v>47</v>
      </c>
      <c r="E30" s="5" t="s">
        <v>55</v>
      </c>
      <c r="F30" t="s">
        <v>137</v>
      </c>
      <c r="G30">
        <v>0.47399999999999998</v>
      </c>
      <c r="I30">
        <v>11</v>
      </c>
      <c r="J30">
        <v>69.3</v>
      </c>
      <c r="K30" s="42">
        <v>766949067</v>
      </c>
      <c r="L30" t="s">
        <v>44</v>
      </c>
      <c r="M30" s="14" t="s">
        <v>58</v>
      </c>
      <c r="N30" s="14" t="s">
        <v>192</v>
      </c>
      <c r="O30" s="14" t="s">
        <v>206</v>
      </c>
      <c r="P30" s="58" t="s">
        <v>271</v>
      </c>
      <c r="Q30" s="33" t="s">
        <v>303</v>
      </c>
    </row>
    <row r="31" spans="1:17" ht="17" x14ac:dyDescent="0.2">
      <c r="A31" t="s">
        <v>96</v>
      </c>
      <c r="B31" t="s">
        <v>49</v>
      </c>
      <c r="C31" t="s">
        <v>154</v>
      </c>
      <c r="D31" t="s">
        <v>97</v>
      </c>
      <c r="E31" s="5" t="s">
        <v>55</v>
      </c>
      <c r="M31" s="14" t="s">
        <v>58</v>
      </c>
      <c r="N31" s="14" t="s">
        <v>188</v>
      </c>
      <c r="O31" s="14" t="s">
        <v>188</v>
      </c>
      <c r="P31" s="58" t="s">
        <v>272</v>
      </c>
      <c r="Q31" s="33" t="s">
        <v>302</v>
      </c>
    </row>
    <row r="32" spans="1:17" ht="17" x14ac:dyDescent="0.2">
      <c r="A32" s="47" t="s">
        <v>98</v>
      </c>
      <c r="B32" t="s">
        <v>31</v>
      </c>
      <c r="C32" t="s">
        <v>155</v>
      </c>
      <c r="D32" t="s">
        <v>99</v>
      </c>
      <c r="E32" s="5" t="s">
        <v>57</v>
      </c>
      <c r="M32" s="14" t="s">
        <v>58</v>
      </c>
      <c r="N32" s="14" t="s">
        <v>58</v>
      </c>
      <c r="O32" s="14" t="s">
        <v>58</v>
      </c>
      <c r="P32" s="58" t="s">
        <v>273</v>
      </c>
      <c r="Q32" s="33" t="s">
        <v>303</v>
      </c>
    </row>
    <row r="33" spans="1:17" ht="34" x14ac:dyDescent="0.2">
      <c r="A33" t="s">
        <v>100</v>
      </c>
      <c r="B33" t="s">
        <v>143</v>
      </c>
      <c r="C33" t="s">
        <v>143</v>
      </c>
      <c r="D33" t="s">
        <v>101</v>
      </c>
      <c r="E33" s="5" t="s">
        <v>57</v>
      </c>
      <c r="F33" s="6" t="s">
        <v>138</v>
      </c>
      <c r="I33">
        <v>9</v>
      </c>
      <c r="J33">
        <v>54.2</v>
      </c>
      <c r="K33" s="42">
        <v>184624056</v>
      </c>
      <c r="L33" t="s">
        <v>100</v>
      </c>
      <c r="M33" s="14" t="s">
        <v>58</v>
      </c>
      <c r="N33" s="14" t="s">
        <v>193</v>
      </c>
      <c r="O33" s="14" t="s">
        <v>187</v>
      </c>
      <c r="P33" s="58" t="s">
        <v>271</v>
      </c>
      <c r="Q33" s="33" t="s">
        <v>302</v>
      </c>
    </row>
    <row r="34" spans="1:17" ht="17" x14ac:dyDescent="0.2">
      <c r="A34" s="47" t="s">
        <v>102</v>
      </c>
      <c r="B34" t="s">
        <v>12</v>
      </c>
      <c r="C34" t="s">
        <v>156</v>
      </c>
      <c r="D34" t="s">
        <v>103</v>
      </c>
      <c r="E34" s="5" t="s">
        <v>57</v>
      </c>
      <c r="M34" s="14" t="s">
        <v>58</v>
      </c>
      <c r="N34" s="14" t="s">
        <v>58</v>
      </c>
      <c r="O34" s="14" t="s">
        <v>58</v>
      </c>
      <c r="P34" s="58" t="s">
        <v>271</v>
      </c>
      <c r="Q34" s="33" t="s">
        <v>302</v>
      </c>
    </row>
    <row r="35" spans="1:17" ht="17" x14ac:dyDescent="0.2">
      <c r="A35" s="47" t="s">
        <v>104</v>
      </c>
      <c r="B35" t="s">
        <v>12</v>
      </c>
      <c r="C35" t="s">
        <v>144</v>
      </c>
      <c r="D35" t="s">
        <v>105</v>
      </c>
      <c r="E35" s="5" t="s">
        <v>57</v>
      </c>
      <c r="F35" t="s">
        <v>138</v>
      </c>
      <c r="I35">
        <v>7</v>
      </c>
      <c r="J35">
        <v>8.8000000000000007</v>
      </c>
      <c r="K35" s="42">
        <v>764564206</v>
      </c>
      <c r="L35" t="s">
        <v>102</v>
      </c>
      <c r="M35" s="14" t="s">
        <v>58</v>
      </c>
      <c r="N35" s="14" t="s">
        <v>58</v>
      </c>
      <c r="O35" s="14" t="s">
        <v>58</v>
      </c>
      <c r="P35" s="58" t="s">
        <v>271</v>
      </c>
      <c r="Q35" s="33" t="s">
        <v>302</v>
      </c>
    </row>
    <row r="36" spans="1:17" ht="17" x14ac:dyDescent="0.2">
      <c r="A36" s="47" t="s">
        <v>108</v>
      </c>
      <c r="B36" t="s">
        <v>49</v>
      </c>
      <c r="C36" t="s">
        <v>154</v>
      </c>
      <c r="D36" t="s">
        <v>109</v>
      </c>
      <c r="E36" s="5" t="s">
        <v>58</v>
      </c>
      <c r="G36">
        <v>0.19400000000000001</v>
      </c>
      <c r="M36" s="14" t="s">
        <v>58</v>
      </c>
      <c r="N36" s="14" t="s">
        <v>58</v>
      </c>
      <c r="O36" s="14" t="s">
        <v>58</v>
      </c>
      <c r="P36" s="58" t="s">
        <v>272</v>
      </c>
      <c r="Q36" s="33" t="s">
        <v>303</v>
      </c>
    </row>
    <row r="37" spans="1:17" ht="17" x14ac:dyDescent="0.2">
      <c r="A37" s="47" t="s">
        <v>159</v>
      </c>
      <c r="B37" t="s">
        <v>31</v>
      </c>
      <c r="C37" t="s">
        <v>157</v>
      </c>
      <c r="D37" t="s">
        <v>158</v>
      </c>
      <c r="E37" s="5" t="s">
        <v>55</v>
      </c>
      <c r="M37" s="14" t="s">
        <v>58</v>
      </c>
      <c r="N37" s="14" t="s">
        <v>58</v>
      </c>
      <c r="O37" s="14" t="s">
        <v>58</v>
      </c>
      <c r="P37" s="58" t="s">
        <v>273</v>
      </c>
      <c r="Q37" s="33" t="s">
        <v>303</v>
      </c>
    </row>
    <row r="38" spans="1:17" ht="17" x14ac:dyDescent="0.2">
      <c r="A38" s="7" t="s">
        <v>106</v>
      </c>
      <c r="B38" t="s">
        <v>133</v>
      </c>
      <c r="C38" t="s">
        <v>136</v>
      </c>
      <c r="D38" t="s">
        <v>162</v>
      </c>
      <c r="E38" s="5" t="s">
        <v>55</v>
      </c>
      <c r="M38" s="14" t="s">
        <v>58</v>
      </c>
      <c r="N38" s="14" t="s">
        <v>58</v>
      </c>
      <c r="O38" s="14" t="s">
        <v>58</v>
      </c>
      <c r="P38" s="58" t="s">
        <v>58</v>
      </c>
      <c r="Q38" s="33" t="s">
        <v>303</v>
      </c>
    </row>
    <row r="39" spans="1:17" ht="17" x14ac:dyDescent="0.2">
      <c r="A39" s="47" t="s">
        <v>107</v>
      </c>
      <c r="B39" t="s">
        <v>140</v>
      </c>
      <c r="C39" t="s">
        <v>160</v>
      </c>
      <c r="D39" t="s">
        <v>161</v>
      </c>
      <c r="E39" s="5" t="s">
        <v>55</v>
      </c>
      <c r="M39" s="14" t="s">
        <v>58</v>
      </c>
      <c r="N39" s="14" t="s">
        <v>58</v>
      </c>
      <c r="O39" s="14" t="s">
        <v>58</v>
      </c>
      <c r="P39" s="58" t="s">
        <v>273</v>
      </c>
      <c r="Q39" s="33" t="s">
        <v>303</v>
      </c>
    </row>
    <row r="40" spans="1:17" ht="17" x14ac:dyDescent="0.2">
      <c r="A40" s="47" t="s">
        <v>110</v>
      </c>
      <c r="B40" t="s">
        <v>31</v>
      </c>
      <c r="C40" t="s">
        <v>166</v>
      </c>
      <c r="D40" t="s">
        <v>111</v>
      </c>
      <c r="E40" s="5" t="s">
        <v>57</v>
      </c>
      <c r="M40" s="14" t="s">
        <v>58</v>
      </c>
      <c r="N40" s="14" t="s">
        <v>58</v>
      </c>
      <c r="O40" s="14" t="s">
        <v>58</v>
      </c>
      <c r="P40" s="58" t="s">
        <v>273</v>
      </c>
      <c r="Q40" s="33" t="s">
        <v>302</v>
      </c>
    </row>
    <row r="41" spans="1:17" ht="17" x14ac:dyDescent="0.2">
      <c r="A41" t="s">
        <v>112</v>
      </c>
      <c r="B41" t="s">
        <v>12</v>
      </c>
      <c r="C41" t="s">
        <v>142</v>
      </c>
      <c r="D41" t="s">
        <v>113</v>
      </c>
      <c r="E41" s="5" t="s">
        <v>57</v>
      </c>
      <c r="F41" t="s">
        <v>137</v>
      </c>
      <c r="I41">
        <v>9</v>
      </c>
      <c r="J41">
        <v>111.6</v>
      </c>
      <c r="K41" s="42">
        <v>5574620</v>
      </c>
      <c r="L41" t="s">
        <v>112</v>
      </c>
      <c r="M41" s="14" t="s">
        <v>58</v>
      </c>
      <c r="N41" s="14" t="s">
        <v>182</v>
      </c>
      <c r="O41" s="14" t="s">
        <v>206</v>
      </c>
      <c r="P41" s="58" t="s">
        <v>271</v>
      </c>
      <c r="Q41" s="33" t="s">
        <v>302</v>
      </c>
    </row>
    <row r="42" spans="1:17" ht="17" x14ac:dyDescent="0.2">
      <c r="A42" t="s">
        <v>114</v>
      </c>
      <c r="B42" t="s">
        <v>12</v>
      </c>
      <c r="C42" t="s">
        <v>25</v>
      </c>
      <c r="D42" t="s">
        <v>115</v>
      </c>
      <c r="E42" s="5" t="s">
        <v>57</v>
      </c>
      <c r="F42" t="s">
        <v>137</v>
      </c>
      <c r="I42">
        <v>11</v>
      </c>
      <c r="J42">
        <v>49.1</v>
      </c>
      <c r="K42" s="42">
        <v>2474120045</v>
      </c>
      <c r="L42" t="s">
        <v>102</v>
      </c>
      <c r="M42" s="14" t="s">
        <v>179</v>
      </c>
      <c r="N42" s="14" t="s">
        <v>182</v>
      </c>
      <c r="O42" s="14" t="s">
        <v>182</v>
      </c>
      <c r="P42" s="58" t="s">
        <v>271</v>
      </c>
      <c r="Q42" s="33" t="s">
        <v>302</v>
      </c>
    </row>
    <row r="43" spans="1:17" ht="17" x14ac:dyDescent="0.2">
      <c r="A43" t="s">
        <v>116</v>
      </c>
      <c r="B43" t="s">
        <v>167</v>
      </c>
      <c r="C43" t="s">
        <v>167</v>
      </c>
      <c r="D43" t="s">
        <v>117</v>
      </c>
      <c r="E43" s="5" t="s">
        <v>55</v>
      </c>
      <c r="G43">
        <v>0.66200000000000003</v>
      </c>
      <c r="M43" s="14" t="s">
        <v>58</v>
      </c>
      <c r="N43" s="14" t="s">
        <v>58</v>
      </c>
      <c r="O43" s="14" t="s">
        <v>207</v>
      </c>
      <c r="P43" s="58" t="s">
        <v>272</v>
      </c>
      <c r="Q43" s="33" t="s">
        <v>302</v>
      </c>
    </row>
    <row r="44" spans="1:17" ht="51" x14ac:dyDescent="0.2">
      <c r="A44" t="s">
        <v>27</v>
      </c>
      <c r="B44" t="s">
        <v>12</v>
      </c>
      <c r="C44" t="s">
        <v>28</v>
      </c>
      <c r="D44" t="s">
        <v>29</v>
      </c>
      <c r="E44" s="5" t="s">
        <v>56</v>
      </c>
      <c r="F44" t="s">
        <v>137</v>
      </c>
      <c r="G44">
        <v>0.45300000000000001</v>
      </c>
      <c r="I44">
        <v>12</v>
      </c>
      <c r="J44">
        <v>278</v>
      </c>
      <c r="K44" s="42">
        <v>903578880</v>
      </c>
      <c r="L44" t="s">
        <v>129</v>
      </c>
      <c r="M44" s="14" t="s">
        <v>176</v>
      </c>
      <c r="N44" s="14" t="s">
        <v>194</v>
      </c>
      <c r="O44" s="14" t="s">
        <v>208</v>
      </c>
      <c r="P44" s="58" t="s">
        <v>271</v>
      </c>
      <c r="Q44" s="33" t="s">
        <v>302</v>
      </c>
    </row>
    <row r="45" spans="1:17" ht="34" x14ac:dyDescent="0.2">
      <c r="A45" t="s">
        <v>24</v>
      </c>
      <c r="B45" t="s">
        <v>12</v>
      </c>
      <c r="C45" t="s">
        <v>25</v>
      </c>
      <c r="D45" t="s">
        <v>26</v>
      </c>
      <c r="E45" s="5" t="s">
        <v>56</v>
      </c>
      <c r="F45" t="s">
        <v>137</v>
      </c>
      <c r="G45">
        <v>0.44</v>
      </c>
      <c r="I45">
        <v>12</v>
      </c>
      <c r="J45">
        <v>53.3</v>
      </c>
      <c r="K45" s="42">
        <v>5315159709</v>
      </c>
      <c r="L45" t="s">
        <v>102</v>
      </c>
      <c r="M45" s="14" t="s">
        <v>178</v>
      </c>
      <c r="N45" s="14" t="s">
        <v>195</v>
      </c>
      <c r="O45" s="14" t="s">
        <v>210</v>
      </c>
      <c r="P45" s="58" t="s">
        <v>271</v>
      </c>
      <c r="Q45" s="33" t="s">
        <v>302</v>
      </c>
    </row>
    <row r="46" spans="1:17" ht="34" x14ac:dyDescent="0.2">
      <c r="A46" t="s">
        <v>118</v>
      </c>
      <c r="B46" t="s">
        <v>38</v>
      </c>
      <c r="C46" t="s">
        <v>168</v>
      </c>
      <c r="D46" t="s">
        <v>119</v>
      </c>
      <c r="E46" s="5" t="s">
        <v>55</v>
      </c>
      <c r="G46">
        <v>0.67500000000000004</v>
      </c>
      <c r="M46" s="14" t="s">
        <v>58</v>
      </c>
      <c r="N46" s="14" t="s">
        <v>196</v>
      </c>
      <c r="O46" s="14" t="s">
        <v>209</v>
      </c>
      <c r="P46" s="58" t="s">
        <v>272</v>
      </c>
      <c r="Q46" s="33" t="s">
        <v>303</v>
      </c>
    </row>
    <row r="47" spans="1:17" ht="34" hidden="1" x14ac:dyDescent="0.2">
      <c r="A47" s="7" t="s">
        <v>120</v>
      </c>
      <c r="B47" t="s">
        <v>169</v>
      </c>
      <c r="C47" t="s">
        <v>170</v>
      </c>
      <c r="D47" t="s">
        <v>121</v>
      </c>
      <c r="E47" s="5" t="s">
        <v>95</v>
      </c>
      <c r="M47" s="14" t="s">
        <v>58</v>
      </c>
      <c r="N47" s="14" t="s">
        <v>182</v>
      </c>
      <c r="O47" s="14" t="s">
        <v>211</v>
      </c>
      <c r="P47" s="58" t="s">
        <v>272</v>
      </c>
      <c r="Q47" s="33" t="s">
        <v>303</v>
      </c>
    </row>
    <row r="48" spans="1:17" ht="34" hidden="1" x14ac:dyDescent="0.2">
      <c r="A48" s="7" t="s">
        <v>122</v>
      </c>
      <c r="B48" t="s">
        <v>145</v>
      </c>
      <c r="C48" t="s">
        <v>146</v>
      </c>
      <c r="D48" t="s">
        <v>123</v>
      </c>
      <c r="E48" s="5" t="s">
        <v>95</v>
      </c>
      <c r="F48" s="6" t="s">
        <v>137</v>
      </c>
      <c r="I48">
        <v>8</v>
      </c>
      <c r="J48">
        <v>71.7</v>
      </c>
      <c r="K48" s="42">
        <v>26892381</v>
      </c>
      <c r="L48" t="s">
        <v>122</v>
      </c>
      <c r="M48" s="14" t="s">
        <v>175</v>
      </c>
      <c r="N48" s="14" t="s">
        <v>190</v>
      </c>
      <c r="O48" s="14" t="s">
        <v>212</v>
      </c>
      <c r="P48" s="58" t="s">
        <v>271</v>
      </c>
      <c r="Q48" s="33" t="s">
        <v>302</v>
      </c>
    </row>
    <row r="49" spans="1:17" ht="51" x14ac:dyDescent="0.2">
      <c r="A49" t="s">
        <v>33</v>
      </c>
      <c r="B49" t="s">
        <v>34</v>
      </c>
      <c r="C49" t="s">
        <v>35</v>
      </c>
      <c r="D49" t="s">
        <v>36</v>
      </c>
      <c r="E49" s="5" t="s">
        <v>56</v>
      </c>
      <c r="F49" t="s">
        <v>137</v>
      </c>
      <c r="G49">
        <v>0.77500000000000002</v>
      </c>
      <c r="I49">
        <v>9</v>
      </c>
      <c r="J49">
        <v>20.9</v>
      </c>
      <c r="K49" s="42">
        <v>65777491</v>
      </c>
      <c r="L49" t="s">
        <v>102</v>
      </c>
      <c r="M49" s="14" t="s">
        <v>175</v>
      </c>
      <c r="N49" s="14" t="s">
        <v>190</v>
      </c>
      <c r="O49" s="14" t="s">
        <v>213</v>
      </c>
      <c r="P49" s="58" t="s">
        <v>271</v>
      </c>
      <c r="Q49" s="33" t="s">
        <v>304</v>
      </c>
    </row>
    <row r="50" spans="1:17" ht="17" x14ac:dyDescent="0.2">
      <c r="A50" s="47" t="s">
        <v>124</v>
      </c>
      <c r="B50" t="s">
        <v>34</v>
      </c>
      <c r="C50" t="s">
        <v>35</v>
      </c>
      <c r="D50" t="s">
        <v>125</v>
      </c>
      <c r="E50" s="5" t="s">
        <v>55</v>
      </c>
      <c r="M50" s="14" t="s">
        <v>58</v>
      </c>
      <c r="N50" s="14" t="s">
        <v>58</v>
      </c>
      <c r="O50" s="14" t="s">
        <v>58</v>
      </c>
      <c r="P50" s="58" t="s">
        <v>271</v>
      </c>
      <c r="Q50" s="33" t="s">
        <v>302</v>
      </c>
    </row>
    <row r="51" spans="1:17" ht="34" x14ac:dyDescent="0.2">
      <c r="A51" t="s">
        <v>51</v>
      </c>
      <c r="B51" t="s">
        <v>52</v>
      </c>
      <c r="C51" t="s">
        <v>53</v>
      </c>
      <c r="D51" t="s">
        <v>54</v>
      </c>
      <c r="E51" s="5" t="s">
        <v>56</v>
      </c>
      <c r="F51" t="s">
        <v>137</v>
      </c>
      <c r="G51">
        <v>0.14099999999999999</v>
      </c>
      <c r="I51">
        <v>9</v>
      </c>
      <c r="J51">
        <v>137.30000000000001</v>
      </c>
      <c r="K51" s="42">
        <v>22325123</v>
      </c>
      <c r="L51" t="s">
        <v>102</v>
      </c>
      <c r="M51" s="14" t="s">
        <v>175</v>
      </c>
      <c r="N51" s="14" t="s">
        <v>191</v>
      </c>
      <c r="O51" s="14" t="s">
        <v>212</v>
      </c>
      <c r="P51" s="58" t="s">
        <v>271</v>
      </c>
      <c r="Q51" s="33" t="s">
        <v>302</v>
      </c>
    </row>
    <row r="52" spans="1:17" ht="17" x14ac:dyDescent="0.2">
      <c r="A52" t="s">
        <v>126</v>
      </c>
      <c r="B52" t="s">
        <v>38</v>
      </c>
      <c r="C52" t="s">
        <v>171</v>
      </c>
      <c r="D52" t="s">
        <v>127</v>
      </c>
      <c r="E52" s="5" t="s">
        <v>57</v>
      </c>
      <c r="M52" s="14" t="s">
        <v>58</v>
      </c>
      <c r="N52" s="14" t="s">
        <v>58</v>
      </c>
      <c r="O52" s="14" t="s">
        <v>214</v>
      </c>
      <c r="P52" s="58" t="s">
        <v>273</v>
      </c>
      <c r="Q52" s="33" t="s">
        <v>303</v>
      </c>
    </row>
    <row r="53" spans="1:17" ht="17" hidden="1" x14ac:dyDescent="0.2">
      <c r="A53" s="7" t="s">
        <v>37</v>
      </c>
      <c r="B53" t="s">
        <v>38</v>
      </c>
      <c r="C53" t="s">
        <v>168</v>
      </c>
      <c r="D53" t="s">
        <v>39</v>
      </c>
      <c r="E53" s="5" t="s">
        <v>58</v>
      </c>
      <c r="F53" t="s">
        <v>58</v>
      </c>
      <c r="G53">
        <v>0.68400000000000005</v>
      </c>
      <c r="I53">
        <v>0</v>
      </c>
      <c r="J53">
        <v>0</v>
      </c>
      <c r="K53" s="42">
        <v>13712705</v>
      </c>
      <c r="L53" t="s">
        <v>102</v>
      </c>
      <c r="M53" s="14" t="s">
        <v>58</v>
      </c>
      <c r="N53" s="14" t="s">
        <v>58</v>
      </c>
      <c r="O53" s="14" t="s">
        <v>58</v>
      </c>
      <c r="P53" s="58" t="s">
        <v>273</v>
      </c>
      <c r="Q53" s="33" t="s">
        <v>302</v>
      </c>
    </row>
  </sheetData>
  <autoFilter ref="A1:Q53" xr:uid="{74B4CDBC-DCC6-9C4F-8FDD-8C5A04DB6C7F}">
    <filterColumn colId="4">
      <filters>
        <filter val="both mBERT + XLM-R base"/>
        <filter val="both mBERT + XLM-R base/large"/>
        <filter val="only mBERT"/>
      </filters>
    </filterColumn>
  </autoFilter>
  <sortState xmlns:xlrd2="http://schemas.microsoft.com/office/spreadsheetml/2017/richdata2" ref="A2:N53">
    <sortCondition ref="A1:A53"/>
  </sortState>
  <conditionalFormatting sqref="F1:F1048576">
    <cfRule type="containsText" dxfId="24" priority="29" operator="containsText" text="none">
      <formula>NOT(ISERROR(SEARCH("none",F1)))</formula>
    </cfRule>
    <cfRule type="containsText" dxfId="23" priority="30" operator="containsText" text="no monolingual models">
      <formula>NOT(ISERROR(SEARCH("no monolingual models",F1)))</formula>
    </cfRule>
    <cfRule type="containsText" dxfId="22" priority="31" operator="containsText" text="all">
      <formula>NOT(ISERROR(SEARCH("all",F1)))</formula>
    </cfRule>
  </conditionalFormatting>
  <conditionalFormatting sqref="E1:E1048576">
    <cfRule type="containsText" dxfId="21" priority="25" operator="containsText" text="only XLM">
      <formula>NOT(ISERROR(SEARCH("only XLM",E1)))</formula>
    </cfRule>
    <cfRule type="containsText" dxfId="20" priority="26" operator="containsText" text="both mBERT + XLM-R">
      <formula>NOT(ISERROR(SEARCH("both mBERT + XLM-R",E1)))</formula>
    </cfRule>
    <cfRule type="containsText" dxfId="19" priority="27" operator="containsText" text="only mBERT">
      <formula>NOT(ISERROR(SEARCH("only mBERT",E1)))</formula>
    </cfRule>
    <cfRule type="containsText" dxfId="18" priority="28" operator="containsText" text="none">
      <formula>NOT(ISERROR(SEARCH("none",E1)))</formula>
    </cfRule>
  </conditionalFormatting>
  <conditionalFormatting sqref="G1:G1048576">
    <cfRule type="colorScale" priority="24">
      <colorScale>
        <cfvo type="min"/>
        <cfvo type="percentile" val="50"/>
        <cfvo type="max"/>
        <color rgb="FFFF7128"/>
        <color rgb="FFFFEB84"/>
        <color theme="9" tint="0.59999389629810485"/>
      </colorScale>
    </cfRule>
  </conditionalFormatting>
  <conditionalFormatting sqref="M1:M53">
    <cfRule type="notContainsText" dxfId="17" priority="22" operator="notContains" text="none">
      <formula>ISERROR(SEARCH("none",M1))</formula>
    </cfRule>
    <cfRule type="containsText" dxfId="16" priority="23" operator="containsText" text="none">
      <formula>NOT(ISERROR(SEARCH("none",M1)))</formula>
    </cfRule>
  </conditionalFormatting>
  <conditionalFormatting sqref="N1:N53">
    <cfRule type="notContainsText" dxfId="15" priority="20" operator="notContains" text="none">
      <formula>ISERROR(SEARCH("none",N1))</formula>
    </cfRule>
    <cfRule type="containsText" dxfId="14" priority="21" operator="containsText" text="none">
      <formula>NOT(ISERROR(SEARCH("none",N1)))</formula>
    </cfRule>
  </conditionalFormatting>
  <conditionalFormatting sqref="O1:O53">
    <cfRule type="notContainsText" dxfId="13" priority="18" operator="notContains" text="none">
      <formula>ISERROR(SEARCH("none",O1))</formula>
    </cfRule>
    <cfRule type="containsText" dxfId="12" priority="19" operator="containsText" text="none">
      <formula>NOT(ISERROR(SEARCH("none",O1)))</formula>
    </cfRule>
  </conditionalFormatting>
  <conditionalFormatting sqref="B1:B53">
    <cfRule type="uniqueValues" dxfId="11" priority="11"/>
  </conditionalFormatting>
  <conditionalFormatting sqref="P1:P4 P7:P53">
    <cfRule type="notContainsText" dxfId="10" priority="9" operator="notContains" text="none">
      <formula>ISERROR(SEARCH("none",P1))</formula>
    </cfRule>
    <cfRule type="containsText" dxfId="9" priority="10" operator="containsText" text="none">
      <formula>NOT(ISERROR(SEARCH("none",P1)))</formula>
    </cfRule>
  </conditionalFormatting>
  <conditionalFormatting sqref="P5">
    <cfRule type="notContainsText" dxfId="8" priority="7" operator="notContains" text="none">
      <formula>ISERROR(SEARCH("none",P5))</formula>
    </cfRule>
    <cfRule type="containsText" dxfId="7" priority="8" operator="containsText" text="none">
      <formula>NOT(ISERROR(SEARCH("none",P5)))</formula>
    </cfRule>
  </conditionalFormatting>
  <conditionalFormatting sqref="P6">
    <cfRule type="notContainsText" dxfId="6" priority="5" operator="notContains" text="none">
      <formula>ISERROR(SEARCH("none",P6))</formula>
    </cfRule>
    <cfRule type="containsText" dxfId="5" priority="6" operator="containsText" text="none">
      <formula>NOT(ISERROR(SEARCH("none",P6)))</formula>
    </cfRule>
  </conditionalFormatting>
  <conditionalFormatting sqref="P1:P1048576">
    <cfRule type="containsText" dxfId="4" priority="4" operator="containsText" text="insufficient">
      <formula>NOT(ISERROR(SEARCH("insufficient",P1)))</formula>
    </cfRule>
  </conditionalFormatting>
  <conditionalFormatting sqref="Q1:Q1048576">
    <cfRule type="containsText" dxfId="3" priority="1" operator="containsText" text="Maybe">
      <formula>NOT(ISERROR(SEARCH("Maybe",Q1)))</formula>
    </cfRule>
    <cfRule type="containsText" dxfId="2" priority="2" operator="containsText" text="Yes">
      <formula>NOT(ISERROR(SEARCH("Yes",Q1)))</formula>
    </cfRule>
    <cfRule type="containsText" dxfId="1" priority="3" operator="containsText" text="No">
      <formula>NOT(ISERROR(SEARCH("No",Q1)))</formula>
    </cfRule>
  </conditionalFormatting>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B64A7-AB50-1D46-8383-4C8970AB4660}">
  <dimension ref="A1:J27"/>
  <sheetViews>
    <sheetView workbookViewId="0">
      <selection activeCell="M5" sqref="M5"/>
    </sheetView>
  </sheetViews>
  <sheetFormatPr baseColWidth="10" defaultRowHeight="16" x14ac:dyDescent="0.2"/>
  <cols>
    <col min="1" max="4" width="12.6640625" bestFit="1" customWidth="1"/>
    <col min="5" max="5" width="11.1640625" bestFit="1" customWidth="1"/>
    <col min="9" max="9" width="13" bestFit="1" customWidth="1"/>
    <col min="10" max="10" width="16.33203125" bestFit="1" customWidth="1"/>
  </cols>
  <sheetData>
    <row r="1" spans="1:10" ht="18" thickTop="1" thickBot="1" x14ac:dyDescent="0.25">
      <c r="A1" s="65" t="s">
        <v>309</v>
      </c>
      <c r="B1" s="65" t="s">
        <v>11</v>
      </c>
      <c r="C1" s="66" t="s">
        <v>310</v>
      </c>
      <c r="D1" s="65" t="s">
        <v>313</v>
      </c>
      <c r="E1" s="66" t="s">
        <v>318</v>
      </c>
      <c r="F1" s="65" t="s">
        <v>6</v>
      </c>
      <c r="G1" s="68" t="s">
        <v>407</v>
      </c>
      <c r="H1" s="70" t="s">
        <v>411</v>
      </c>
      <c r="I1" s="70" t="s">
        <v>1</v>
      </c>
      <c r="J1" s="70" t="s">
        <v>2</v>
      </c>
    </row>
    <row r="2" spans="1:10" ht="17" thickTop="1" x14ac:dyDescent="0.2">
      <c r="A2" s="69" t="s">
        <v>86</v>
      </c>
      <c r="B2" s="6" t="s">
        <v>355</v>
      </c>
      <c r="C2" s="6" t="s">
        <v>356</v>
      </c>
      <c r="D2" s="6" t="s">
        <v>357</v>
      </c>
      <c r="E2" s="6">
        <v>205.262</v>
      </c>
      <c r="F2">
        <v>0</v>
      </c>
      <c r="G2" s="67" t="s">
        <v>404</v>
      </c>
      <c r="H2" s="67" t="s">
        <v>302</v>
      </c>
      <c r="I2" t="s">
        <v>12</v>
      </c>
      <c r="J2" t="s">
        <v>139</v>
      </c>
    </row>
    <row r="3" spans="1:10" x14ac:dyDescent="0.2">
      <c r="A3" s="69" t="s">
        <v>63</v>
      </c>
      <c r="B3" s="6" t="s">
        <v>320</v>
      </c>
      <c r="C3" s="6" t="s">
        <v>321</v>
      </c>
      <c r="D3" s="6" t="s">
        <v>322</v>
      </c>
      <c r="E3" s="6">
        <v>544.07399999999996</v>
      </c>
      <c r="F3">
        <v>5</v>
      </c>
      <c r="G3" s="67" t="s">
        <v>405</v>
      </c>
      <c r="H3" s="67" t="s">
        <v>302</v>
      </c>
      <c r="I3" t="s">
        <v>133</v>
      </c>
      <c r="J3" t="s">
        <v>134</v>
      </c>
    </row>
    <row r="4" spans="1:10" x14ac:dyDescent="0.2">
      <c r="A4" s="69" t="s">
        <v>90</v>
      </c>
      <c r="B4" s="6" t="s">
        <v>362</v>
      </c>
      <c r="C4" s="6" t="s">
        <v>363</v>
      </c>
      <c r="D4" s="6" t="s">
        <v>364</v>
      </c>
      <c r="E4" s="6">
        <v>470.34699999999998</v>
      </c>
      <c r="F4">
        <v>5</v>
      </c>
      <c r="G4" s="67" t="s">
        <v>406</v>
      </c>
      <c r="H4" s="67" t="s">
        <v>302</v>
      </c>
      <c r="I4" t="s">
        <v>12</v>
      </c>
      <c r="J4" t="s">
        <v>141</v>
      </c>
    </row>
    <row r="5" spans="1:10" x14ac:dyDescent="0.2">
      <c r="A5" s="63" t="s">
        <v>40</v>
      </c>
      <c r="B5" s="6">
        <v>5.0129999999999999</v>
      </c>
      <c r="C5" s="6">
        <v>3.7639999999999998</v>
      </c>
      <c r="D5" s="6">
        <v>8.7769999999999992</v>
      </c>
      <c r="E5" s="6">
        <v>228</v>
      </c>
      <c r="F5">
        <v>7</v>
      </c>
      <c r="I5" s="72" t="s">
        <v>40</v>
      </c>
      <c r="J5" t="s">
        <v>40</v>
      </c>
    </row>
    <row r="6" spans="1:10" x14ac:dyDescent="0.2">
      <c r="A6" s="69" t="s">
        <v>82</v>
      </c>
      <c r="B6" s="6" t="s">
        <v>343</v>
      </c>
      <c r="C6" s="6" t="s">
        <v>344</v>
      </c>
      <c r="D6" s="6" t="s">
        <v>345</v>
      </c>
      <c r="E6" s="6" t="s">
        <v>346</v>
      </c>
      <c r="F6">
        <v>7</v>
      </c>
      <c r="G6" s="67" t="s">
        <v>408</v>
      </c>
      <c r="H6" s="67" t="s">
        <v>302</v>
      </c>
      <c r="I6" s="72" t="s">
        <v>140</v>
      </c>
      <c r="J6" t="s">
        <v>160</v>
      </c>
    </row>
    <row r="7" spans="1:10" x14ac:dyDescent="0.2">
      <c r="A7" s="63" t="s">
        <v>104</v>
      </c>
      <c r="B7" s="6" t="s">
        <v>377</v>
      </c>
      <c r="C7" s="6" t="s">
        <v>378</v>
      </c>
      <c r="D7" s="6" t="s">
        <v>379</v>
      </c>
      <c r="E7" s="6" t="s">
        <v>380</v>
      </c>
      <c r="F7">
        <v>7</v>
      </c>
      <c r="I7" s="72" t="s">
        <v>12</v>
      </c>
      <c r="J7" t="s">
        <v>144</v>
      </c>
    </row>
    <row r="8" spans="1:10" x14ac:dyDescent="0.2">
      <c r="A8" s="69" t="s">
        <v>60</v>
      </c>
      <c r="B8" t="s">
        <v>315</v>
      </c>
      <c r="C8" t="s">
        <v>316</v>
      </c>
      <c r="D8" t="s">
        <v>317</v>
      </c>
      <c r="E8">
        <v>393.10300000000001</v>
      </c>
      <c r="F8">
        <v>8</v>
      </c>
      <c r="G8" s="67" t="s">
        <v>409</v>
      </c>
      <c r="H8" s="67" t="s">
        <v>302</v>
      </c>
      <c r="I8" s="72" t="s">
        <v>12</v>
      </c>
      <c r="J8" t="s">
        <v>132</v>
      </c>
    </row>
    <row r="9" spans="1:10" x14ac:dyDescent="0.2">
      <c r="A9" s="63" t="s">
        <v>76</v>
      </c>
      <c r="B9" s="6" t="s">
        <v>331</v>
      </c>
      <c r="C9" s="6" t="s">
        <v>332</v>
      </c>
      <c r="D9" s="6" t="s">
        <v>333</v>
      </c>
      <c r="E9" s="6" t="s">
        <v>334</v>
      </c>
      <c r="F9">
        <v>8</v>
      </c>
      <c r="I9" s="61" t="s">
        <v>31</v>
      </c>
      <c r="J9" s="6" t="s">
        <v>131</v>
      </c>
    </row>
    <row r="10" spans="1:10" x14ac:dyDescent="0.2">
      <c r="A10" s="63" t="s">
        <v>21</v>
      </c>
      <c r="B10" s="6" t="s">
        <v>351</v>
      </c>
      <c r="C10" s="6" t="s">
        <v>352</v>
      </c>
      <c r="D10" s="6" t="s">
        <v>353</v>
      </c>
      <c r="E10" s="6" t="s">
        <v>354</v>
      </c>
      <c r="F10">
        <v>8</v>
      </c>
      <c r="I10" s="72" t="s">
        <v>12</v>
      </c>
      <c r="J10" t="s">
        <v>22</v>
      </c>
    </row>
    <row r="11" spans="1:10" x14ac:dyDescent="0.2">
      <c r="A11" s="63" t="s">
        <v>78</v>
      </c>
      <c r="B11" s="6" t="s">
        <v>335</v>
      </c>
      <c r="C11" s="6" t="s">
        <v>336</v>
      </c>
      <c r="D11" s="6" t="s">
        <v>337</v>
      </c>
      <c r="E11" s="6" t="s">
        <v>338</v>
      </c>
      <c r="F11">
        <v>9</v>
      </c>
      <c r="I11" s="61" t="s">
        <v>31</v>
      </c>
      <c r="J11" s="6" t="s">
        <v>131</v>
      </c>
    </row>
    <row r="12" spans="1:10" x14ac:dyDescent="0.2">
      <c r="A12" s="74" t="s">
        <v>48</v>
      </c>
      <c r="B12" s="6" t="s">
        <v>365</v>
      </c>
      <c r="C12" s="6" t="s">
        <v>366</v>
      </c>
      <c r="D12" s="6" t="s">
        <v>367</v>
      </c>
      <c r="E12" s="6" t="s">
        <v>368</v>
      </c>
      <c r="F12">
        <v>9</v>
      </c>
      <c r="I12" s="72" t="s">
        <v>49</v>
      </c>
      <c r="J12" t="s">
        <v>154</v>
      </c>
    </row>
    <row r="13" spans="1:10" x14ac:dyDescent="0.2">
      <c r="A13" s="63" t="s">
        <v>100</v>
      </c>
      <c r="B13" s="6" t="s">
        <v>373</v>
      </c>
      <c r="C13" s="6" t="s">
        <v>374</v>
      </c>
      <c r="D13" s="6" t="s">
        <v>375</v>
      </c>
      <c r="E13" s="6" t="s">
        <v>376</v>
      </c>
      <c r="F13">
        <v>9</v>
      </c>
      <c r="I13" s="72" t="s">
        <v>143</v>
      </c>
      <c r="J13" t="s">
        <v>143</v>
      </c>
    </row>
    <row r="14" spans="1:10" x14ac:dyDescent="0.2">
      <c r="A14" s="63" t="s">
        <v>112</v>
      </c>
      <c r="B14" s="6" t="s">
        <v>381</v>
      </c>
      <c r="C14" s="6" t="s">
        <v>382</v>
      </c>
      <c r="D14" s="6" t="s">
        <v>383</v>
      </c>
      <c r="E14" s="6">
        <v>307.33600000000001</v>
      </c>
      <c r="F14">
        <v>9</v>
      </c>
      <c r="I14" s="72" t="s">
        <v>12</v>
      </c>
      <c r="J14" t="s">
        <v>142</v>
      </c>
    </row>
    <row r="15" spans="1:10" x14ac:dyDescent="0.2">
      <c r="A15" s="63" t="s">
        <v>33</v>
      </c>
      <c r="B15" s="6" t="s">
        <v>396</v>
      </c>
      <c r="C15" s="6" t="s">
        <v>397</v>
      </c>
      <c r="D15" s="6" t="s">
        <v>398</v>
      </c>
      <c r="E15" s="6" t="s">
        <v>399</v>
      </c>
      <c r="F15">
        <v>9</v>
      </c>
      <c r="I15" s="72" t="s">
        <v>34</v>
      </c>
      <c r="J15" t="s">
        <v>35</v>
      </c>
    </row>
    <row r="16" spans="1:10" x14ac:dyDescent="0.2">
      <c r="A16" s="69" t="s">
        <v>51</v>
      </c>
      <c r="B16" s="6" t="s">
        <v>400</v>
      </c>
      <c r="C16" s="6" t="s">
        <v>401</v>
      </c>
      <c r="D16" s="6" t="s">
        <v>402</v>
      </c>
      <c r="E16" s="6" t="s">
        <v>403</v>
      </c>
      <c r="F16">
        <v>9</v>
      </c>
      <c r="G16" s="67" t="s">
        <v>410</v>
      </c>
      <c r="H16" s="67" t="s">
        <v>302</v>
      </c>
      <c r="I16" s="72" t="s">
        <v>52</v>
      </c>
      <c r="J16" t="s">
        <v>53</v>
      </c>
    </row>
    <row r="17" spans="1:10" x14ac:dyDescent="0.2">
      <c r="A17" s="63" t="s">
        <v>15</v>
      </c>
      <c r="B17" s="71" t="s">
        <v>311</v>
      </c>
      <c r="C17" s="71" t="s">
        <v>312</v>
      </c>
      <c r="D17" s="71" t="s">
        <v>314</v>
      </c>
      <c r="E17" s="71" t="s">
        <v>319</v>
      </c>
      <c r="F17" s="71">
        <v>10</v>
      </c>
      <c r="G17" s="71"/>
      <c r="H17" s="71"/>
      <c r="I17" s="72" t="s">
        <v>16</v>
      </c>
      <c r="J17" t="s">
        <v>17</v>
      </c>
    </row>
    <row r="18" spans="1:10" x14ac:dyDescent="0.2">
      <c r="A18" s="63" t="s">
        <v>72</v>
      </c>
      <c r="B18" s="6" t="s">
        <v>327</v>
      </c>
      <c r="C18" s="6" t="s">
        <v>328</v>
      </c>
      <c r="D18" s="6" t="s">
        <v>329</v>
      </c>
      <c r="E18" s="6" t="s">
        <v>330</v>
      </c>
      <c r="F18">
        <v>10</v>
      </c>
      <c r="I18" s="72" t="s">
        <v>12</v>
      </c>
      <c r="J18" t="s">
        <v>130</v>
      </c>
    </row>
    <row r="19" spans="1:10" x14ac:dyDescent="0.2">
      <c r="A19" s="74" t="s">
        <v>30</v>
      </c>
      <c r="B19" s="6" t="s">
        <v>358</v>
      </c>
      <c r="C19" s="6" t="s">
        <v>359</v>
      </c>
      <c r="D19" s="6" t="s">
        <v>360</v>
      </c>
      <c r="E19" s="6" t="s">
        <v>361</v>
      </c>
      <c r="F19">
        <v>10</v>
      </c>
      <c r="I19" s="72" t="s">
        <v>31</v>
      </c>
      <c r="J19" t="s">
        <v>31</v>
      </c>
    </row>
    <row r="20" spans="1:10" x14ac:dyDescent="0.2">
      <c r="A20" s="63" t="s">
        <v>70</v>
      </c>
      <c r="B20" s="6" t="s">
        <v>323</v>
      </c>
      <c r="C20" s="6" t="s">
        <v>324</v>
      </c>
      <c r="D20" s="6" t="s">
        <v>325</v>
      </c>
      <c r="E20" s="6" t="s">
        <v>326</v>
      </c>
      <c r="F20">
        <v>11</v>
      </c>
      <c r="I20" s="72" t="s">
        <v>133</v>
      </c>
      <c r="J20" t="s">
        <v>136</v>
      </c>
    </row>
    <row r="21" spans="1:10" x14ac:dyDescent="0.2">
      <c r="A21" s="63" t="s">
        <v>44</v>
      </c>
      <c r="B21" s="6" t="s">
        <v>369</v>
      </c>
      <c r="C21" s="6" t="s">
        <v>370</v>
      </c>
      <c r="D21" s="6" t="s">
        <v>371</v>
      </c>
      <c r="E21" s="6" t="s">
        <v>372</v>
      </c>
      <c r="F21">
        <v>11</v>
      </c>
      <c r="I21" s="72" t="s">
        <v>45</v>
      </c>
      <c r="J21" t="s">
        <v>46</v>
      </c>
    </row>
    <row r="22" spans="1:10" x14ac:dyDescent="0.2">
      <c r="A22" s="63" t="s">
        <v>114</v>
      </c>
      <c r="B22" s="6" t="s">
        <v>384</v>
      </c>
      <c r="C22" s="6" t="s">
        <v>385</v>
      </c>
      <c r="D22" s="6" t="s">
        <v>386</v>
      </c>
      <c r="E22" s="6" t="s">
        <v>387</v>
      </c>
      <c r="F22">
        <v>11</v>
      </c>
      <c r="I22" s="72" t="s">
        <v>12</v>
      </c>
      <c r="J22" t="s">
        <v>25</v>
      </c>
    </row>
    <row r="23" spans="1:10" x14ac:dyDescent="0.2">
      <c r="A23" s="74" t="s">
        <v>80</v>
      </c>
      <c r="B23" s="6" t="s">
        <v>339</v>
      </c>
      <c r="C23" s="6" t="s">
        <v>340</v>
      </c>
      <c r="D23" s="6" t="s">
        <v>341</v>
      </c>
      <c r="E23" s="6" t="s">
        <v>342</v>
      </c>
      <c r="F23">
        <v>12</v>
      </c>
      <c r="I23" t="s">
        <v>12</v>
      </c>
      <c r="J23" t="s">
        <v>25</v>
      </c>
    </row>
    <row r="24" spans="1:10" x14ac:dyDescent="0.2">
      <c r="A24" s="63" t="s">
        <v>19</v>
      </c>
      <c r="B24" s="6" t="s">
        <v>347</v>
      </c>
      <c r="C24" s="6" t="s">
        <v>348</v>
      </c>
      <c r="D24" s="6" t="s">
        <v>349</v>
      </c>
      <c r="E24" s="6" t="s">
        <v>350</v>
      </c>
      <c r="F24">
        <v>12</v>
      </c>
      <c r="I24" t="s">
        <v>12</v>
      </c>
      <c r="J24" t="s">
        <v>13</v>
      </c>
    </row>
    <row r="25" spans="1:10" x14ac:dyDescent="0.2">
      <c r="A25" s="63" t="s">
        <v>27</v>
      </c>
      <c r="B25" s="6" t="s">
        <v>388</v>
      </c>
      <c r="C25" s="6" t="s">
        <v>389</v>
      </c>
      <c r="D25" s="6" t="s">
        <v>390</v>
      </c>
      <c r="E25" s="6" t="s">
        <v>391</v>
      </c>
      <c r="F25">
        <v>12</v>
      </c>
      <c r="I25" t="s">
        <v>12</v>
      </c>
      <c r="J25" t="s">
        <v>28</v>
      </c>
    </row>
    <row r="26" spans="1:10" ht="17" thickBot="1" x14ac:dyDescent="0.25">
      <c r="A26" s="64" t="s">
        <v>24</v>
      </c>
      <c r="B26" s="6" t="s">
        <v>392</v>
      </c>
      <c r="C26" s="6" t="s">
        <v>393</v>
      </c>
      <c r="D26" s="6" t="s">
        <v>394</v>
      </c>
      <c r="E26" s="6" t="s">
        <v>395</v>
      </c>
      <c r="F26">
        <v>12</v>
      </c>
      <c r="I26" t="s">
        <v>12</v>
      </c>
      <c r="J26" t="s">
        <v>25</v>
      </c>
    </row>
    <row r="27" spans="1:10" ht="17" thickTop="1" x14ac:dyDescent="0.2">
      <c r="B27" s="62"/>
      <c r="C27" s="62"/>
      <c r="D27" s="62"/>
      <c r="E27" s="62"/>
    </row>
  </sheetData>
  <sortState xmlns:xlrd2="http://schemas.microsoft.com/office/spreadsheetml/2017/richdata2" ref="A2:J26">
    <sortCondition ref="F2:F26"/>
  </sortState>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6A0C5-08F2-CF48-8C11-ED41BDF80509}">
  <dimension ref="A1:I11"/>
  <sheetViews>
    <sheetView zoomScaleNormal="100" workbookViewId="0">
      <selection activeCell="E3" sqref="E3"/>
    </sheetView>
  </sheetViews>
  <sheetFormatPr baseColWidth="10" defaultRowHeight="16" x14ac:dyDescent="0.2"/>
  <cols>
    <col min="1" max="1" width="25.83203125" customWidth="1"/>
    <col min="2" max="2" width="28.1640625" style="3" bestFit="1" customWidth="1"/>
    <col min="3" max="4" width="25.83203125" style="3" customWidth="1"/>
    <col min="5" max="5" width="29.6640625" style="3" bestFit="1" customWidth="1"/>
    <col min="6" max="6" width="25.83203125" style="3" customWidth="1"/>
    <col min="7" max="7" width="20.83203125" customWidth="1"/>
    <col min="8" max="8" width="16.1640625" customWidth="1"/>
    <col min="9" max="9" width="15.6640625" customWidth="1"/>
  </cols>
  <sheetData>
    <row r="1" spans="1:9" ht="19" thickTop="1" thickBot="1" x14ac:dyDescent="0.25">
      <c r="A1" s="54" t="s">
        <v>217</v>
      </c>
      <c r="B1" s="8" t="s">
        <v>12</v>
      </c>
      <c r="C1" s="8" t="s">
        <v>133</v>
      </c>
      <c r="D1" s="8" t="s">
        <v>31</v>
      </c>
      <c r="E1" s="8" t="s">
        <v>49</v>
      </c>
      <c r="F1" s="8" t="s">
        <v>216</v>
      </c>
      <c r="G1" s="8" t="s">
        <v>140</v>
      </c>
      <c r="H1" s="8" t="s">
        <v>16</v>
      </c>
      <c r="I1" s="9" t="s">
        <v>34</v>
      </c>
    </row>
    <row r="2" spans="1:9" ht="103" thickTop="1" x14ac:dyDescent="0.2">
      <c r="A2" s="53" t="s">
        <v>224</v>
      </c>
      <c r="B2" s="11" t="s">
        <v>283</v>
      </c>
      <c r="C2" s="11" t="s">
        <v>225</v>
      </c>
      <c r="D2" s="11" t="s">
        <v>284</v>
      </c>
      <c r="E2" s="11" t="s">
        <v>285</v>
      </c>
      <c r="F2" s="11" t="s">
        <v>226</v>
      </c>
      <c r="G2" s="11" t="s">
        <v>287</v>
      </c>
      <c r="H2" s="11" t="s">
        <v>289</v>
      </c>
      <c r="I2" s="11" t="s">
        <v>291</v>
      </c>
    </row>
    <row r="3" spans="1:9" ht="18" x14ac:dyDescent="0.25">
      <c r="A3" s="12" t="s">
        <v>218</v>
      </c>
      <c r="B3" s="3" t="s">
        <v>219</v>
      </c>
      <c r="C3" s="3" t="s">
        <v>128</v>
      </c>
      <c r="D3" s="3" t="s">
        <v>220</v>
      </c>
      <c r="E3" s="3" t="s">
        <v>221</v>
      </c>
      <c r="F3" s="3" t="s">
        <v>222</v>
      </c>
    </row>
    <row r="4" spans="1:9" ht="119" x14ac:dyDescent="0.2">
      <c r="A4" s="12" t="s">
        <v>215</v>
      </c>
      <c r="B4" s="3" t="s">
        <v>280</v>
      </c>
      <c r="C4" s="3" t="s">
        <v>281</v>
      </c>
      <c r="D4" s="10" t="s">
        <v>282</v>
      </c>
      <c r="E4" s="3" t="s">
        <v>286</v>
      </c>
      <c r="F4" s="3" t="s">
        <v>223</v>
      </c>
      <c r="G4" s="52" t="s">
        <v>288</v>
      </c>
      <c r="H4" s="52" t="s">
        <v>290</v>
      </c>
      <c r="I4" s="52" t="s">
        <v>292</v>
      </c>
    </row>
    <row r="5" spans="1:9" ht="18" thickBot="1" x14ac:dyDescent="0.25">
      <c r="E5" s="3" t="s">
        <v>266</v>
      </c>
      <c r="F5" s="3" t="s">
        <v>267</v>
      </c>
    </row>
    <row r="6" spans="1:9" ht="87" thickTop="1" thickBot="1" x14ac:dyDescent="0.25">
      <c r="A6" s="57" t="s">
        <v>293</v>
      </c>
      <c r="B6" s="55" t="s">
        <v>294</v>
      </c>
      <c r="C6" s="55" t="s">
        <v>128</v>
      </c>
      <c r="D6" s="55" t="s">
        <v>300</v>
      </c>
      <c r="E6" s="55" t="s">
        <v>295</v>
      </c>
      <c r="F6" s="55" t="s">
        <v>297</v>
      </c>
      <c r="G6" s="55" t="s">
        <v>298</v>
      </c>
      <c r="H6" s="55" t="s">
        <v>299</v>
      </c>
      <c r="I6" s="56" t="s">
        <v>296</v>
      </c>
    </row>
    <row r="7" spans="1:9" ht="17" thickTop="1" x14ac:dyDescent="0.2"/>
    <row r="11" spans="1:9" x14ac:dyDescent="0.2">
      <c r="E11" s="46"/>
    </row>
  </sheetData>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2397E-580F-8A4B-BC08-66B169823522}">
  <dimension ref="A1:G12"/>
  <sheetViews>
    <sheetView zoomScaleNormal="100" workbookViewId="0">
      <selection activeCell="D3" sqref="D3"/>
    </sheetView>
  </sheetViews>
  <sheetFormatPr baseColWidth="10" defaultRowHeight="16" x14ac:dyDescent="0.2"/>
  <cols>
    <col min="1" max="1" width="10.33203125" bestFit="1" customWidth="1"/>
    <col min="2" max="5" width="35.33203125" customWidth="1"/>
    <col min="6" max="6" width="35.33203125" style="3" customWidth="1"/>
    <col min="7" max="7" width="35.1640625" customWidth="1"/>
  </cols>
  <sheetData>
    <row r="1" spans="1:7" ht="19" thickTop="1" thickBot="1" x14ac:dyDescent="0.25">
      <c r="A1" s="23" t="s">
        <v>227</v>
      </c>
      <c r="B1" s="24" t="s">
        <v>214</v>
      </c>
      <c r="C1" s="25" t="s">
        <v>184</v>
      </c>
      <c r="D1" s="25" t="s">
        <v>232</v>
      </c>
      <c r="E1" s="48" t="s">
        <v>233</v>
      </c>
      <c r="F1" s="49" t="s">
        <v>234</v>
      </c>
      <c r="G1" s="23" t="s">
        <v>270</v>
      </c>
    </row>
    <row r="2" spans="1:7" s="16" customFormat="1" ht="154" thickTop="1" x14ac:dyDescent="0.2">
      <c r="A2" s="22" t="s">
        <v>228</v>
      </c>
      <c r="B2" s="17" t="s">
        <v>246</v>
      </c>
      <c r="C2" s="17" t="s">
        <v>243</v>
      </c>
      <c r="D2" s="17" t="s">
        <v>238</v>
      </c>
      <c r="E2" s="17" t="s">
        <v>249</v>
      </c>
      <c r="F2" s="50" t="s">
        <v>235</v>
      </c>
      <c r="G2" s="50" t="s">
        <v>275</v>
      </c>
    </row>
    <row r="3" spans="1:7" ht="85" x14ac:dyDescent="0.2">
      <c r="A3" s="21" t="s">
        <v>229</v>
      </c>
      <c r="B3" s="19" t="s">
        <v>247</v>
      </c>
      <c r="C3" s="19" t="s">
        <v>244</v>
      </c>
      <c r="D3" s="16" t="s">
        <v>239</v>
      </c>
      <c r="E3" s="18" t="s">
        <v>251</v>
      </c>
      <c r="F3" s="20" t="s">
        <v>236</v>
      </c>
      <c r="G3" s="19" t="s">
        <v>276</v>
      </c>
    </row>
    <row r="4" spans="1:7" ht="17" x14ac:dyDescent="0.2">
      <c r="A4" s="21" t="s">
        <v>230</v>
      </c>
      <c r="B4" t="s">
        <v>248</v>
      </c>
      <c r="C4" t="s">
        <v>242</v>
      </c>
      <c r="D4" t="s">
        <v>240</v>
      </c>
      <c r="E4" t="s">
        <v>250</v>
      </c>
      <c r="F4" s="15" t="s">
        <v>237</v>
      </c>
      <c r="G4" t="s">
        <v>277</v>
      </c>
    </row>
    <row r="5" spans="1:7" ht="69" thickBot="1" x14ac:dyDescent="0.25">
      <c r="A5" s="26" t="s">
        <v>231</v>
      </c>
      <c r="B5" s="16" t="s">
        <v>245</v>
      </c>
      <c r="C5" s="16" t="s">
        <v>245</v>
      </c>
      <c r="D5" s="17" t="s">
        <v>252</v>
      </c>
      <c r="E5" s="16" t="s">
        <v>241</v>
      </c>
      <c r="F5" s="17" t="s">
        <v>241</v>
      </c>
      <c r="G5" s="51" t="s">
        <v>278</v>
      </c>
    </row>
    <row r="6" spans="1:7" ht="321" customHeight="1" thickTop="1" thickBot="1" x14ac:dyDescent="0.25">
      <c r="A6" s="30" t="s">
        <v>253</v>
      </c>
      <c r="B6" s="27"/>
      <c r="C6" s="27"/>
      <c r="D6" s="27" t="s">
        <v>254</v>
      </c>
      <c r="E6" s="27" t="s">
        <v>255</v>
      </c>
      <c r="F6" s="27" t="s">
        <v>256</v>
      </c>
      <c r="G6" s="27" t="s">
        <v>279</v>
      </c>
    </row>
    <row r="7" spans="1:7" ht="17" thickTop="1" x14ac:dyDescent="0.2">
      <c r="A7" s="28"/>
      <c r="B7" s="29"/>
      <c r="C7" s="27"/>
      <c r="D7" s="27"/>
      <c r="E7" s="27"/>
      <c r="F7" s="27"/>
    </row>
    <row r="8" spans="1:7" x14ac:dyDescent="0.2">
      <c r="A8" s="28"/>
      <c r="B8" s="27"/>
      <c r="C8" s="27"/>
      <c r="D8" s="27"/>
      <c r="E8" s="27"/>
      <c r="F8" s="27"/>
    </row>
    <row r="9" spans="1:7" x14ac:dyDescent="0.2">
      <c r="A9" s="28"/>
      <c r="B9" s="29"/>
      <c r="C9" s="27"/>
      <c r="D9" s="27"/>
      <c r="E9" s="27"/>
      <c r="F9" s="27"/>
    </row>
    <row r="10" spans="1:7" x14ac:dyDescent="0.2">
      <c r="A10" s="28"/>
      <c r="B10" s="27"/>
      <c r="C10" s="27"/>
      <c r="D10" s="27"/>
      <c r="E10" s="27"/>
      <c r="F10" s="27"/>
    </row>
    <row r="11" spans="1:7" x14ac:dyDescent="0.2">
      <c r="A11" s="28"/>
      <c r="B11" s="29"/>
      <c r="C11" s="27"/>
      <c r="D11" s="27"/>
      <c r="E11" s="27"/>
      <c r="F11" s="27"/>
    </row>
    <row r="12" spans="1:7" x14ac:dyDescent="0.2">
      <c r="A12" s="28"/>
      <c r="B12" s="27"/>
      <c r="C12" s="27"/>
      <c r="D12" s="27"/>
      <c r="E12" s="27"/>
      <c r="F12" s="27"/>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D567-E224-1A4E-B07F-B9B2F540F589}">
  <dimension ref="A1:F35"/>
  <sheetViews>
    <sheetView zoomScale="110" zoomScaleNormal="110" workbookViewId="0">
      <selection sqref="A1:F35"/>
    </sheetView>
  </sheetViews>
  <sheetFormatPr baseColWidth="10" defaultRowHeight="16" x14ac:dyDescent="0.2"/>
  <cols>
    <col min="1" max="1" width="16.6640625" bestFit="1" customWidth="1"/>
    <col min="4" max="4" width="28.1640625" bestFit="1" customWidth="1"/>
  </cols>
  <sheetData>
    <row r="1" spans="1:6" x14ac:dyDescent="0.2">
      <c r="A1" s="73" t="s">
        <v>412</v>
      </c>
      <c r="B1" s="73" t="s">
        <v>414</v>
      </c>
      <c r="C1" s="73" t="s">
        <v>415</v>
      </c>
      <c r="D1" s="73" t="s">
        <v>413</v>
      </c>
      <c r="E1" s="73" t="s">
        <v>417</v>
      </c>
      <c r="F1" s="73" t="s">
        <v>422</v>
      </c>
    </row>
    <row r="2" spans="1:6" x14ac:dyDescent="0.2">
      <c r="A2" t="s">
        <v>421</v>
      </c>
      <c r="B2">
        <v>0.34499999999999997</v>
      </c>
      <c r="C2">
        <v>0.61899999999999999</v>
      </c>
      <c r="D2" t="s">
        <v>416</v>
      </c>
      <c r="E2" t="s">
        <v>418</v>
      </c>
      <c r="F2">
        <v>1070</v>
      </c>
    </row>
    <row r="3" spans="1:6" x14ac:dyDescent="0.2">
      <c r="A3" t="s">
        <v>15</v>
      </c>
      <c r="B3">
        <v>0.33200000000000002</v>
      </c>
      <c r="C3">
        <v>0.65600000000000003</v>
      </c>
      <c r="D3" t="s">
        <v>419</v>
      </c>
      <c r="E3" t="s">
        <v>420</v>
      </c>
      <c r="F3">
        <v>1070</v>
      </c>
    </row>
    <row r="4" spans="1:6" x14ac:dyDescent="0.2">
      <c r="A4" t="s">
        <v>423</v>
      </c>
      <c r="B4">
        <v>0.221</v>
      </c>
      <c r="C4">
        <v>0.53200000000000003</v>
      </c>
      <c r="D4" t="s">
        <v>424</v>
      </c>
      <c r="E4" t="s">
        <v>418</v>
      </c>
      <c r="F4">
        <v>1070</v>
      </c>
    </row>
    <row r="5" spans="1:6" x14ac:dyDescent="0.2">
      <c r="A5" t="s">
        <v>40</v>
      </c>
      <c r="B5">
        <v>0.24199999999999999</v>
      </c>
      <c r="C5">
        <v>0.61</v>
      </c>
      <c r="D5" t="s">
        <v>425</v>
      </c>
      <c r="E5" t="s">
        <v>426</v>
      </c>
      <c r="F5">
        <v>1070</v>
      </c>
    </row>
    <row r="6" spans="1:6" x14ac:dyDescent="0.2">
      <c r="A6" t="s">
        <v>61</v>
      </c>
      <c r="B6">
        <v>0.13400000000000001</v>
      </c>
      <c r="C6">
        <v>0.51500000000000001</v>
      </c>
      <c r="D6" t="s">
        <v>437</v>
      </c>
      <c r="E6" t="s">
        <v>438</v>
      </c>
      <c r="F6">
        <v>1070</v>
      </c>
    </row>
    <row r="7" spans="1:6" x14ac:dyDescent="0.2">
      <c r="A7" t="s">
        <v>456</v>
      </c>
    </row>
    <row r="8" spans="1:6" x14ac:dyDescent="0.2">
      <c r="A8" t="s">
        <v>63</v>
      </c>
      <c r="B8">
        <v>0.625</v>
      </c>
      <c r="C8">
        <v>0.69599999999999995</v>
      </c>
      <c r="D8" t="s">
        <v>427</v>
      </c>
      <c r="E8" t="s">
        <v>420</v>
      </c>
      <c r="F8">
        <v>1070</v>
      </c>
    </row>
    <row r="9" spans="1:6" x14ac:dyDescent="0.2">
      <c r="A9" t="s">
        <v>68</v>
      </c>
      <c r="B9">
        <v>0.27700000000000002</v>
      </c>
      <c r="C9">
        <v>0.67300000000000004</v>
      </c>
      <c r="D9" t="s">
        <v>471</v>
      </c>
      <c r="E9" t="s">
        <v>472</v>
      </c>
      <c r="F9">
        <v>1070</v>
      </c>
    </row>
    <row r="10" spans="1:6" x14ac:dyDescent="0.2">
      <c r="A10" t="s">
        <v>457</v>
      </c>
    </row>
    <row r="11" spans="1:6" x14ac:dyDescent="0.2">
      <c r="A11" t="s">
        <v>458</v>
      </c>
    </row>
    <row r="12" spans="1:6" x14ac:dyDescent="0.2">
      <c r="A12" t="s">
        <v>72</v>
      </c>
      <c r="B12">
        <v>0.28399999999999997</v>
      </c>
      <c r="C12">
        <v>0.63800000000000001</v>
      </c>
      <c r="D12" t="s">
        <v>428</v>
      </c>
      <c r="E12" t="s">
        <v>429</v>
      </c>
      <c r="F12">
        <v>1070</v>
      </c>
    </row>
    <row r="13" spans="1:6" x14ac:dyDescent="0.2">
      <c r="A13" t="s">
        <v>11</v>
      </c>
      <c r="B13">
        <v>0.99</v>
      </c>
      <c r="C13">
        <v>0.42299999999999999</v>
      </c>
      <c r="D13" t="s">
        <v>430</v>
      </c>
      <c r="E13" t="s">
        <v>431</v>
      </c>
      <c r="F13">
        <v>1070</v>
      </c>
    </row>
    <row r="14" spans="1:6" x14ac:dyDescent="0.2">
      <c r="A14" t="s">
        <v>74</v>
      </c>
      <c r="B14">
        <v>0.25800000000000001</v>
      </c>
      <c r="C14">
        <v>0.61299999999999999</v>
      </c>
      <c r="D14" t="s">
        <v>470</v>
      </c>
      <c r="E14" t="s">
        <v>444</v>
      </c>
      <c r="F14">
        <v>1070</v>
      </c>
    </row>
    <row r="15" spans="1:6" x14ac:dyDescent="0.2">
      <c r="A15" t="s">
        <v>76</v>
      </c>
      <c r="B15">
        <v>0.20599999999999999</v>
      </c>
      <c r="C15">
        <v>0.52300000000000002</v>
      </c>
      <c r="D15" t="s">
        <v>432</v>
      </c>
      <c r="E15" t="s">
        <v>433</v>
      </c>
      <c r="F15">
        <v>1070</v>
      </c>
    </row>
    <row r="16" spans="1:6" x14ac:dyDescent="0.2">
      <c r="A16" t="s">
        <v>78</v>
      </c>
      <c r="B16">
        <v>0.29099999999999998</v>
      </c>
      <c r="C16">
        <v>0.629</v>
      </c>
      <c r="D16" t="s">
        <v>434</v>
      </c>
      <c r="E16" t="s">
        <v>420</v>
      </c>
      <c r="F16">
        <v>1070</v>
      </c>
    </row>
    <row r="17" spans="1:6" x14ac:dyDescent="0.2">
      <c r="A17" t="s">
        <v>80</v>
      </c>
      <c r="B17">
        <v>0.13800000000000001</v>
      </c>
      <c r="C17">
        <v>0.47299999999999998</v>
      </c>
      <c r="D17" t="s">
        <v>435</v>
      </c>
      <c r="E17" t="s">
        <v>436</v>
      </c>
      <c r="F17">
        <v>1070</v>
      </c>
    </row>
    <row r="18" spans="1:6" x14ac:dyDescent="0.2">
      <c r="A18" t="s">
        <v>82</v>
      </c>
      <c r="B18">
        <v>0.25900000000000001</v>
      </c>
      <c r="C18">
        <v>0.56100000000000005</v>
      </c>
      <c r="D18" t="s">
        <v>439</v>
      </c>
      <c r="E18" t="s">
        <v>440</v>
      </c>
      <c r="F18">
        <v>1070</v>
      </c>
    </row>
    <row r="19" spans="1:6" x14ac:dyDescent="0.2">
      <c r="A19" t="s">
        <v>19</v>
      </c>
      <c r="B19">
        <v>0.128</v>
      </c>
      <c r="C19">
        <v>0.46400000000000002</v>
      </c>
      <c r="D19" t="s">
        <v>441</v>
      </c>
      <c r="E19" t="s">
        <v>442</v>
      </c>
      <c r="F19">
        <v>1070</v>
      </c>
    </row>
    <row r="20" spans="1:6" x14ac:dyDescent="0.2">
      <c r="A20" t="s">
        <v>21</v>
      </c>
      <c r="B20">
        <v>0.17</v>
      </c>
      <c r="C20">
        <v>0.47199999999999998</v>
      </c>
      <c r="D20" t="s">
        <v>443</v>
      </c>
      <c r="E20" t="s">
        <v>444</v>
      </c>
      <c r="F20">
        <v>1070</v>
      </c>
    </row>
    <row r="21" spans="1:6" x14ac:dyDescent="0.2">
      <c r="A21" t="s">
        <v>459</v>
      </c>
    </row>
    <row r="22" spans="1:6" x14ac:dyDescent="0.2">
      <c r="A22" t="s">
        <v>86</v>
      </c>
      <c r="B22">
        <v>4.9000000000000002E-2</v>
      </c>
      <c r="C22">
        <v>0.33500000000000002</v>
      </c>
      <c r="D22" t="s">
        <v>445</v>
      </c>
      <c r="E22" t="s">
        <v>446</v>
      </c>
      <c r="F22">
        <v>1070</v>
      </c>
    </row>
    <row r="23" spans="1:6" x14ac:dyDescent="0.2">
      <c r="A23" t="s">
        <v>447</v>
      </c>
      <c r="B23">
        <v>0.109</v>
      </c>
      <c r="C23">
        <v>0.44800000000000001</v>
      </c>
      <c r="D23" t="s">
        <v>448</v>
      </c>
      <c r="E23" t="s">
        <v>442</v>
      </c>
      <c r="F23">
        <v>1070</v>
      </c>
    </row>
    <row r="24" spans="1:6" x14ac:dyDescent="0.2">
      <c r="A24" t="s">
        <v>30</v>
      </c>
      <c r="B24">
        <v>0.24399999999999999</v>
      </c>
      <c r="C24">
        <v>0.57299999999999995</v>
      </c>
      <c r="D24" t="s">
        <v>449</v>
      </c>
      <c r="E24" t="s">
        <v>436</v>
      </c>
      <c r="F24">
        <v>1070</v>
      </c>
    </row>
    <row r="25" spans="1:6" x14ac:dyDescent="0.2">
      <c r="A25" t="s">
        <v>90</v>
      </c>
      <c r="B25">
        <v>0.186</v>
      </c>
      <c r="C25">
        <v>0.51500000000000001</v>
      </c>
      <c r="D25" t="s">
        <v>450</v>
      </c>
      <c r="E25" t="s">
        <v>431</v>
      </c>
      <c r="F25">
        <v>1070</v>
      </c>
    </row>
    <row r="26" spans="1:6" x14ac:dyDescent="0.2">
      <c r="A26" t="s">
        <v>451</v>
      </c>
      <c r="B26">
        <v>0.16800000000000001</v>
      </c>
      <c r="C26">
        <v>0.42399999999999999</v>
      </c>
      <c r="D26" t="s">
        <v>452</v>
      </c>
      <c r="E26" t="s">
        <v>436</v>
      </c>
      <c r="F26">
        <v>1070</v>
      </c>
    </row>
    <row r="27" spans="1:6" x14ac:dyDescent="0.2">
      <c r="A27" t="s">
        <v>48</v>
      </c>
      <c r="B27">
        <v>0.121</v>
      </c>
      <c r="C27">
        <v>0.45500000000000002</v>
      </c>
      <c r="D27" t="s">
        <v>453</v>
      </c>
      <c r="E27" t="s">
        <v>454</v>
      </c>
      <c r="F27">
        <v>1070</v>
      </c>
    </row>
    <row r="28" spans="1:6" x14ac:dyDescent="0.2">
      <c r="A28" t="s">
        <v>93</v>
      </c>
      <c r="B28">
        <v>0.16800000000000001</v>
      </c>
      <c r="C28">
        <v>0.52900000000000003</v>
      </c>
      <c r="D28" t="s">
        <v>455</v>
      </c>
      <c r="E28" t="s">
        <v>442</v>
      </c>
      <c r="F28">
        <v>1070</v>
      </c>
    </row>
    <row r="29" spans="1:6" x14ac:dyDescent="0.2">
      <c r="A29" t="s">
        <v>460</v>
      </c>
    </row>
    <row r="30" spans="1:6" x14ac:dyDescent="0.2">
      <c r="A30" t="s">
        <v>96</v>
      </c>
      <c r="B30">
        <v>0.161</v>
      </c>
      <c r="C30">
        <v>0.48399999999999999</v>
      </c>
      <c r="D30" t="s">
        <v>461</v>
      </c>
      <c r="E30" t="s">
        <v>454</v>
      </c>
      <c r="F30">
        <v>1070</v>
      </c>
    </row>
    <row r="31" spans="1:6" x14ac:dyDescent="0.2">
      <c r="A31" t="s">
        <v>98</v>
      </c>
    </row>
    <row r="32" spans="1:6" x14ac:dyDescent="0.2">
      <c r="A32" t="s">
        <v>100</v>
      </c>
      <c r="B32">
        <v>0.29299999999999998</v>
      </c>
      <c r="C32">
        <v>0.63900000000000001</v>
      </c>
      <c r="D32" t="s">
        <v>462</v>
      </c>
      <c r="E32" t="s">
        <v>454</v>
      </c>
      <c r="F32">
        <v>1070</v>
      </c>
    </row>
    <row r="33" spans="1:6" x14ac:dyDescent="0.2">
      <c r="A33" t="s">
        <v>102</v>
      </c>
      <c r="B33">
        <v>0.23</v>
      </c>
      <c r="C33">
        <v>0.55500000000000005</v>
      </c>
      <c r="D33" t="s">
        <v>463</v>
      </c>
      <c r="E33" t="s">
        <v>464</v>
      </c>
      <c r="F33">
        <v>1070</v>
      </c>
    </row>
    <row r="34" spans="1:6" x14ac:dyDescent="0.2">
      <c r="A34" t="s">
        <v>104</v>
      </c>
      <c r="B34">
        <v>0.20899999999999999</v>
      </c>
      <c r="C34">
        <v>0.53200000000000003</v>
      </c>
      <c r="D34" t="s">
        <v>465</v>
      </c>
      <c r="E34" t="s">
        <v>466</v>
      </c>
      <c r="F34">
        <v>1070</v>
      </c>
    </row>
    <row r="35" spans="1:6" x14ac:dyDescent="0.2">
      <c r="A35" t="s">
        <v>467</v>
      </c>
      <c r="B35">
        <v>0.245</v>
      </c>
      <c r="C35">
        <v>0.61599999999999999</v>
      </c>
      <c r="D35" t="s">
        <v>468</v>
      </c>
      <c r="E35" t="s">
        <v>469</v>
      </c>
      <c r="F35">
        <v>1070</v>
      </c>
    </row>
  </sheetData>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C0E35-6864-4C4C-B4D0-B274827E996D}">
  <dimension ref="A1:I41"/>
  <sheetViews>
    <sheetView workbookViewId="0">
      <selection activeCell="E20" sqref="E20"/>
    </sheetView>
  </sheetViews>
  <sheetFormatPr baseColWidth="10" defaultRowHeight="16" x14ac:dyDescent="0.2"/>
  <cols>
    <col min="1" max="1" width="16.83203125" bestFit="1" customWidth="1"/>
    <col min="2" max="2" width="13.83203125" customWidth="1"/>
    <col min="3" max="3" width="16" customWidth="1"/>
    <col min="4" max="4" width="33.1640625" bestFit="1" customWidth="1"/>
    <col min="6" max="6" width="10.83203125" style="62"/>
    <col min="8" max="8" width="12" bestFit="1" customWidth="1"/>
    <col min="9" max="9" width="14.83203125" bestFit="1" customWidth="1"/>
  </cols>
  <sheetData>
    <row r="1" spans="1:9" x14ac:dyDescent="0.2">
      <c r="A1" s="73" t="s">
        <v>412</v>
      </c>
      <c r="B1" s="73" t="s">
        <v>414</v>
      </c>
      <c r="C1" s="73" t="s">
        <v>415</v>
      </c>
      <c r="D1" s="73" t="s">
        <v>413</v>
      </c>
      <c r="E1" s="73" t="s">
        <v>417</v>
      </c>
      <c r="F1" s="73" t="s">
        <v>488</v>
      </c>
      <c r="G1" s="73" t="s">
        <v>487</v>
      </c>
      <c r="H1" s="73" t="s">
        <v>489</v>
      </c>
      <c r="I1" s="73" t="s">
        <v>490</v>
      </c>
    </row>
    <row r="2" spans="1:9" x14ac:dyDescent="0.2">
      <c r="A2" t="s">
        <v>421</v>
      </c>
      <c r="B2">
        <v>0.21199999999999999</v>
      </c>
      <c r="C2">
        <v>0.628</v>
      </c>
      <c r="D2" t="s">
        <v>416</v>
      </c>
      <c r="E2" t="s">
        <v>418</v>
      </c>
      <c r="F2" s="62">
        <v>7656</v>
      </c>
      <c r="G2">
        <v>1</v>
      </c>
    </row>
    <row r="3" spans="1:9" x14ac:dyDescent="0.2">
      <c r="A3" t="s">
        <v>15</v>
      </c>
      <c r="B3">
        <v>0.188</v>
      </c>
      <c r="C3">
        <v>0.65</v>
      </c>
      <c r="D3" t="s">
        <v>419</v>
      </c>
      <c r="E3" t="s">
        <v>420</v>
      </c>
      <c r="F3" s="62">
        <v>7959</v>
      </c>
      <c r="G3">
        <v>1</v>
      </c>
    </row>
    <row r="4" spans="1:9" x14ac:dyDescent="0.2">
      <c r="A4" t="s">
        <v>423</v>
      </c>
      <c r="B4">
        <v>0.114</v>
      </c>
      <c r="C4">
        <v>0.54300000000000004</v>
      </c>
      <c r="D4" t="s">
        <v>424</v>
      </c>
      <c r="E4" t="s">
        <v>418</v>
      </c>
      <c r="F4" s="6">
        <v>7958</v>
      </c>
      <c r="G4">
        <v>1</v>
      </c>
    </row>
    <row r="5" spans="1:9" x14ac:dyDescent="0.2">
      <c r="A5" t="s">
        <v>40</v>
      </c>
      <c r="B5">
        <v>0.124</v>
      </c>
      <c r="C5">
        <v>0.627</v>
      </c>
      <c r="D5" t="s">
        <v>425</v>
      </c>
      <c r="E5" t="s">
        <v>426</v>
      </c>
      <c r="F5" s="6">
        <v>7853</v>
      </c>
      <c r="G5">
        <v>3</v>
      </c>
      <c r="H5" s="75">
        <v>9.0000000000000006E-5</v>
      </c>
      <c r="I5" s="75">
        <v>2.0000000000000002E-5</v>
      </c>
    </row>
    <row r="6" spans="1:9" x14ac:dyDescent="0.2">
      <c r="A6" t="s">
        <v>61</v>
      </c>
      <c r="B6">
        <v>0.05</v>
      </c>
      <c r="C6">
        <v>0.51900000000000002</v>
      </c>
      <c r="D6" t="s">
        <v>437</v>
      </c>
      <c r="E6" t="s">
        <v>438</v>
      </c>
      <c r="F6" s="6">
        <v>7872</v>
      </c>
      <c r="G6">
        <v>5</v>
      </c>
      <c r="H6" s="75">
        <v>5.0000000000000002E-5</v>
      </c>
      <c r="I6" s="75">
        <v>5.0000000000000002E-5</v>
      </c>
    </row>
    <row r="7" spans="1:9" x14ac:dyDescent="0.2">
      <c r="A7" t="s">
        <v>63</v>
      </c>
      <c r="B7">
        <v>0.45800000000000002</v>
      </c>
      <c r="C7">
        <v>0.64400000000000002</v>
      </c>
      <c r="D7" t="s">
        <v>427</v>
      </c>
      <c r="E7" t="s">
        <v>420</v>
      </c>
      <c r="F7" s="6">
        <v>7766</v>
      </c>
      <c r="G7">
        <v>2</v>
      </c>
      <c r="H7">
        <v>4.0779999999999997E-2</v>
      </c>
      <c r="I7">
        <v>1.1679999999999999E-2</v>
      </c>
    </row>
    <row r="8" spans="1:9" x14ac:dyDescent="0.2">
      <c r="A8" t="s">
        <v>68</v>
      </c>
      <c r="B8">
        <v>0.13100000000000001</v>
      </c>
      <c r="C8">
        <v>0.66800000000000004</v>
      </c>
      <c r="D8" t="s">
        <v>471</v>
      </c>
      <c r="E8" t="s">
        <v>472</v>
      </c>
      <c r="F8" s="6">
        <v>7827</v>
      </c>
      <c r="G8">
        <v>1</v>
      </c>
    </row>
    <row r="9" spans="1:9" x14ac:dyDescent="0.2">
      <c r="A9" t="s">
        <v>72</v>
      </c>
      <c r="B9">
        <v>0.121</v>
      </c>
      <c r="C9">
        <v>0.60199999999999998</v>
      </c>
      <c r="D9" t="s">
        <v>428</v>
      </c>
      <c r="E9" t="s">
        <v>429</v>
      </c>
      <c r="F9" s="6">
        <v>7953</v>
      </c>
      <c r="G9">
        <v>6</v>
      </c>
      <c r="H9">
        <v>1.2E-4</v>
      </c>
      <c r="I9">
        <v>5.1000000000000004E-4</v>
      </c>
    </row>
    <row r="10" spans="1:9" x14ac:dyDescent="0.2">
      <c r="A10" t="s">
        <v>11</v>
      </c>
      <c r="B10">
        <v>3.4000000000000002E-2</v>
      </c>
      <c r="C10">
        <v>0.41</v>
      </c>
      <c r="D10" t="s">
        <v>430</v>
      </c>
      <c r="E10" t="s">
        <v>431</v>
      </c>
      <c r="F10" s="6">
        <v>7941</v>
      </c>
      <c r="G10">
        <v>27</v>
      </c>
      <c r="H10" s="75">
        <v>6.0000000000000002E-5</v>
      </c>
      <c r="I10">
        <v>3.6000000000000002E-4</v>
      </c>
    </row>
    <row r="11" spans="1:9" x14ac:dyDescent="0.2">
      <c r="A11" t="s">
        <v>74</v>
      </c>
      <c r="B11">
        <v>0.11700000000000001</v>
      </c>
      <c r="C11">
        <v>0.60799999999999998</v>
      </c>
      <c r="D11" t="s">
        <v>470</v>
      </c>
      <c r="E11" t="s">
        <v>444</v>
      </c>
      <c r="F11" s="6">
        <v>7955</v>
      </c>
      <c r="G11">
        <v>1</v>
      </c>
    </row>
    <row r="12" spans="1:9" x14ac:dyDescent="0.2">
      <c r="A12" t="s">
        <v>76</v>
      </c>
      <c r="B12">
        <v>0.107</v>
      </c>
      <c r="C12">
        <v>0.53700000000000003</v>
      </c>
      <c r="D12" t="s">
        <v>432</v>
      </c>
      <c r="E12" t="s">
        <v>433</v>
      </c>
      <c r="F12" s="6">
        <v>7855</v>
      </c>
      <c r="G12">
        <v>1</v>
      </c>
    </row>
    <row r="13" spans="1:9" x14ac:dyDescent="0.2">
      <c r="A13" t="s">
        <v>78</v>
      </c>
      <c r="B13">
        <v>0.13600000000000001</v>
      </c>
      <c r="C13">
        <v>0.59599999999999997</v>
      </c>
      <c r="D13" t="s">
        <v>434</v>
      </c>
      <c r="E13" t="s">
        <v>420</v>
      </c>
      <c r="F13" s="6">
        <v>7957</v>
      </c>
      <c r="G13">
        <v>3</v>
      </c>
      <c r="H13">
        <v>3.5E-4</v>
      </c>
      <c r="I13">
        <v>1.8400000000000001E-3</v>
      </c>
    </row>
    <row r="14" spans="1:9" x14ac:dyDescent="0.2">
      <c r="A14" t="s">
        <v>80</v>
      </c>
      <c r="B14">
        <v>5.5E-2</v>
      </c>
      <c r="C14">
        <v>0.45300000000000001</v>
      </c>
      <c r="D14" t="s">
        <v>435</v>
      </c>
      <c r="E14" t="s">
        <v>436</v>
      </c>
      <c r="F14" s="6">
        <v>8172</v>
      </c>
      <c r="G14">
        <v>16</v>
      </c>
      <c r="H14" s="75">
        <v>5.0000000000000002E-5</v>
      </c>
      <c r="I14">
        <v>3.1E-4</v>
      </c>
    </row>
    <row r="15" spans="1:9" x14ac:dyDescent="0.2">
      <c r="A15" t="s">
        <v>82</v>
      </c>
      <c r="B15">
        <v>0.153</v>
      </c>
      <c r="C15">
        <v>0.57299999999999995</v>
      </c>
      <c r="D15" t="s">
        <v>439</v>
      </c>
      <c r="E15" t="s">
        <v>440</v>
      </c>
      <c r="F15" s="6">
        <v>4894</v>
      </c>
      <c r="G15">
        <v>1</v>
      </c>
    </row>
    <row r="16" spans="1:9" x14ac:dyDescent="0.2">
      <c r="A16" t="s">
        <v>19</v>
      </c>
      <c r="B16">
        <v>6.0999999999999999E-2</v>
      </c>
      <c r="C16">
        <v>0.48399999999999999</v>
      </c>
      <c r="D16" t="s">
        <v>441</v>
      </c>
      <c r="E16" t="s">
        <v>442</v>
      </c>
      <c r="F16" s="6">
        <v>8310</v>
      </c>
      <c r="G16">
        <v>22</v>
      </c>
      <c r="H16" s="75">
        <v>4.0000000000000003E-5</v>
      </c>
      <c r="I16">
        <v>5.2999999999999998E-4</v>
      </c>
    </row>
    <row r="17" spans="1:9" x14ac:dyDescent="0.2">
      <c r="A17" t="s">
        <v>21</v>
      </c>
      <c r="B17">
        <v>0.108</v>
      </c>
      <c r="C17">
        <v>0.51</v>
      </c>
      <c r="D17" t="s">
        <v>443</v>
      </c>
      <c r="E17" t="s">
        <v>444</v>
      </c>
      <c r="F17" s="6">
        <v>7942</v>
      </c>
      <c r="G17">
        <v>3</v>
      </c>
      <c r="H17">
        <v>4.8999999999999998E-4</v>
      </c>
      <c r="I17">
        <v>9.3999999999999997E-4</v>
      </c>
    </row>
    <row r="18" spans="1:9" x14ac:dyDescent="0.2">
      <c r="A18" t="s">
        <v>86</v>
      </c>
      <c r="B18">
        <v>1.4E-2</v>
      </c>
      <c r="C18">
        <v>0.32800000000000001</v>
      </c>
      <c r="D18" t="s">
        <v>445</v>
      </c>
      <c r="E18" t="s">
        <v>446</v>
      </c>
      <c r="F18" s="6">
        <v>7953</v>
      </c>
      <c r="G18">
        <v>2</v>
      </c>
      <c r="H18">
        <v>0</v>
      </c>
      <c r="I18">
        <v>0</v>
      </c>
    </row>
    <row r="19" spans="1:9" x14ac:dyDescent="0.2">
      <c r="A19" t="s">
        <v>447</v>
      </c>
      <c r="B19">
        <v>0.04</v>
      </c>
      <c r="C19">
        <v>0.44500000000000001</v>
      </c>
      <c r="D19" t="s">
        <v>448</v>
      </c>
      <c r="E19" t="s">
        <v>442</v>
      </c>
      <c r="F19" s="6">
        <v>7957</v>
      </c>
      <c r="G19">
        <v>1</v>
      </c>
    </row>
    <row r="20" spans="1:9" x14ac:dyDescent="0.2">
      <c r="A20" t="s">
        <v>30</v>
      </c>
      <c r="B20">
        <v>0.14399999999999999</v>
      </c>
      <c r="C20">
        <v>0.56699999999999995</v>
      </c>
      <c r="D20" t="s">
        <v>449</v>
      </c>
      <c r="E20" t="s">
        <v>436</v>
      </c>
      <c r="F20" s="6">
        <v>7930</v>
      </c>
      <c r="G20">
        <v>5</v>
      </c>
      <c r="H20">
        <v>1.7000000000000001E-4</v>
      </c>
      <c r="I20">
        <v>3.1E-4</v>
      </c>
    </row>
    <row r="21" spans="1:9" x14ac:dyDescent="0.2">
      <c r="A21" t="s">
        <v>90</v>
      </c>
      <c r="B21">
        <v>8.4000000000000005E-2</v>
      </c>
      <c r="C21">
        <v>0.50700000000000001</v>
      </c>
      <c r="D21" t="s">
        <v>450</v>
      </c>
      <c r="E21" t="s">
        <v>431</v>
      </c>
      <c r="F21" s="6">
        <v>7860</v>
      </c>
      <c r="G21">
        <v>1</v>
      </c>
    </row>
    <row r="22" spans="1:9" x14ac:dyDescent="0.2">
      <c r="A22" t="s">
        <v>451</v>
      </c>
      <c r="B22">
        <v>8.6999999999999994E-2</v>
      </c>
      <c r="C22">
        <v>0.42399999999999999</v>
      </c>
      <c r="D22" t="s">
        <v>452</v>
      </c>
      <c r="E22" t="s">
        <v>436</v>
      </c>
      <c r="F22" s="6">
        <v>7938</v>
      </c>
      <c r="G22">
        <v>1</v>
      </c>
    </row>
    <row r="23" spans="1:9" x14ac:dyDescent="0.2">
      <c r="A23" t="s">
        <v>48</v>
      </c>
      <c r="B23">
        <v>4.2000000000000003E-2</v>
      </c>
      <c r="C23">
        <v>0.44500000000000001</v>
      </c>
      <c r="D23" t="s">
        <v>453</v>
      </c>
      <c r="E23" t="s">
        <v>454</v>
      </c>
      <c r="F23" s="6">
        <v>7936</v>
      </c>
      <c r="G23">
        <v>5</v>
      </c>
      <c r="H23" s="75">
        <v>1.0000000000000001E-5</v>
      </c>
      <c r="I23">
        <v>1.7000000000000001E-4</v>
      </c>
    </row>
    <row r="24" spans="1:9" x14ac:dyDescent="0.2">
      <c r="A24" t="s">
        <v>96</v>
      </c>
      <c r="B24">
        <v>6.6000000000000003E-2</v>
      </c>
      <c r="C24">
        <v>0.46700000000000003</v>
      </c>
      <c r="D24" t="s">
        <v>461</v>
      </c>
      <c r="E24" t="s">
        <v>454</v>
      </c>
      <c r="F24" s="6">
        <v>7959</v>
      </c>
      <c r="G24">
        <v>2</v>
      </c>
      <c r="H24">
        <v>0</v>
      </c>
      <c r="I24">
        <v>0</v>
      </c>
    </row>
    <row r="25" spans="1:9" x14ac:dyDescent="0.2">
      <c r="A25" s="76" t="s">
        <v>98</v>
      </c>
    </row>
    <row r="26" spans="1:9" x14ac:dyDescent="0.2">
      <c r="A26" t="s">
        <v>100</v>
      </c>
      <c r="B26">
        <v>0.18</v>
      </c>
      <c r="C26">
        <v>0.69599999999999995</v>
      </c>
      <c r="D26" t="s">
        <v>462</v>
      </c>
      <c r="E26" t="s">
        <v>454</v>
      </c>
      <c r="F26" s="6">
        <v>7850</v>
      </c>
      <c r="G26">
        <v>4</v>
      </c>
      <c r="H26">
        <v>2.7999999999999998E-4</v>
      </c>
      <c r="I26">
        <v>5.9000000000000003E-4</v>
      </c>
    </row>
    <row r="27" spans="1:9" x14ac:dyDescent="0.2">
      <c r="A27" t="s">
        <v>102</v>
      </c>
      <c r="B27">
        <v>0.11899999999999999</v>
      </c>
      <c r="C27">
        <v>0.58099999999999996</v>
      </c>
      <c r="D27" t="s">
        <v>463</v>
      </c>
      <c r="E27" t="s">
        <v>464</v>
      </c>
      <c r="F27" s="6">
        <v>12509</v>
      </c>
      <c r="G27">
        <v>2</v>
      </c>
      <c r="H27">
        <v>0</v>
      </c>
      <c r="I27" s="75">
        <v>4.0000000000000003E-5</v>
      </c>
    </row>
    <row r="28" spans="1:9" x14ac:dyDescent="0.2">
      <c r="A28" t="s">
        <v>104</v>
      </c>
      <c r="B28">
        <v>0.114</v>
      </c>
      <c r="C28">
        <v>0.55200000000000005</v>
      </c>
      <c r="D28" t="s">
        <v>465</v>
      </c>
      <c r="E28" t="s">
        <v>466</v>
      </c>
      <c r="F28" s="6">
        <v>7951</v>
      </c>
      <c r="G28">
        <v>2</v>
      </c>
      <c r="H28" s="75">
        <v>2.0000000000000002E-5</v>
      </c>
      <c r="I28">
        <v>0</v>
      </c>
    </row>
    <row r="29" spans="1:9" x14ac:dyDescent="0.2">
      <c r="A29" t="s">
        <v>467</v>
      </c>
      <c r="B29">
        <v>0.104</v>
      </c>
      <c r="C29">
        <v>0.60599999999999998</v>
      </c>
      <c r="D29" t="s">
        <v>468</v>
      </c>
      <c r="E29" t="s">
        <v>469</v>
      </c>
      <c r="F29" s="6">
        <v>7946</v>
      </c>
      <c r="G29">
        <v>1</v>
      </c>
    </row>
    <row r="30" spans="1:9" x14ac:dyDescent="0.2">
      <c r="A30" t="s">
        <v>108</v>
      </c>
      <c r="B30">
        <v>1.4E-2</v>
      </c>
      <c r="C30">
        <v>0.29699999999999999</v>
      </c>
      <c r="D30" t="s">
        <v>473</v>
      </c>
      <c r="E30" t="s">
        <v>474</v>
      </c>
      <c r="F30" s="6">
        <v>7957</v>
      </c>
      <c r="G30">
        <v>1</v>
      </c>
    </row>
    <row r="31" spans="1:9" x14ac:dyDescent="0.2">
      <c r="A31" t="s">
        <v>110</v>
      </c>
      <c r="B31">
        <v>9.7000000000000003E-2</v>
      </c>
      <c r="C31">
        <v>0.54</v>
      </c>
      <c r="D31" t="s">
        <v>475</v>
      </c>
      <c r="E31" t="s">
        <v>442</v>
      </c>
      <c r="F31" s="6">
        <v>7951</v>
      </c>
      <c r="G31">
        <v>1</v>
      </c>
    </row>
    <row r="32" spans="1:9" x14ac:dyDescent="0.2">
      <c r="A32" t="s">
        <v>112</v>
      </c>
      <c r="B32">
        <v>6.7000000000000004E-2</v>
      </c>
      <c r="C32">
        <v>0.48099999999999998</v>
      </c>
      <c r="D32" t="s">
        <v>476</v>
      </c>
      <c r="E32" t="s">
        <v>440</v>
      </c>
      <c r="F32" s="6">
        <v>7900</v>
      </c>
      <c r="G32">
        <v>3</v>
      </c>
      <c r="H32">
        <v>1.6000000000000001E-4</v>
      </c>
      <c r="I32" s="75">
        <v>9.0000000000000006E-5</v>
      </c>
    </row>
    <row r="33" spans="1:9" x14ac:dyDescent="0.2">
      <c r="A33" t="s">
        <v>114</v>
      </c>
      <c r="B33">
        <v>6.4000000000000001E-2</v>
      </c>
      <c r="C33">
        <v>0.47899999999999998</v>
      </c>
      <c r="D33" t="s">
        <v>477</v>
      </c>
      <c r="E33" t="s">
        <v>436</v>
      </c>
      <c r="F33" s="6">
        <v>7918</v>
      </c>
      <c r="G33">
        <v>6</v>
      </c>
      <c r="H33">
        <v>1.6000000000000001E-4</v>
      </c>
      <c r="I33">
        <v>1.4999999999999999E-4</v>
      </c>
    </row>
    <row r="34" spans="1:9" x14ac:dyDescent="0.2">
      <c r="A34" s="76" t="s">
        <v>116</v>
      </c>
      <c r="B34">
        <v>0.17</v>
      </c>
      <c r="C34">
        <v>0.60599999999999998</v>
      </c>
      <c r="D34" t="s">
        <v>478</v>
      </c>
      <c r="E34" t="s">
        <v>454</v>
      </c>
      <c r="F34" s="6">
        <v>7602</v>
      </c>
      <c r="G34" t="s">
        <v>491</v>
      </c>
    </row>
    <row r="35" spans="1:9" x14ac:dyDescent="0.2">
      <c r="A35" t="s">
        <v>27</v>
      </c>
      <c r="B35">
        <v>0.123</v>
      </c>
      <c r="C35">
        <v>0.57999999999999996</v>
      </c>
      <c r="D35" t="s">
        <v>479</v>
      </c>
      <c r="E35" t="s">
        <v>469</v>
      </c>
      <c r="F35" s="6">
        <v>7906</v>
      </c>
      <c r="G35">
        <v>6</v>
      </c>
      <c r="H35">
        <v>1E-4</v>
      </c>
      <c r="I35" s="75">
        <v>4.0000000000000003E-5</v>
      </c>
    </row>
    <row r="36" spans="1:9" x14ac:dyDescent="0.2">
      <c r="A36" t="s">
        <v>24</v>
      </c>
      <c r="B36">
        <v>6.0999999999999999E-2</v>
      </c>
      <c r="C36">
        <v>0.45800000000000002</v>
      </c>
      <c r="D36" t="s">
        <v>480</v>
      </c>
      <c r="E36" t="s">
        <v>442</v>
      </c>
      <c r="F36" s="6">
        <v>7754</v>
      </c>
      <c r="G36">
        <v>6</v>
      </c>
      <c r="H36">
        <v>1E-4</v>
      </c>
      <c r="I36">
        <v>1.2999999999999999E-4</v>
      </c>
    </row>
    <row r="37" spans="1:9" x14ac:dyDescent="0.2">
      <c r="A37" t="s">
        <v>118</v>
      </c>
      <c r="B37">
        <v>0.12</v>
      </c>
      <c r="C37">
        <v>0.55000000000000004</v>
      </c>
      <c r="D37" t="s">
        <v>481</v>
      </c>
      <c r="E37" t="s">
        <v>431</v>
      </c>
      <c r="F37" s="6">
        <v>7740</v>
      </c>
      <c r="G37">
        <v>3</v>
      </c>
      <c r="H37" s="75">
        <v>4.0000000000000003E-5</v>
      </c>
      <c r="I37" s="75">
        <v>2.0000000000000002E-5</v>
      </c>
    </row>
    <row r="38" spans="1:9" x14ac:dyDescent="0.2">
      <c r="A38" t="s">
        <v>120</v>
      </c>
      <c r="B38">
        <v>0.221</v>
      </c>
      <c r="C38">
        <v>0.7</v>
      </c>
      <c r="D38" t="s">
        <v>482</v>
      </c>
      <c r="E38" t="s">
        <v>483</v>
      </c>
      <c r="F38" s="6">
        <v>7874</v>
      </c>
      <c r="G38">
        <v>1</v>
      </c>
    </row>
    <row r="39" spans="1:9" x14ac:dyDescent="0.2">
      <c r="A39" t="s">
        <v>33</v>
      </c>
      <c r="B39">
        <v>0.16900000000000001</v>
      </c>
      <c r="C39">
        <v>0.66200000000000003</v>
      </c>
      <c r="D39" t="s">
        <v>484</v>
      </c>
      <c r="E39" t="s">
        <v>431</v>
      </c>
      <c r="F39" s="6">
        <v>7442</v>
      </c>
      <c r="G39">
        <v>3</v>
      </c>
      <c r="H39">
        <v>1E-4</v>
      </c>
      <c r="I39" s="75">
        <v>5.8E-4</v>
      </c>
    </row>
    <row r="40" spans="1:9" x14ac:dyDescent="0.2">
      <c r="A40" t="s">
        <v>51</v>
      </c>
      <c r="B40">
        <v>1.7000000000000001E-2</v>
      </c>
      <c r="C40">
        <v>0.42199999999999999</v>
      </c>
      <c r="D40" t="s">
        <v>485</v>
      </c>
      <c r="E40" t="s">
        <v>454</v>
      </c>
      <c r="F40" s="6">
        <v>7903</v>
      </c>
      <c r="G40">
        <v>6</v>
      </c>
      <c r="H40" s="75">
        <v>1.0000000000000001E-5</v>
      </c>
      <c r="I40">
        <v>1.6000000000000001E-4</v>
      </c>
    </row>
    <row r="41" spans="1:9" x14ac:dyDescent="0.2">
      <c r="A41" t="s">
        <v>126</v>
      </c>
      <c r="B41">
        <v>3.6999999999999998E-2</v>
      </c>
      <c r="C41">
        <v>0.46100000000000002</v>
      </c>
      <c r="D41" t="s">
        <v>486</v>
      </c>
      <c r="E41" t="s">
        <v>426</v>
      </c>
      <c r="F41" s="6">
        <v>7959</v>
      </c>
      <c r="G41">
        <v>1</v>
      </c>
    </row>
  </sheetData>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7E9B0-1403-2143-B422-3CE59E82AC05}">
  <dimension ref="A1:C30"/>
  <sheetViews>
    <sheetView zoomScale="110" zoomScaleNormal="110" workbookViewId="0">
      <selection activeCell="C5" sqref="C5"/>
    </sheetView>
  </sheetViews>
  <sheetFormatPr baseColWidth="10" defaultRowHeight="16" x14ac:dyDescent="0.2"/>
  <cols>
    <col min="1" max="1" width="11.1640625" bestFit="1" customWidth="1"/>
    <col min="2" max="2" width="15" customWidth="1"/>
    <col min="3" max="3" width="16" customWidth="1"/>
  </cols>
  <sheetData>
    <row r="1" spans="1:3" x14ac:dyDescent="0.2">
      <c r="A1" t="s">
        <v>305</v>
      </c>
      <c r="B1" t="s">
        <v>306</v>
      </c>
      <c r="C1" t="s">
        <v>307</v>
      </c>
    </row>
    <row r="2" spans="1:3" x14ac:dyDescent="0.2">
      <c r="A2" s="60" t="s">
        <v>54</v>
      </c>
      <c r="B2">
        <v>6.7000000000000004E-2</v>
      </c>
      <c r="C2">
        <v>0.443</v>
      </c>
    </row>
    <row r="3" spans="1:3" x14ac:dyDescent="0.2">
      <c r="A3" s="60" t="s">
        <v>14</v>
      </c>
      <c r="B3">
        <v>0.1</v>
      </c>
      <c r="C3">
        <v>0.41899999999999998</v>
      </c>
    </row>
    <row r="4" spans="1:3" x14ac:dyDescent="0.2">
      <c r="A4" s="60" t="s">
        <v>26</v>
      </c>
      <c r="B4">
        <v>0.10199999999999999</v>
      </c>
      <c r="C4">
        <v>0.39100000000000001</v>
      </c>
    </row>
    <row r="5" spans="1:3" x14ac:dyDescent="0.2">
      <c r="A5" s="60" t="s">
        <v>71</v>
      </c>
      <c r="B5">
        <v>0.104</v>
      </c>
      <c r="C5">
        <v>0.40400000000000003</v>
      </c>
    </row>
    <row r="6" spans="1:3" x14ac:dyDescent="0.2">
      <c r="A6" s="60" t="s">
        <v>81</v>
      </c>
      <c r="B6">
        <v>0.11</v>
      </c>
      <c r="C6">
        <v>0.439</v>
      </c>
    </row>
    <row r="7" spans="1:3" x14ac:dyDescent="0.2">
      <c r="A7" s="60" t="s">
        <v>20</v>
      </c>
      <c r="B7">
        <v>0.13300000000000001</v>
      </c>
      <c r="C7">
        <v>0.52800000000000002</v>
      </c>
    </row>
    <row r="8" spans="1:3" x14ac:dyDescent="0.2">
      <c r="A8" s="60" t="s">
        <v>50</v>
      </c>
      <c r="B8">
        <v>0.13700000000000001</v>
      </c>
      <c r="C8">
        <v>0.48299999999999998</v>
      </c>
    </row>
    <row r="9" spans="1:3" x14ac:dyDescent="0.2">
      <c r="A9" s="60" t="s">
        <v>92</v>
      </c>
      <c r="B9">
        <v>0.14099999999999999</v>
      </c>
      <c r="C9">
        <v>0.40699999999999997</v>
      </c>
    </row>
    <row r="10" spans="1:3" x14ac:dyDescent="0.2">
      <c r="A10" s="60" t="s">
        <v>65</v>
      </c>
      <c r="B10">
        <v>0.151</v>
      </c>
      <c r="C10">
        <v>0.55300000000000005</v>
      </c>
    </row>
    <row r="11" spans="1:3" x14ac:dyDescent="0.2">
      <c r="A11" s="60" t="s">
        <v>85</v>
      </c>
      <c r="B11">
        <v>0.154</v>
      </c>
      <c r="C11">
        <v>0.48799999999999999</v>
      </c>
    </row>
    <row r="12" spans="1:3" x14ac:dyDescent="0.2">
      <c r="A12" s="60" t="s">
        <v>113</v>
      </c>
      <c r="B12">
        <v>0.156</v>
      </c>
      <c r="C12">
        <v>0.47899999999999998</v>
      </c>
    </row>
    <row r="13" spans="1:3" x14ac:dyDescent="0.2">
      <c r="A13" s="60" t="s">
        <v>115</v>
      </c>
      <c r="B13">
        <v>0.157</v>
      </c>
      <c r="C13">
        <v>0.48199999999999998</v>
      </c>
    </row>
    <row r="14" spans="1:3" x14ac:dyDescent="0.2">
      <c r="A14" s="60" t="s">
        <v>23</v>
      </c>
      <c r="B14">
        <v>0.158</v>
      </c>
      <c r="C14">
        <v>0.47199999999999998</v>
      </c>
    </row>
    <row r="15" spans="1:3" x14ac:dyDescent="0.2">
      <c r="A15" s="60" t="s">
        <v>77</v>
      </c>
      <c r="B15">
        <v>0.20899999999999999</v>
      </c>
      <c r="C15">
        <v>0.53600000000000003</v>
      </c>
    </row>
    <row r="16" spans="1:3" x14ac:dyDescent="0.2">
      <c r="A16" s="60" t="s">
        <v>66</v>
      </c>
      <c r="B16">
        <v>0.21</v>
      </c>
      <c r="C16">
        <v>0.52400000000000002</v>
      </c>
    </row>
    <row r="17" spans="1:3" x14ac:dyDescent="0.2">
      <c r="A17" s="60" t="s">
        <v>105</v>
      </c>
      <c r="B17">
        <v>0.21</v>
      </c>
      <c r="C17">
        <v>0.53200000000000003</v>
      </c>
    </row>
    <row r="18" spans="1:3" x14ac:dyDescent="0.2">
      <c r="A18" s="60" t="s">
        <v>111</v>
      </c>
      <c r="B18">
        <v>0.22</v>
      </c>
      <c r="C18">
        <v>0.55400000000000005</v>
      </c>
    </row>
    <row r="19" spans="1:3" x14ac:dyDescent="0.2">
      <c r="A19" s="60" t="s">
        <v>125</v>
      </c>
      <c r="B19">
        <v>0.22900000000000001</v>
      </c>
      <c r="C19">
        <v>0.58599999999999997</v>
      </c>
    </row>
    <row r="20" spans="1:3" x14ac:dyDescent="0.2">
      <c r="A20" s="60" t="s">
        <v>29</v>
      </c>
      <c r="B20">
        <v>0.23300000000000001</v>
      </c>
      <c r="C20">
        <v>0.56899999999999995</v>
      </c>
    </row>
    <row r="21" spans="1:3" x14ac:dyDescent="0.2">
      <c r="A21" s="60" t="s">
        <v>103</v>
      </c>
      <c r="B21">
        <v>0.23799999999999999</v>
      </c>
      <c r="C21">
        <v>0.56899999999999995</v>
      </c>
    </row>
    <row r="22" spans="1:3" x14ac:dyDescent="0.2">
      <c r="A22" s="60" t="s">
        <v>41</v>
      </c>
      <c r="B22">
        <v>0.247</v>
      </c>
      <c r="C22">
        <v>0.61399999999999999</v>
      </c>
    </row>
    <row r="23" spans="1:3" x14ac:dyDescent="0.2">
      <c r="A23" s="60" t="s">
        <v>308</v>
      </c>
      <c r="B23">
        <v>0.251</v>
      </c>
      <c r="C23">
        <v>0.60099999999999998</v>
      </c>
    </row>
    <row r="24" spans="1:3" x14ac:dyDescent="0.2">
      <c r="A24" s="60" t="s">
        <v>32</v>
      </c>
      <c r="B24">
        <v>0.26300000000000001</v>
      </c>
      <c r="C24">
        <v>0.55600000000000005</v>
      </c>
    </row>
    <row r="25" spans="1:3" x14ac:dyDescent="0.2">
      <c r="A25" s="60" t="s">
        <v>73</v>
      </c>
      <c r="B25">
        <v>0.28799999999999998</v>
      </c>
      <c r="C25">
        <v>0.64100000000000001</v>
      </c>
    </row>
    <row r="26" spans="1:3" x14ac:dyDescent="0.2">
      <c r="A26" s="60" t="s">
        <v>117</v>
      </c>
      <c r="B26">
        <v>0.29099999999999998</v>
      </c>
      <c r="C26">
        <v>0.64400000000000002</v>
      </c>
    </row>
    <row r="27" spans="1:3" x14ac:dyDescent="0.2">
      <c r="A27" s="60" t="s">
        <v>83</v>
      </c>
      <c r="B27">
        <v>0.33</v>
      </c>
      <c r="C27">
        <v>0.629</v>
      </c>
    </row>
    <row r="28" spans="1:3" x14ac:dyDescent="0.2">
      <c r="A28" s="60" t="s">
        <v>67</v>
      </c>
      <c r="B28">
        <v>0.39200000000000002</v>
      </c>
      <c r="C28">
        <v>0.67400000000000004</v>
      </c>
    </row>
    <row r="29" spans="1:3" x14ac:dyDescent="0.2">
      <c r="A29" s="60" t="s">
        <v>64</v>
      </c>
      <c r="B29">
        <v>0.41199999999999998</v>
      </c>
      <c r="C29">
        <v>0.60399999999999998</v>
      </c>
    </row>
    <row r="30" spans="1:3" x14ac:dyDescent="0.2">
      <c r="A30" s="60" t="s">
        <v>101</v>
      </c>
      <c r="B30">
        <v>0.42199999999999999</v>
      </c>
      <c r="C30">
        <v>0.73699999999999999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94F5E-F77D-3E48-972F-089106919CF7}">
  <dimension ref="A1:D52"/>
  <sheetViews>
    <sheetView topLeftCell="A37" workbookViewId="0">
      <selection activeCell="C39" sqref="C39"/>
    </sheetView>
  </sheetViews>
  <sheetFormatPr baseColWidth="10" defaultRowHeight="16" x14ac:dyDescent="0.2"/>
  <cols>
    <col min="1" max="1" width="21.83203125" style="3" customWidth="1"/>
    <col min="2" max="2" width="70.5" style="3" customWidth="1"/>
    <col min="3" max="3" width="69.5" style="3" customWidth="1"/>
    <col min="4" max="4" width="42.6640625" style="3" customWidth="1"/>
  </cols>
  <sheetData>
    <row r="1" spans="1:4" ht="20" x14ac:dyDescent="0.25">
      <c r="A1" s="77" t="s">
        <v>494</v>
      </c>
      <c r="B1" s="77" t="s">
        <v>499</v>
      </c>
      <c r="C1" s="77" t="s">
        <v>495</v>
      </c>
      <c r="D1" s="77" t="s">
        <v>496</v>
      </c>
    </row>
    <row r="2" spans="1:4" ht="85" x14ac:dyDescent="0.2">
      <c r="A2" s="3" t="s">
        <v>497</v>
      </c>
      <c r="B2" s="3" t="s">
        <v>498</v>
      </c>
      <c r="C2" s="3" t="s">
        <v>500</v>
      </c>
      <c r="D2" s="3" t="s">
        <v>536</v>
      </c>
    </row>
    <row r="3" spans="1:4" ht="102" x14ac:dyDescent="0.2">
      <c r="A3" s="3" t="s">
        <v>497</v>
      </c>
      <c r="B3" s="3" t="s">
        <v>501</v>
      </c>
      <c r="C3" s="3" t="s">
        <v>502</v>
      </c>
      <c r="D3" s="3" t="s">
        <v>536</v>
      </c>
    </row>
    <row r="4" spans="1:4" ht="136" x14ac:dyDescent="0.2">
      <c r="A4" s="3" t="s">
        <v>497</v>
      </c>
      <c r="B4" s="3" t="s">
        <v>503</v>
      </c>
      <c r="C4" s="3" t="s">
        <v>504</v>
      </c>
      <c r="D4" s="3" t="s">
        <v>505</v>
      </c>
    </row>
    <row r="5" spans="1:4" ht="51" x14ac:dyDescent="0.2">
      <c r="A5" s="3" t="s">
        <v>158</v>
      </c>
      <c r="D5" s="3" t="s">
        <v>510</v>
      </c>
    </row>
    <row r="6" spans="1:4" ht="34" x14ac:dyDescent="0.2">
      <c r="A6" s="3" t="s">
        <v>511</v>
      </c>
      <c r="B6" s="3" t="s">
        <v>512</v>
      </c>
      <c r="C6" s="3" t="s">
        <v>513</v>
      </c>
      <c r="D6" s="3" t="s">
        <v>514</v>
      </c>
    </row>
    <row r="7" spans="1:4" ht="17" x14ac:dyDescent="0.2">
      <c r="A7" s="3" t="s">
        <v>511</v>
      </c>
      <c r="B7" s="3" t="s">
        <v>515</v>
      </c>
      <c r="C7" s="3" t="s">
        <v>516</v>
      </c>
    </row>
    <row r="8" spans="1:4" ht="17" x14ac:dyDescent="0.2">
      <c r="A8" s="3" t="s">
        <v>506</v>
      </c>
      <c r="B8" s="3" t="s">
        <v>507</v>
      </c>
      <c r="C8" s="3" t="s">
        <v>508</v>
      </c>
      <c r="D8" s="3" t="s">
        <v>509</v>
      </c>
    </row>
    <row r="9" spans="1:4" ht="17" x14ac:dyDescent="0.2">
      <c r="A9" s="3" t="s">
        <v>517</v>
      </c>
      <c r="B9" s="3" t="s">
        <v>518</v>
      </c>
      <c r="C9" s="3" t="s">
        <v>519</v>
      </c>
      <c r="D9" s="3" t="s">
        <v>523</v>
      </c>
    </row>
    <row r="10" spans="1:4" ht="17" x14ac:dyDescent="0.2">
      <c r="A10" s="3" t="s">
        <v>517</v>
      </c>
      <c r="B10" s="3" t="s">
        <v>520</v>
      </c>
      <c r="C10" s="3" t="s">
        <v>521</v>
      </c>
      <c r="D10" s="3" t="s">
        <v>522</v>
      </c>
    </row>
    <row r="11" spans="1:4" ht="34" x14ac:dyDescent="0.2">
      <c r="A11" s="3" t="s">
        <v>526</v>
      </c>
      <c r="B11" s="3" t="s">
        <v>524</v>
      </c>
      <c r="C11" s="3" t="s">
        <v>525</v>
      </c>
      <c r="D11" s="3" t="s">
        <v>527</v>
      </c>
    </row>
    <row r="12" spans="1:4" ht="51" x14ac:dyDescent="0.2">
      <c r="A12" s="3" t="s">
        <v>526</v>
      </c>
      <c r="B12" s="3" t="s">
        <v>528</v>
      </c>
      <c r="C12" s="3" t="s">
        <v>529</v>
      </c>
      <c r="D12" s="3" t="s">
        <v>530</v>
      </c>
    </row>
    <row r="13" spans="1:4" ht="34" x14ac:dyDescent="0.2">
      <c r="A13" s="3" t="s">
        <v>526</v>
      </c>
      <c r="B13" s="3" t="s">
        <v>531</v>
      </c>
      <c r="C13" s="3" t="s">
        <v>532</v>
      </c>
      <c r="D13" s="3" t="s">
        <v>530</v>
      </c>
    </row>
    <row r="14" spans="1:4" ht="34" x14ac:dyDescent="0.2">
      <c r="A14" s="3" t="s">
        <v>526</v>
      </c>
      <c r="B14" s="3" t="s">
        <v>533</v>
      </c>
      <c r="C14" s="3" t="s">
        <v>534</v>
      </c>
      <c r="D14" s="3" t="s">
        <v>535</v>
      </c>
    </row>
    <row r="15" spans="1:4" ht="119" x14ac:dyDescent="0.2">
      <c r="A15" s="3" t="s">
        <v>537</v>
      </c>
      <c r="B15" s="3" t="s">
        <v>538</v>
      </c>
      <c r="C15" s="3" t="s">
        <v>539</v>
      </c>
    </row>
    <row r="16" spans="1:4" ht="68" x14ac:dyDescent="0.2">
      <c r="A16" s="3" t="s">
        <v>537</v>
      </c>
      <c r="B16" s="3" t="s">
        <v>540</v>
      </c>
      <c r="C16" s="3" t="s">
        <v>541</v>
      </c>
    </row>
    <row r="17" spans="1:4" ht="119" x14ac:dyDescent="0.2">
      <c r="A17" s="3" t="s">
        <v>537</v>
      </c>
      <c r="B17" s="3" t="s">
        <v>542</v>
      </c>
      <c r="C17" s="3" t="s">
        <v>543</v>
      </c>
    </row>
    <row r="18" spans="1:4" ht="68" x14ac:dyDescent="0.2">
      <c r="A18" s="3" t="s">
        <v>537</v>
      </c>
      <c r="B18" s="3" t="s">
        <v>544</v>
      </c>
      <c r="C18" s="3" t="s">
        <v>545</v>
      </c>
      <c r="D18" s="3" t="s">
        <v>546</v>
      </c>
    </row>
    <row r="19" spans="1:4" ht="17" x14ac:dyDescent="0.2">
      <c r="A19" s="3" t="s">
        <v>537</v>
      </c>
      <c r="B19" s="3" t="s">
        <v>547</v>
      </c>
      <c r="C19" s="3" t="s">
        <v>496</v>
      </c>
    </row>
    <row r="20" spans="1:4" ht="68" x14ac:dyDescent="0.2">
      <c r="A20" s="3" t="s">
        <v>537</v>
      </c>
      <c r="B20" s="3" t="s">
        <v>548</v>
      </c>
      <c r="C20" s="3" t="s">
        <v>549</v>
      </c>
    </row>
    <row r="21" spans="1:4" ht="17" x14ac:dyDescent="0.2">
      <c r="A21" s="3" t="s">
        <v>537</v>
      </c>
      <c r="B21" s="3" t="s">
        <v>550</v>
      </c>
      <c r="C21" s="3" t="s">
        <v>551</v>
      </c>
    </row>
    <row r="22" spans="1:4" ht="17" x14ac:dyDescent="0.2">
      <c r="A22" s="3" t="s">
        <v>537</v>
      </c>
      <c r="B22" s="3" t="s">
        <v>552</v>
      </c>
      <c r="C22" s="3" t="s">
        <v>553</v>
      </c>
    </row>
    <row r="23" spans="1:4" ht="119" x14ac:dyDescent="0.2">
      <c r="A23" s="3" t="s">
        <v>537</v>
      </c>
      <c r="B23" s="3" t="s">
        <v>554</v>
      </c>
      <c r="C23" s="3" t="s">
        <v>555</v>
      </c>
    </row>
    <row r="24" spans="1:4" ht="34" x14ac:dyDescent="0.2">
      <c r="A24" s="3" t="s">
        <v>537</v>
      </c>
      <c r="B24" s="3" t="s">
        <v>556</v>
      </c>
      <c r="C24" s="3" t="s">
        <v>557</v>
      </c>
    </row>
    <row r="25" spans="1:4" ht="17" x14ac:dyDescent="0.2">
      <c r="A25" s="3" t="s">
        <v>537</v>
      </c>
      <c r="B25" s="3" t="s">
        <v>558</v>
      </c>
      <c r="C25" s="3" t="s">
        <v>559</v>
      </c>
    </row>
    <row r="26" spans="1:4" ht="170" x14ac:dyDescent="0.2">
      <c r="A26" s="3" t="s">
        <v>537</v>
      </c>
      <c r="B26" s="3" t="s">
        <v>560</v>
      </c>
      <c r="C26" s="3" t="s">
        <v>561</v>
      </c>
    </row>
    <row r="27" spans="1:4" ht="85" x14ac:dyDescent="0.2">
      <c r="A27" s="3" t="s">
        <v>537</v>
      </c>
      <c r="B27" s="3" t="s">
        <v>562</v>
      </c>
      <c r="C27" s="3" t="s">
        <v>563</v>
      </c>
      <c r="D27" s="3" t="s">
        <v>567</v>
      </c>
    </row>
    <row r="28" spans="1:4" ht="17" x14ac:dyDescent="0.2">
      <c r="A28" s="3" t="s">
        <v>537</v>
      </c>
      <c r="B28" s="3" t="s">
        <v>564</v>
      </c>
      <c r="C28" s="3" t="s">
        <v>565</v>
      </c>
      <c r="D28" s="3" t="s">
        <v>566</v>
      </c>
    </row>
    <row r="29" spans="1:4" ht="17" x14ac:dyDescent="0.2">
      <c r="A29" s="3" t="s">
        <v>537</v>
      </c>
      <c r="B29" s="3" t="s">
        <v>568</v>
      </c>
      <c r="C29" s="3" t="s">
        <v>569</v>
      </c>
    </row>
    <row r="30" spans="1:4" ht="17" x14ac:dyDescent="0.2">
      <c r="A30" s="3" t="s">
        <v>537</v>
      </c>
      <c r="B30" s="3" t="s">
        <v>570</v>
      </c>
      <c r="C30" s="3" t="s">
        <v>571</v>
      </c>
    </row>
    <row r="31" spans="1:4" ht="119" x14ac:dyDescent="0.2">
      <c r="A31" s="3" t="s">
        <v>537</v>
      </c>
      <c r="B31" s="3" t="s">
        <v>572</v>
      </c>
      <c r="C31" s="3" t="s">
        <v>573</v>
      </c>
      <c r="D31" s="3" t="s">
        <v>574</v>
      </c>
    </row>
    <row r="32" spans="1:4" ht="17" x14ac:dyDescent="0.2">
      <c r="A32" s="3" t="s">
        <v>537</v>
      </c>
      <c r="B32" s="3" t="s">
        <v>575</v>
      </c>
      <c r="C32" s="3" t="s">
        <v>576</v>
      </c>
    </row>
    <row r="33" spans="1:4" ht="17" x14ac:dyDescent="0.2">
      <c r="A33" s="3" t="s">
        <v>537</v>
      </c>
      <c r="B33" s="3" t="s">
        <v>577</v>
      </c>
      <c r="C33" s="3" t="s">
        <v>578</v>
      </c>
    </row>
    <row r="34" spans="1:4" ht="68" x14ac:dyDescent="0.2">
      <c r="A34" s="3" t="s">
        <v>537</v>
      </c>
      <c r="B34" s="3" t="s">
        <v>579</v>
      </c>
      <c r="C34" s="3" t="s">
        <v>580</v>
      </c>
      <c r="D34" s="3" t="s">
        <v>581</v>
      </c>
    </row>
    <row r="35" spans="1:4" ht="85" x14ac:dyDescent="0.2">
      <c r="A35" s="3" t="s">
        <v>537</v>
      </c>
      <c r="B35" s="3" t="s">
        <v>582</v>
      </c>
      <c r="C35" s="3" t="s">
        <v>583</v>
      </c>
    </row>
    <row r="36" spans="1:4" ht="307" customHeight="1" x14ac:dyDescent="0.2">
      <c r="A36" s="3" t="s">
        <v>537</v>
      </c>
      <c r="B36" s="3" t="s">
        <v>584</v>
      </c>
      <c r="C36" s="3" t="s">
        <v>586</v>
      </c>
      <c r="D36" s="3" t="s">
        <v>585</v>
      </c>
    </row>
    <row r="37" spans="1:4" ht="34" x14ac:dyDescent="0.2">
      <c r="A37" s="3" t="s">
        <v>537</v>
      </c>
      <c r="B37" s="3" t="s">
        <v>587</v>
      </c>
      <c r="C37" s="3" t="s">
        <v>588</v>
      </c>
    </row>
    <row r="38" spans="1:4" ht="17" x14ac:dyDescent="0.2">
      <c r="A38" s="3" t="s">
        <v>537</v>
      </c>
      <c r="B38" s="3" t="s">
        <v>589</v>
      </c>
      <c r="C38" s="3" t="s">
        <v>590</v>
      </c>
    </row>
    <row r="39" spans="1:4" ht="145" customHeight="1" x14ac:dyDescent="0.2">
      <c r="A39" s="3" t="s">
        <v>537</v>
      </c>
      <c r="B39" s="3" t="s">
        <v>591</v>
      </c>
      <c r="C39" s="3" t="s">
        <v>592</v>
      </c>
      <c r="D39" s="3" t="s">
        <v>585</v>
      </c>
    </row>
    <row r="40" spans="1:4" ht="17" x14ac:dyDescent="0.2">
      <c r="A40" s="3" t="s">
        <v>537</v>
      </c>
      <c r="B40" s="3" t="s">
        <v>593</v>
      </c>
      <c r="C40" s="3" t="s">
        <v>594</v>
      </c>
    </row>
    <row r="41" spans="1:4" ht="17" x14ac:dyDescent="0.2">
      <c r="A41" s="3" t="s">
        <v>537</v>
      </c>
      <c r="B41" s="3" t="s">
        <v>595</v>
      </c>
      <c r="C41" s="3" t="s">
        <v>596</v>
      </c>
    </row>
    <row r="42" spans="1:4" ht="102" x14ac:dyDescent="0.2">
      <c r="A42" s="3" t="s">
        <v>537</v>
      </c>
      <c r="B42" s="3" t="s">
        <v>597</v>
      </c>
      <c r="C42" s="3" t="s">
        <v>598</v>
      </c>
    </row>
    <row r="43" spans="1:4" ht="51" x14ac:dyDescent="0.2">
      <c r="A43" s="3" t="s">
        <v>537</v>
      </c>
      <c r="B43" s="3" t="s">
        <v>599</v>
      </c>
      <c r="C43" s="3" t="s">
        <v>600</v>
      </c>
    </row>
    <row r="44" spans="1:4" ht="17" x14ac:dyDescent="0.2">
      <c r="A44" s="3" t="s">
        <v>537</v>
      </c>
      <c r="B44" s="3" t="s">
        <v>601</v>
      </c>
      <c r="C44" s="3" t="s">
        <v>635</v>
      </c>
    </row>
    <row r="45" spans="1:4" ht="51" x14ac:dyDescent="0.2">
      <c r="A45" s="3" t="s">
        <v>537</v>
      </c>
      <c r="B45" s="3" t="s">
        <v>602</v>
      </c>
      <c r="C45" s="3" t="s">
        <v>603</v>
      </c>
    </row>
    <row r="46" spans="1:4" ht="51" x14ac:dyDescent="0.2">
      <c r="A46" s="3" t="s">
        <v>537</v>
      </c>
      <c r="B46" s="3" t="s">
        <v>604</v>
      </c>
      <c r="C46" s="3" t="s">
        <v>605</v>
      </c>
    </row>
    <row r="47" spans="1:4" ht="17" x14ac:dyDescent="0.2">
      <c r="A47" s="3" t="s">
        <v>537</v>
      </c>
      <c r="B47" s="3" t="s">
        <v>606</v>
      </c>
      <c r="C47" s="3" t="s">
        <v>607</v>
      </c>
      <c r="D47" s="3" t="s">
        <v>608</v>
      </c>
    </row>
    <row r="48" spans="1:4" ht="17" x14ac:dyDescent="0.2">
      <c r="A48" s="3" t="s">
        <v>609</v>
      </c>
      <c r="B48" s="3" t="s">
        <v>128</v>
      </c>
      <c r="C48" s="3" t="s">
        <v>622</v>
      </c>
      <c r="D48" s="3" t="s">
        <v>621</v>
      </c>
    </row>
    <row r="49" spans="1:4" ht="17" x14ac:dyDescent="0.2">
      <c r="A49" s="3" t="s">
        <v>610</v>
      </c>
      <c r="B49" s="3" t="s">
        <v>611</v>
      </c>
      <c r="C49" s="3" t="s">
        <v>612</v>
      </c>
    </row>
    <row r="50" spans="1:4" ht="34" x14ac:dyDescent="0.2">
      <c r="A50" s="3" t="s">
        <v>610</v>
      </c>
      <c r="B50" s="3" t="s">
        <v>613</v>
      </c>
      <c r="C50" s="3" t="s">
        <v>614</v>
      </c>
      <c r="D50" s="3" t="s">
        <v>615</v>
      </c>
    </row>
    <row r="51" spans="1:4" ht="51" x14ac:dyDescent="0.2">
      <c r="A51" s="3" t="s">
        <v>610</v>
      </c>
      <c r="B51" s="3" t="s">
        <v>616</v>
      </c>
      <c r="C51" s="3" t="s">
        <v>617</v>
      </c>
      <c r="D51" s="3" t="s">
        <v>618</v>
      </c>
    </row>
    <row r="52" spans="1:4" ht="68" x14ac:dyDescent="0.2">
      <c r="A52" s="3" t="s">
        <v>619</v>
      </c>
      <c r="D52" s="3" t="s">
        <v>620</v>
      </c>
    </row>
  </sheetData>
  <pageMargins left="0.7" right="0.7" top="0.75" bottom="0.75" header="0.3" footer="0.3"/>
  <pageSetup paperSize="9" orientation="portrait"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A C A g A u H m G V B x R 6 d 6 n A A A A 9 w A A A B I A A A B D b 2 5 m a W c v U G F j a 2 F n Z S 5 4 b W y F j 8 0 K g k A Y R V 9 F Z u / 8 K E b I 5 w i 1 a J M Q B N F 2 G C c d 0 j G c s f H d W v R I v U J C W e 1 a 3 s u 5 c O 7 j d o d 8 b J v g q n q r O 5 M h h i k K l J F d q U 2 V o c G d w i X K O e y E P I t K B R N s b D p a n a H a u U t K i P c e + x h 3 f U U i S h k 5 F t u 9 r F U r Q m 2 s E 0 Y q 9 F m V / 1 e I w + E l w y P M a I w X C W M 4 A T K 3 U G j z J a J J G F M g P y W s h 8 Y N v e L K h J s V k D k C e Z / g T 1 B L A w Q U A A A I C A C 4 e Y Z U Z N T W h z U B A A D z A Q A A E w A A A E Z v c m 1 1 b G F z L 1 N l Y 3 R p b 2 4 x L m 1 1 k M 1 q w z A Q h O + G v I N Q L w 4 Y K 4 E 2 l 9 B D c V r a W y D u q Z S g K B t b r X 6 M t A 4 J I e / e t Z 2 0 U N q L x M 6 s v p 1 V B I X a O 7 Y a 7 u l 8 l I y S W M s A W 4 Y Y 1 l b S y e 6 Z A U w Y W / k 2 K K C y i P t 8 4 V V r w W H 6 p A 3 k h X d I R U y 5 e I 0 Q o r C S W o 3 Z w S c g i O V R E d Q u g / + g S V G U N U Q d B R w a C L q j R N F 4 e u R D U 3 v j K 6 2 k W S t v G w M H j U f x n S V X c c / H G X t b g N F W I 3 T p e M Y z 9 u i U 3 2 p X U T 2 7 m 0 y m 7 + O M I t 9 w m m k 9 0 j 4 1 y C 0 l 4 9 R Q y g 1 l v j j P g 5 4 O 2 x H 6 o j 8 Y s 6 I Y M k R 6 g a G F K 7 G o p a s I q L x p r W N 4 b O A H W g b p 4 s 4 H W / R u S W Z M / 0 i R s d O J 0 / n i c H a b d 2 1 n k r g h d C s r I K f j M o Q D 9 g b t f t V c a z c Q e r X / k 1 / 6 e Z x o 9 2 / Q + R d Q S w M E F A A A C A g A u H m G V A / K 6 a u k A A A A 6 Q A A A B M A A A B b Q 2 9 u d G V u d F 9 U e X B l c 1 0 u e G 1 s b Y 5 L D s I w D E S v E n m f u r B A C D V l A d y A C 0 T B / Y j m o 8 Z F 4 W w s O B J X I G 1 3 i K V n 5 n n m 8 3 p X x 2 Q H 8 a A x 9 t 4 p 2 B Q l C H L G 3 3 r X K p i 4 k X s 4 1 t X 1 G S i K H H V R Q c c c D o j R d G R 1 L H w g l 5 3 G j 1 Z z P s c W g z Z 3 3 R J u y 3 K H x j s m x 5 L n H 1 B X Z 2 r 0 N L C 4 p C y v t R k H c V p z c 5 U C p s S 4 y P i X s D 9 5 H c L Q G 8 3 Z x C R t l H Y h c R l e f w F Q S w E C F A M U A A A I C A C 4 e Y Z U H F H p 3 q c A A A D 3 A A A A E g A A A A A A A A A A A A A A A A A A A A A A Q 2 9 u Z m l n L 1 B h Y 2 t h Z 2 U u e G 1 s U E s B A h Q D F A A A C A g A u H m G V G T U 1 o c 1 A Q A A 8 w E A A B M A A A A A A A A A A A A A A A A A 1 w A A A E Z v c m 1 1 b G F z L 1 N l Y 3 R p b 2 4 x L m 1 Q S w E C F A M U A A A I C A C 4 e Y Z U D 8 r p q 6 Q A A A D p A A A A E w A A A A A A A A A A A A A A A A A 9 A g A A W 0 N v b n R l b n R f V H l w Z X N d L n h t b F B L B Q Y A A A A A A w A D A M I A A A A 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G C g A A A A A A A O Q 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H R y X 2 1 h d H R 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d H R y X 2 1 h d H R y 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y L T A 0 L T A 2 V D E z O j E z O j Q 4 L j k 1 O T c 4 M j B a I i A v P j x F b n R y e S B U e X B l P S J G a W x s Q 2 9 s d W 1 u V H l w Z X M i I F Z h b H V l P S J z Q X d Z R k J R P T 0 i I C 8 + P E V u d H J 5 I F R 5 c G U 9 I k Z p b G x D b 2 x 1 b W 5 O Y W 1 l c y I g V m F s d W U 9 I n N b J n F 1 b 3 Q 7 Q 2 9 s d W 1 u M S Z x d W 9 0 O y w m c X V v d D t s Y W 5 n d W F n Z S Z x d W 9 0 O y w m c X V v d D t 0 d H I m c X V v d D s s J n F 1 b 3 Q 7 b W F 0 d H 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d H J f b W F 0 d H I v Q X V 0 b 1 J l b W 9 2 Z W R D b 2 x 1 b W 5 z M S 5 7 Q 2 9 s d W 1 u M S w w f S Z x d W 9 0 O y w m c X V v d D t T Z W N 0 a W 9 u M S 9 0 d H J f b W F 0 d H I v Q X V 0 b 1 J l b W 9 2 Z W R D b 2 x 1 b W 5 z M S 5 7 b G F u Z 3 V h Z 2 U s M X 0 m c X V v d D s s J n F 1 b 3 Q 7 U 2 V j d G l v b j E v d H R y X 2 1 h d H R y L 0 F 1 d G 9 S Z W 1 v d m V k Q 2 9 s d W 1 u c z E u e 3 R 0 c i w y f S Z x d W 9 0 O y w m c X V v d D t T Z W N 0 a W 9 u M S 9 0 d H J f b W F 0 d H I v Q X V 0 b 1 J l b W 9 2 Z W R D b 2 x 1 b W 5 z M S 5 7 b W F 0 d H I s M 3 0 m c X V v d D t d L C Z x d W 9 0 O 0 N v b H V t b k N v d W 5 0 J n F 1 b 3 Q 7 O j Q s J n F 1 b 3 Q 7 S 2 V 5 Q 2 9 s d W 1 u T m F t Z X M m c X V v d D s 6 W 1 0 s J n F 1 b 3 Q 7 Q 2 9 s d W 1 u S W R l b n R p d G l l c y Z x d W 9 0 O z p b J n F 1 b 3 Q 7 U 2 V j d G l v b j E v d H R y X 2 1 h d H R y L 0 F 1 d G 9 S Z W 1 v d m V k Q 2 9 s d W 1 u c z E u e 0 N v b H V t b j E s M H 0 m c X V v d D s s J n F 1 b 3 Q 7 U 2 V j d G l v b j E v d H R y X 2 1 h d H R y L 0 F 1 d G 9 S Z W 1 v d m V k Q 2 9 s d W 1 u c z E u e 2 x h b m d 1 Y W d l L D F 9 J n F 1 b 3 Q 7 L C Z x d W 9 0 O 1 N l Y 3 R p b 2 4 x L 3 R 0 c l 9 t Y X R 0 c i 9 B d X R v U m V t b 3 Z l Z E N v b H V t b n M x L n t 0 d H I s M n 0 m c X V v d D s s J n F 1 b 3 Q 7 U 2 V j d G l v b j E v d H R y X 2 1 h d H R y L 0 F 1 d G 9 S Z W 1 v d m V k Q 2 9 s d W 1 u c z E u e 2 1 h d H R y L D N 9 J n F 1 b 3 Q 7 X S w m c X V v d D t S Z W x h d G l v b n N o a X B J b m Z v J n F 1 b 3 Q 7 O l t d f S I g L z 4 8 L 1 N 0 Y W J s Z U V u d H J p Z X M + P C 9 J d G V t P j x J d G V t P j x J d G V t T G 9 j Y X R p b 2 4 + P E l 0 Z W 1 U e X B l P k Z v c m 1 1 b G E 8 L 0 l 0 Z W 1 U e X B l P j x J d G V t U G F 0 a D 5 T Z W N 0 a W 9 u M S 9 0 d H J f b W F 0 d H I v U 2 9 1 c m N l P C 9 J d G V t U G F 0 a D 4 8 L 0 l 0 Z W 1 M b 2 N h d G l v b j 4 8 U 3 R h Y m x l R W 5 0 c m l l c y A v P j w v S X R l b T 4 8 S X R l b T 4 8 S X R l b U x v Y 2 F 0 a W 9 u P j x J d G V t V H l w Z T 5 G b 3 J t d W x h P C 9 J d G V t V H l w Z T 4 8 S X R l b V B h d G g + U 2 V j d G l v b j E v d H R y X 2 1 h d H R y L 1 B y b 2 1 v d G V k J T I w a G V h Z G V y c z w v S X R l b V B h d G g + P C 9 J d G V t T G 9 j Y X R p b 2 4 + P F N 0 Y W J s Z U V u d H J p Z X M g L z 4 8 L 0 l 0 Z W 0 + P E l 0 Z W 0 + P E l 0 Z W 1 M b 2 N h d G l v b j 4 8 S X R l b V R 5 c G U + R m 9 y b X V s Y T w v S X R l b V R 5 c G U + P E l 0 Z W 1 Q Y X R o P l N l Y 3 R p b 2 4 x L 3 R 0 c l 9 t Y X R 0 c i 9 D a G F u Z 2 V k J T I w Y 2 9 s d W 1 u J T I w d H l w 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A 8 Z J 3 + X L 8 / V M A 0 G C S q G S I b 3 D Q E B A Q U A B I I C A H r J W Q s O h u V n S 7 q q y S D I T E K u P 6 G n s p g e M r h s W U 0 n a e Z A f B t k 9 x b x E M D T x C Q 9 0 x 3 i Q x Q b Q F x 9 L G o C C J 6 G i t E / S F b I W d 1 6 L 1 a 0 Y 8 / v q h L l 6 r y + t A 7 d F V Z x T Z x 5 q 4 W Q l K 5 h t k S U h p Y H E S a r 5 a W B y F C R v J b + Q s G y 7 g 9 l 4 a v o o A 4 b x s d l 7 M R U 1 f T y w K D e 9 s Q 3 1 6 P a L 4 J f 6 s D Q v J 4 o A E v s C m s U 9 e l j n 8 7 d i J Y a T 7 0 Z o w 2 I D N n 0 K C D f 1 E b f O t M 7 7 T j 1 2 3 x 1 B r S d M N I A d Q d D Y u t f K y m 5 + t q v i I M z T l M k 2 d Q W b P W 5 S H q 6 M 3 z K K x L v 4 p K E w j b K J X t i B / h 0 u 7 D z t Z n b a L y i J J T k Q m J D E V 1 h k M Y 7 R a 3 l m r 7 I v K P G T 7 N v M 0 o 7 Q X L O 1 v g 4 B M o L c O z 8 H N x a o J y 3 I W 6 t 8 v r m L i n i h 5 u V 0 R K 6 W Q d Q v M 7 9 c 3 p 8 H h i i H p d i q r J y V E u c 5 C c J M 2 m d 4 f a 4 v H L 3 k l D e b 9 i s M 1 d g g L R 9 T U C D b q c h m l 5 4 o Z i q 6 g W X A i 6 j 7 U 3 s C v w k m 7 i e 2 Y f 8 q X Z h p C O X m 9 h e M w W t 6 n n P e v j Q q 2 K M s v v C X 1 F d b P y r 0 r 0 i V n l d h x Y m r A 5 Y z x z k 8 m + 5 L w v m Z 7 g D 9 L 8 4 p J Y e + 3 2 V c k v Q w s l c h B q P 2 x g a z H 2 P j t k Y 5 7 l E J a V d 7 E s k 6 X h 3 X F 4 A 4 o J x v Q k u N + 6 m + w J / d O A 1 v I 0 8 G g I v D P H 4 j N E K w l Y 7 M H w G C S q G S I b 3 D Q E H A T A d B g l g h k g B Z Q M E A S o E E G w 8 V J d R S G t R z G R 5 H q A + 7 r G A U E R S Z C z 4 I w N L f P I J y 2 d K l C / 7 6 X 5 E z a d J L M S H s l O v 8 W 5 9 D Q a B E x B R I H Y P r l u 5 P L P m n L V 3 s t r B u g e h E E I v H g L e T N q T M Y H P f r z f 4 q J q N g h 9 1 i 2 q < / D a t a M a s h u p > 
</file>

<file path=customXml/itemProps1.xml><?xml version="1.0" encoding="utf-8"?>
<ds:datastoreItem xmlns:ds="http://schemas.openxmlformats.org/officeDocument/2006/customXml" ds:itemID="{EB44ABFC-1D0B-2E47-B2E4-ABE625DE62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Post-filter</vt:lpstr>
      <vt:lpstr>Pre-filter</vt:lpstr>
      <vt:lpstr>TAUS sentence pairs</vt:lpstr>
      <vt:lpstr>Language families</vt:lpstr>
      <vt:lpstr>Tasks</vt:lpstr>
      <vt:lpstr>Complexity</vt:lpstr>
      <vt:lpstr>Complexity NT</vt:lpstr>
      <vt:lpstr>ttr_draft</vt:lpstr>
      <vt:lpstr>mistranslations</vt:lpstr>
      <vt:lpstr>Tatoeba performance comparison</vt:lpstr>
      <vt:lpstr>Full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Fekete, M.R. (Marcell Richard)</cp:lastModifiedBy>
  <dcterms:created xsi:type="dcterms:W3CDTF">2022-02-21T09:23:29Z</dcterms:created>
  <dcterms:modified xsi:type="dcterms:W3CDTF">2022-06-30T17:17:13Z</dcterms:modified>
</cp:coreProperties>
</file>