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mrodriguezc\Downloads\"/>
    </mc:Choice>
  </mc:AlternateContent>
  <xr:revisionPtr revIDLastSave="0" documentId="8_{9D796D2E-4745-4A62-BA2B-93EA58A5DE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" sheetId="1" r:id="rId1"/>
    <sheet name="análisis" sheetId="3" state="hidden" r:id="rId2"/>
    <sheet name="Hoja1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tc={F7786374-9645-4802-A59A-5F1025972075}</author>
  </authors>
  <commentList>
    <comment ref="F214" authorId="0" shapeId="0" xr:uid="{F7786374-9645-4802-A59A-5F10259720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por revisar @Paulina Andrea Arraño</t>
      </text>
    </comment>
  </commentList>
</comments>
</file>

<file path=xl/sharedStrings.xml><?xml version="1.0" encoding="utf-8"?>
<sst xmlns="http://schemas.openxmlformats.org/spreadsheetml/2006/main" count="864" uniqueCount="277">
  <si>
    <t>Informe de Análisis N°  PRELIMINAR</t>
  </si>
  <si>
    <t>Código: R3-PGCL-07</t>
  </si>
  <si>
    <t>Laboratorio</t>
  </si>
  <si>
    <t>Versión: 02</t>
  </si>
  <si>
    <t>Centro de Investigación e Innovación</t>
  </si>
  <si>
    <t>Fecha: 05/2025</t>
  </si>
  <si>
    <t>Viña Concha y Toro</t>
  </si>
  <si>
    <t>Aprobó: PAS</t>
  </si>
  <si>
    <t>ANTECEDENTES DEL SOLICITANTE</t>
  </si>
  <si>
    <t>Nombre</t>
  </si>
  <si>
    <t>Cristóbal Torrealba</t>
  </si>
  <si>
    <t>Teléfono contacto</t>
  </si>
  <si>
    <t>E-mail contacto</t>
  </si>
  <si>
    <t>cristobal.torrealba@conchaytoro.cl</t>
  </si>
  <si>
    <t>Proyecto</t>
  </si>
  <si>
    <t>Enología de Precisión</t>
  </si>
  <si>
    <t>Gerencia</t>
  </si>
  <si>
    <t>Ceco</t>
  </si>
  <si>
    <t>1094-005</t>
  </si>
  <si>
    <t>Cotización</t>
  </si>
  <si>
    <t>Cantidad muestras</t>
  </si>
  <si>
    <t>Fecha recepción de muestras</t>
  </si>
  <si>
    <t xml:space="preserve">N° ficha de solicitud </t>
  </si>
  <si>
    <t>Fecha análisis</t>
  </si>
  <si>
    <t>08 al 19/06/2026</t>
  </si>
  <si>
    <t>Condiciones análisis</t>
  </si>
  <si>
    <t>Análisis realizado sin desviaciones según el procedimiento.</t>
  </si>
  <si>
    <t>Metodología analítica</t>
  </si>
  <si>
    <t>P-GC-007 DETERMINACIÓN DE AROMAS POR SPME EN VINOS POR GC MSMS</t>
  </si>
  <si>
    <t>-</t>
  </si>
  <si>
    <t>MUESTRAS</t>
  </si>
  <si>
    <t>n°</t>
  </si>
  <si>
    <t>Id. original muestra</t>
  </si>
  <si>
    <t>Código Lab CII</t>
  </si>
  <si>
    <t>Matriz</t>
  </si>
  <si>
    <t>Variedad</t>
  </si>
  <si>
    <t>Fundo / Bodega</t>
  </si>
  <si>
    <t>Cuartel</t>
  </si>
  <si>
    <t>Observaciones</t>
  </si>
  <si>
    <t>26157-P-01</t>
  </si>
  <si>
    <t>Lab-26-2033</t>
  </si>
  <si>
    <t>Vino</t>
  </si>
  <si>
    <t>S. blanc</t>
  </si>
  <si>
    <t>San Ignacio</t>
  </si>
  <si>
    <t>N/A</t>
  </si>
  <si>
    <t>26157-MIX-01</t>
  </si>
  <si>
    <t>Lab-26-2034</t>
  </si>
  <si>
    <t>26157-P-05</t>
  </si>
  <si>
    <t>Lab-26-2035</t>
  </si>
  <si>
    <t>26157-MIX-02</t>
  </si>
  <si>
    <t>Lab-26-2036</t>
  </si>
  <si>
    <t>26157-P-08</t>
  </si>
  <si>
    <t>Lab-26-2037</t>
  </si>
  <si>
    <t>26157-MIX-03</t>
  </si>
  <si>
    <t>Lab-26-2038</t>
  </si>
  <si>
    <t>26157-P-10</t>
  </si>
  <si>
    <t>Lab-26-2039</t>
  </si>
  <si>
    <t>26157-MIX-04</t>
  </si>
  <si>
    <t>Lab-26-2040</t>
  </si>
  <si>
    <t>26157-P-12</t>
  </si>
  <si>
    <t>Lab-26-2041</t>
  </si>
  <si>
    <t>26157-MIX-05</t>
  </si>
  <si>
    <t>Lab-26-2042</t>
  </si>
  <si>
    <t>13/04/2026</t>
  </si>
  <si>
    <t>26157-P-13</t>
  </si>
  <si>
    <t>Lab-26-2043</t>
  </si>
  <si>
    <t>26158-P-01</t>
  </si>
  <si>
    <t>Lab-26-2044</t>
  </si>
  <si>
    <t>26158-MIX-01</t>
  </si>
  <si>
    <t>Lab-26-2045</t>
  </si>
  <si>
    <t>26158-P-05</t>
  </si>
  <si>
    <t>Lab-26-2046</t>
  </si>
  <si>
    <t>26158-MIX-02</t>
  </si>
  <si>
    <t>Lab-26-2047</t>
  </si>
  <si>
    <t>26158-P-08</t>
  </si>
  <si>
    <t>Lab-26-2048</t>
  </si>
  <si>
    <t>26158-MIX-03</t>
  </si>
  <si>
    <t>Lab-26-2049</t>
  </si>
  <si>
    <t>26158-P-10</t>
  </si>
  <si>
    <t>Lab-26-2050</t>
  </si>
  <si>
    <t>26158-MIX-04</t>
  </si>
  <si>
    <t>Lab-26-2051</t>
  </si>
  <si>
    <t>26158-P-12</t>
  </si>
  <si>
    <t>Lab-26-2052</t>
  </si>
  <si>
    <t>26158-MIX-05</t>
  </si>
  <si>
    <t>Lab-26-2053</t>
  </si>
  <si>
    <t>26158-P-13</t>
  </si>
  <si>
    <t>Lab-26-2054</t>
  </si>
  <si>
    <t>26159-P-01</t>
  </si>
  <si>
    <t>Lab-26-2055</t>
  </si>
  <si>
    <t>26159-MIX-01</t>
  </si>
  <si>
    <t>Lab-26-2056</t>
  </si>
  <si>
    <t>26159-P-05</t>
  </si>
  <si>
    <t>Lab-26-2057</t>
  </si>
  <si>
    <t>26159-MIX-02</t>
  </si>
  <si>
    <t>Lab-26-2058</t>
  </si>
  <si>
    <t>26159-P-09</t>
  </si>
  <si>
    <t>Lab-26-2059</t>
  </si>
  <si>
    <t>26159-MIX-03</t>
  </si>
  <si>
    <t>Lab-26-2060</t>
  </si>
  <si>
    <t>26159-P-11</t>
  </si>
  <si>
    <t>Lab-26-2061</t>
  </si>
  <si>
    <t>26159-MIX-04</t>
  </si>
  <si>
    <t>Lab-26-2062</t>
  </si>
  <si>
    <t>26159-P-12</t>
  </si>
  <si>
    <t>Lab-26-2063</t>
  </si>
  <si>
    <t>26159-MIX-05</t>
  </si>
  <si>
    <t>Lab-26-2064</t>
  </si>
  <si>
    <t>15/04/2026</t>
  </si>
  <si>
    <t>26159-P-15</t>
  </si>
  <si>
    <t>Lab-26-2065</t>
  </si>
  <si>
    <t>26210-P-01</t>
  </si>
  <si>
    <t>Lab-26-2066</t>
  </si>
  <si>
    <t>17/04/2026</t>
  </si>
  <si>
    <t>26210-MIX-01</t>
  </si>
  <si>
    <t>Lab-26-2067</t>
  </si>
  <si>
    <t>19/04/2026</t>
  </si>
  <si>
    <t>26210-P-05</t>
  </si>
  <si>
    <t>Lab-26-2068</t>
  </si>
  <si>
    <t>26210-MIX-02</t>
  </si>
  <si>
    <t>Lab-26-2069</t>
  </si>
  <si>
    <t>21/04/2026</t>
  </si>
  <si>
    <t>26210-P-08</t>
  </si>
  <si>
    <t>Lab-26-2070</t>
  </si>
  <si>
    <t>26210-MIX-03</t>
  </si>
  <si>
    <t>Lab-26-2071</t>
  </si>
  <si>
    <t>22/04/2026</t>
  </si>
  <si>
    <t>26210-P-10</t>
  </si>
  <si>
    <t>Lab-26-2072</t>
  </si>
  <si>
    <t>26210-MIX-04</t>
  </si>
  <si>
    <t>Lab-26-2073</t>
  </si>
  <si>
    <t>23/04/2026</t>
  </si>
  <si>
    <t>26210-P-12</t>
  </si>
  <si>
    <t>Lab-26-2074</t>
  </si>
  <si>
    <t>26210-MIX-05</t>
  </si>
  <si>
    <t>Lab-26-2075</t>
  </si>
  <si>
    <t>24/04/2026</t>
  </si>
  <si>
    <t>26210-P-13</t>
  </si>
  <si>
    <t>Lab-26-2076</t>
  </si>
  <si>
    <t>26210-MIX-06</t>
  </si>
  <si>
    <t>Lab-26-2077</t>
  </si>
  <si>
    <t>25/04/2026</t>
  </si>
  <si>
    <t>26210-P-14</t>
  </si>
  <si>
    <t>Lab-26-2078</t>
  </si>
  <si>
    <t>26211-P-01</t>
  </si>
  <si>
    <t>Lab-26-2079</t>
  </si>
  <si>
    <t>26211-MIX-01</t>
  </si>
  <si>
    <t>Lab-26-2080</t>
  </si>
  <si>
    <t>26211-P-05</t>
  </si>
  <si>
    <t>Lab-26-2081</t>
  </si>
  <si>
    <t>26211-MIX-02</t>
  </si>
  <si>
    <t>Lab-26-2082</t>
  </si>
  <si>
    <t>26211-P-08</t>
  </si>
  <si>
    <t>Lab-26-2083</t>
  </si>
  <si>
    <t>26211-MIX-03</t>
  </si>
  <si>
    <t>Lab-26-2084</t>
  </si>
  <si>
    <t>26211-P-10</t>
  </si>
  <si>
    <t>Lab-26-2085</t>
  </si>
  <si>
    <t>26211-MIX-04</t>
  </si>
  <si>
    <t>Lab-26-2086</t>
  </si>
  <si>
    <t>26211-P-12</t>
  </si>
  <si>
    <t>Lab-26-2087</t>
  </si>
  <si>
    <t>26211-MIX-05</t>
  </si>
  <si>
    <t>Lab-26-2088</t>
  </si>
  <si>
    <t>26211-P-13</t>
  </si>
  <si>
    <t>Lab-26-2089</t>
  </si>
  <si>
    <t>26211-MIX-06</t>
  </si>
  <si>
    <t>Lab-26-2090</t>
  </si>
  <si>
    <t>26211-P-14</t>
  </si>
  <si>
    <t>Lab-26-2091</t>
  </si>
  <si>
    <t>26212-P-01</t>
  </si>
  <si>
    <t>Lab-26-2092</t>
  </si>
  <si>
    <t>26212-MIX-01</t>
  </si>
  <si>
    <t>Lab-26-2093</t>
  </si>
  <si>
    <t>26212-P-05</t>
  </si>
  <si>
    <t>Lab-26-2094</t>
  </si>
  <si>
    <t>26212-MIX-02</t>
  </si>
  <si>
    <t>Lab-26-2095</t>
  </si>
  <si>
    <t>20/04/2026</t>
  </si>
  <si>
    <t>26212-P-06</t>
  </si>
  <si>
    <t>Lab-26-2096</t>
  </si>
  <si>
    <t>26212-MIX-03</t>
  </si>
  <si>
    <t>Lab-26-2097</t>
  </si>
  <si>
    <t>26212-P-08</t>
  </si>
  <si>
    <t>Lab-26-2098</t>
  </si>
  <si>
    <t>26212-MIX-04</t>
  </si>
  <si>
    <t>Lab-26-2099</t>
  </si>
  <si>
    <t>26212-P-11</t>
  </si>
  <si>
    <t>Lab-26-2100</t>
  </si>
  <si>
    <t>26212-MIX-05</t>
  </si>
  <si>
    <t>Lab-26-2101</t>
  </si>
  <si>
    <t>26212-P-12</t>
  </si>
  <si>
    <t>Lab-26-2102</t>
  </si>
  <si>
    <t>26212-MIX-06</t>
  </si>
  <si>
    <t>Lab-26-2103</t>
  </si>
  <si>
    <t>26212-P-13</t>
  </si>
  <si>
    <t>Lab-26-2104</t>
  </si>
  <si>
    <t>ING26-LAB004-L-01</t>
  </si>
  <si>
    <t>Lab-26-2105</t>
  </si>
  <si>
    <t>ING26-LAB004-L-13</t>
  </si>
  <si>
    <t>Lab-26-2106</t>
  </si>
  <si>
    <t>ING26-LAB005-L-01</t>
  </si>
  <si>
    <t>Lab-26-2107</t>
  </si>
  <si>
    <t>ING26-LAB005-L-13</t>
  </si>
  <si>
    <t>Lab-26-2108</t>
  </si>
  <si>
    <t>ING26-LAB006-L-01</t>
  </si>
  <si>
    <t>Lab-26-2109</t>
  </si>
  <si>
    <t>ING26-LAB006-L-15</t>
  </si>
  <si>
    <t>Lab-26-2110</t>
  </si>
  <si>
    <t>ING26-LAB007-L-01</t>
  </si>
  <si>
    <t>Lab-26-2111</t>
  </si>
  <si>
    <t>ING26-LAB007-L-13</t>
  </si>
  <si>
    <t>Lab-26-2112</t>
  </si>
  <si>
    <t>ING26-LAB008-L-01</t>
  </si>
  <si>
    <t>Lab-26-2113</t>
  </si>
  <si>
    <t>ING26-LAB008-L-13</t>
  </si>
  <si>
    <t>Lab-26-2114</t>
  </si>
  <si>
    <t>ING26-LAB009-L-01</t>
  </si>
  <si>
    <t>Lab-26-2115</t>
  </si>
  <si>
    <t>ING26-LAB009-L-12</t>
  </si>
  <si>
    <t>Lab-26-2116</t>
  </si>
  <si>
    <t xml:space="preserve">RESULTADOS </t>
  </si>
  <si>
    <t>Etil Acetato</t>
  </si>
  <si>
    <t>Isoamil Acetato</t>
  </si>
  <si>
    <t>Hexil Acetato</t>
  </si>
  <si>
    <t>Octanoato de Etilo</t>
  </si>
  <si>
    <t>Decanoato de Etilo</t>
  </si>
  <si>
    <t>Feniletil Acetato</t>
  </si>
  <si>
    <t>µg/L</t>
  </si>
  <si>
    <t>NQ</t>
  </si>
  <si>
    <t>LoQ</t>
  </si>
  <si>
    <t>0,0125</t>
  </si>
  <si>
    <t>* Muestras con datos en color rojo, se encuentran bajo el límite de cuantificación del analito, LoQ</t>
  </si>
  <si>
    <t>NQ: No cuantificable</t>
  </si>
  <si>
    <t>EMISIÓN DE INFORME</t>
  </si>
  <si>
    <t>Realizado por / cargo</t>
  </si>
  <si>
    <t>Mónica Rodríguez Campos / Analista Químico Especialista</t>
  </si>
  <si>
    <t>Revisado por / cargo</t>
  </si>
  <si>
    <t>Paulina Arraño Salinas / Jefe de Laboratorio</t>
  </si>
  <si>
    <t>Fecha emisión informe</t>
  </si>
  <si>
    <t>23/06/2026</t>
  </si>
  <si>
    <t>Firma Jefe Laboratorio</t>
  </si>
  <si>
    <t>DECLARACIÓN DE RESULTADOS</t>
  </si>
  <si>
    <t>-La información contenida en el presente informe constituye el resultado de un análisis específico acotado únicamente a la muestra recibida en el Laboratorio, por lo que no asegura representatividad del resultado. 
-El Laboratorio CII no se responsabiliza por la información proporcionada por el solicitante.
-El Laboratorio CII no se responsabiliza del muestreo, por lo tanto, los resultados informados aplican a la muestra como se recibió. 
-Queda prohibida la reproducción parcial del informe sin la autorización por escrito por parte del Laboratorio CII. 
-El valor de incertidumbre por analito puede ser entregado al solicitante de ser requerido.</t>
  </si>
  <si>
    <t>CENTRO DE INVESTIGACIÓN E INNOVACIÓN - VIÑA CONCHA Y TORO 
FUNDO POCOA S/N, KM 10 RUTA K-650, PENCAHUE, TALCA, REGIÓN DEL MAULE</t>
  </si>
  <si>
    <t>P-BM-001 DETECCIÓN DE HONGOS DE LA MADERA POR QPCR</t>
  </si>
  <si>
    <t>P-BM-001 EL DETECCIÓN DE HONGOS DE LA MADERA POR QPCR</t>
  </si>
  <si>
    <t xml:space="preserve">P-BM-002 SAG DETECCIÓN DE VIRUS DE VID POR QRT-PCR </t>
  </si>
  <si>
    <t xml:space="preserve">P-BM-002 CII DETECCIÓN DE VIRUS DE VID POR QRT-PCR </t>
  </si>
  <si>
    <t xml:space="preserve">P-BM-002 GPGV DETECCIÓN DE VIRUS DE VID POR QRT-PCR </t>
  </si>
  <si>
    <t>P-BM-003 CONFIRMACIÓN VARIETAL POR ANÁLISIS DE MARCADORES SSR</t>
  </si>
  <si>
    <t>P-GC-001 DETERMINACIÓN DE PIRAZINAS EN VINOS Y UVA POR GC MSMS</t>
  </si>
  <si>
    <t>P-GC-009 DETERMINACIÓN DE AROMAS DE HUMO EN VINOS Y UVAS POR GC MSMS</t>
  </si>
  <si>
    <t>P-GC-020 DETERMINACIÓN DE VOLATILES EN UVAS POR GC MSMS</t>
  </si>
  <si>
    <t xml:space="preserve">P-GC-031 ANALISIS MARCADORES DE CALIDAD EN DESTILADOS Y VINOS POR GC MSMS </t>
  </si>
  <si>
    <t>P-GC-SCAN SCREENING CUALITATIVO POR GC-MS MODO FULL SCAN</t>
  </si>
  <si>
    <t>P-HPLC-001 DETERMINACIÓN DE ANTOCIANINAS POR HPLC</t>
  </si>
  <si>
    <t>P-HPLC-003 DETERMINACIÓN DE POLIFENOLES POR HPLC</t>
  </si>
  <si>
    <t xml:space="preserve">P-ICP-001 DETERMINACIÓN DE MACRO Y MICRONUTRIENTES EN MUESTRAS DE MATERIAL VEGETAL </t>
  </si>
  <si>
    <t>P-ICP-002 DETERMINACIÓN DE FOSFORO Y POTASIO EN FERTILIZANTES SOLIDOS O LIQUIDOS</t>
  </si>
  <si>
    <t>P-ICP-004 DETERMINACIÓN DE NUTRIENTES EN VINO</t>
  </si>
  <si>
    <t>P-DUM-001 ANALISIS DE N2 POR DUMAS (MUESTRAS VEGETALES Y FERTILIZANTES)</t>
  </si>
  <si>
    <t>P-UV-001 DETERMINACIÓN DE TANINOS POR CMC</t>
  </si>
  <si>
    <t>P-UV-002 ENSAYO DE ADAMS Y HARBERTSON</t>
  </si>
  <si>
    <t>P-UV-003  DETERMINACIÓN DE COLOR</t>
  </si>
  <si>
    <t>P-UV-004  DETERMINACIÓN DE ANTOCIANINAS</t>
  </si>
  <si>
    <t>P-UV-005 DETERMINACIÓN DE COLOR (SCAN)</t>
  </si>
  <si>
    <t>P-AQ-001 PREDICCION ANTOCIANINAS Y POLIFENOLES POR ESPECTROFLUOROMETRÍA (EQUIV. HPLC)</t>
  </si>
  <si>
    <t>P-AQ-002 PREDICCION COLOR, ANTOCIANINAS Y FENOLES POR ESPECTROFLUOROMETRÍA (EQUIV. UV-Vis)</t>
  </si>
  <si>
    <t>P-AQ-003 PREDICCION COMPUESTOS VOLATILES POR ESPECTROFLUOROMETRÍA (EQUIV. GC-MSMS)</t>
  </si>
  <si>
    <t>P-AQ-004 PREDICCION ANALITOS BASICOS POR ESPECTROFLUOROMETRÍA</t>
  </si>
  <si>
    <t>P-OT-001 ANÁLISIS DE CLORO LIBRE Y DUREZA EN AGUA</t>
  </si>
  <si>
    <t>P-OT-002 A ANÁLISIS FÍSICO-QUÍMICOS. DETERMINACIÓN DE pH</t>
  </si>
  <si>
    <t>P-OT-002 B ANÁLISIS FÍSICO-QUÍMICOS. DETERMINACIÓN DE CONDUCTIVIDAD</t>
  </si>
  <si>
    <t>P-OT-002 C ANÁLISIS FÍSICO-QUÍMICOS. DETERMINACIÓN DE °BRIX</t>
  </si>
  <si>
    <t>P-OT-002 D ANÁLISIS FÍSICO-QUÍMICOS. DETERMINACIÓN DE DENSIDAD</t>
  </si>
  <si>
    <t xml:space="preserve">Análisis realizado con desviaciones, ver apartado Emisión de informe - Observaciones.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</si>
</sst>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000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b/>
      <sz val="10"/>
      <color rgb="FFF2F2F2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3F3F3F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55A11"/>
        <bgColor rgb="FFC55A11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rgb="FFCCCCCC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14" fillId="0" borderId="5"/>
    <xf numFmtId="0" fontId="15" fillId="0" borderId="5" applyNumberFormat="0" applyFill="0" applyBorder="0" applyAlignment="0" applyProtection="0"/>
    <xf numFmtId="0" fontId="15" fillId="0" borderId="5" applyNumberForma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5" xfId="0" applyFont="1" applyFill="1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6" xfId="0" applyFont="1" applyFill="1" applyBorder="1"/>
    <xf numFmtId="0" fontId="2" fillId="2" borderId="8" xfId="0" applyFont="1" applyFill="1" applyBorder="1"/>
    <xf numFmtId="0" fontId="2" fillId="2" borderId="13" xfId="0" applyFont="1" applyFill="1" applyBorder="1"/>
    <xf numFmtId="0" fontId="2" fillId="0" borderId="0" xfId="0" applyFont="1" applyAlignment="1">
      <alignment vertical="center" wrapText="1"/>
    </xf>
    <xf numFmtId="0" fontId="2" fillId="0" borderId="5" xfId="0" applyFont="1" applyBorder="1"/>
    <xf numFmtId="49" fontId="4" fillId="4" borderId="3" xfId="0" applyNumberFormat="1" applyFont="1" applyFill="1" applyBorder="1" applyAlignment="1">
      <alignment horizontal="left" vertical="center"/>
    </xf>
    <xf numFmtId="49" fontId="4" fillId="4" borderId="7" xfId="0" applyNumberFormat="1" applyFont="1" applyFill="1" applyBorder="1" applyAlignment="1">
      <alignment horizontal="left" vertical="center"/>
    </xf>
    <xf numFmtId="49" fontId="4" fillId="4" borderId="9" xfId="0" applyNumberFormat="1" applyFont="1" applyFill="1" applyBorder="1" applyAlignment="1">
      <alignment horizontal="left" vertical="center"/>
    </xf>
    <xf numFmtId="0" fontId="6" fillId="0" borderId="14" xfId="0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0" borderId="13" xfId="0" applyFont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0" xfId="0" quotePrefix="1" applyFont="1"/>
    <xf numFmtId="14" fontId="4" fillId="4" borderId="10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right" vertical="center"/>
    </xf>
    <xf numFmtId="14" fontId="4" fillId="4" borderId="2" xfId="0" applyNumberFormat="1" applyFont="1" applyFill="1" applyBorder="1" applyAlignment="1">
      <alignment horizontal="left" vertical="center"/>
    </xf>
    <xf numFmtId="14" fontId="4" fillId="4" borderId="3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2" fontId="6" fillId="0" borderId="14" xfId="0" applyNumberFormat="1" applyFont="1" applyBorder="1" applyAlignment="1">
      <alignment horizontal="center"/>
    </xf>
    <xf numFmtId="0" fontId="16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2" fontId="19" fillId="0" borderId="5" xfId="0" applyNumberFormat="1" applyFont="1" applyBorder="1" applyAlignment="1">
      <alignment horizontal="center"/>
    </xf>
    <xf numFmtId="165" fontId="19" fillId="0" borderId="5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6" borderId="16" xfId="0" applyFont="1" applyFill="1" applyBorder="1" applyAlignment="1">
      <alignment horizontal="left" vertical="center"/>
    </xf>
    <xf numFmtId="0" fontId="3" fillId="6" borderId="18" xfId="0" applyFont="1" applyFill="1" applyBorder="1" applyAlignment="1">
      <alignment horizontal="left" vertical="center"/>
    </xf>
    <xf numFmtId="0" fontId="3" fillId="6" borderId="17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4" fillId="4" borderId="10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2" fillId="0" borderId="16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1" fillId="5" borderId="1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5" fillId="4" borderId="10" xfId="1" applyFill="1" applyBorder="1" applyAlignment="1">
      <alignment horizontal="left" vertical="center"/>
    </xf>
    <xf numFmtId="0" fontId="15" fillId="4" borderId="11" xfId="1" applyFill="1" applyBorder="1" applyAlignment="1">
      <alignment horizontal="left" vertical="center"/>
    </xf>
    <xf numFmtId="0" fontId="15" fillId="4" borderId="12" xfId="1" applyFill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9" fillId="3" borderId="10" xfId="0" applyFont="1" applyFill="1" applyBorder="1" applyAlignment="1">
      <alignment horizontal="center" vertical="center" wrapText="1"/>
    </xf>
    <xf numFmtId="0" fontId="2" fillId="0" borderId="5" xfId="0" quotePrefix="1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8" fillId="0" borderId="19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2" fillId="0" borderId="19" xfId="0" applyFont="1" applyBorder="1" applyAlignment="1">
      <alignment horizontal="left" vertical="center" wrapText="1"/>
    </xf>
    <xf numFmtId="164" fontId="8" fillId="0" borderId="19" xfId="0" applyNumberFormat="1" applyFont="1" applyBorder="1" applyAlignment="1">
      <alignment vertical="center"/>
    </xf>
    <xf numFmtId="0" fontId="9" fillId="3" borderId="19" xfId="0" applyFont="1" applyFill="1" applyBorder="1" applyAlignment="1">
      <alignment horizontal="center" vertical="center"/>
    </xf>
    <xf numFmtId="164" fontId="4" fillId="0" borderId="10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5">
    <cellStyle name="Hipervínculo" xfId="1" builtinId="8"/>
    <cellStyle name="Hipervínculo 2" xfId="4" xr:uid="{47C3BC4D-D7EB-4151-A7DB-D7662250456F}"/>
    <cellStyle name="Hyperlink" xfId="3" xr:uid="{AE4F9BFA-23A7-4F83-BD21-BC6B37235B54}"/>
    <cellStyle name="Normal" xfId="0" builtinId="0"/>
    <cellStyle name="Normal 2" xfId="2" xr:uid="{998716E1-18C9-459A-AD6C-C98EC4EBE43E}"/>
  </cellStyles>
  <dxfs count="7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571DFEF1-5B46-4388-BA9D-F41E8021DA9A}">
    <Anchor>
      <Comment id="{F7786374-9645-4802-A59A-5F1025972075}"/>
    </Anchor>
    <History>
      <Event time="2026-06-23T19:03:28.20" id="{CBC5BD83-3DCA-4454-8A47-7D57B4557C47}">
        <Attribution userId="S::monica.rodriguez@conchaytoro.cl::af0fa074-523a-4110-a759-7b556675b636" userName="Monica Rodriguez Campos" userProvider="AD"/>
        <Anchor>
          <Comment id="{F7786374-9645-4802-A59A-5F1025972075}"/>
        </Anchor>
        <Create/>
      </Event>
      <Event time="2026-06-23T19:03:28.20" id="{E07B3CC0-F703-4FFE-AC75-779E65F20B4E}">
        <Attribution userId="S::monica.rodriguez@conchaytoro.cl::af0fa074-523a-4110-a759-7b556675b636" userName="Monica Rodriguez Campos" userProvider="AD"/>
        <Anchor>
          <Comment id="{F7786374-9645-4802-A59A-5F1025972075}"/>
        </Anchor>
        <Assign userId="S::paulina.arrano@conchaytoro.cl::fd9960f9-7748-4990-8956-bdd276b4ce0f" userName="Paulina Andrea Arraño" userProvider="AD"/>
      </Event>
      <Event time="2026-06-23T19:03:28.20" id="{2B3A507B-8466-4660-B8B7-5BFC4686E41C}">
        <Attribution userId="S::monica.rodriguez@conchaytoro.cl::af0fa074-523a-4110-a759-7b556675b636" userName="Monica Rodriguez Campos" userProvider="AD"/>
        <Anchor>
          <Comment id="{F7786374-9645-4802-A59A-5F1025972075}"/>
        </Anchor>
        <SetTitle title="por revisar @Paulina Andrea Arraño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1</xdr:row>
      <xdr:rowOff>171450</xdr:rowOff>
    </xdr:from>
    <xdr:to>
      <xdr:col>3</xdr:col>
      <xdr:colOff>647700</xdr:colOff>
      <xdr:row>4</xdr:row>
      <xdr:rowOff>95250</xdr:rowOff>
    </xdr:to>
    <xdr:pic>
      <xdr:nvPicPr>
        <xdr:cNvPr id="3" name="Imagen 2" title="Imagen">
          <a:extLst>
            <a:ext uri="{FF2B5EF4-FFF2-40B4-BE49-F238E27FC236}">
              <a16:creationId xmlns:a16="http://schemas.microsoft.com/office/drawing/2014/main" id="{404758B8-29D3-44FE-B417-0B6C859CCD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314325"/>
          <a:ext cx="1552575" cy="600075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ulina Andrea Arraño" id="{EE56C26D-29A3-46F0-A894-BFB5A8259584}" userId="paulina.arrano@conchaytoro.cl" providerId="PeoplePicker"/>
  <person displayName="Monica Rodriguez Campos" id="{8765EC83-DE14-4580-88C7-8BEB254596C2}" userId="S::monica.rodriguez@conchaytoro.cl::af0fa074-523a-4110-a759-7b556675b63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14" dT="2026-06-23T19:03:28.06" personId="{8765EC83-DE14-4580-88C7-8BEB254596C2}" id="{F7786374-9645-4802-A59A-5F1025972075}">
    <text>por revisar @Paulina Andrea Arraño</text>
    <mentions>
      <mention mentionpersonId="{EE56C26D-29A3-46F0-A894-BFB5A8259584}" mentionId="{0D1465DD-A4A4-4350-BB3D-9A0A5C8CB754}" startIndex="12" length="2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cristobal.torrealba@conchaytoro.cl" TargetMode="External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130"/>
  <sheetViews>
    <sheetView tabSelected="1" workbookViewId="0">
      <selection activeCell="S1" sqref="S1:S1048576"/>
    </sheetView>
  </sheetViews>
  <sheetFormatPr defaultColWidth="14.42578125" defaultRowHeight="15" customHeight="1"/>
  <cols>
    <col min="1" max="1" width="2.5703125" customWidth="1"/>
    <col min="2" max="2" width="2.7109375" customWidth="1"/>
    <col min="3" max="3" width="15.85546875" customWidth="1"/>
    <col min="4" max="4" width="14.5703125" customWidth="1"/>
    <col min="5" max="6" width="14.42578125" customWidth="1"/>
    <col min="7" max="7" width="16.85546875" bestFit="1" customWidth="1"/>
    <col min="8" max="8" width="17.140625" bestFit="1" customWidth="1"/>
    <col min="9" max="9" width="19.28515625" customWidth="1"/>
    <col min="10" max="15" width="15.7109375" customWidth="1"/>
    <col min="16" max="16" width="16.7109375" customWidth="1"/>
    <col min="17" max="17" width="15.7109375" customWidth="1"/>
    <col min="18" max="18" width="24.28515625" customWidth="1"/>
    <col min="19" max="20" width="15.7109375" customWidth="1"/>
    <col min="21" max="21" width="28.5703125" customWidth="1"/>
    <col min="22" max="22" width="18.140625" customWidth="1"/>
    <col min="23" max="23" width="17.5703125" customWidth="1"/>
    <col min="24" max="27" width="15.7109375" customWidth="1"/>
  </cols>
  <sheetData>
    <row r="1" spans="1:27" ht="11.25" customHeight="1">
      <c r="A1" s="1"/>
      <c r="B1" s="3"/>
      <c r="C1" s="3"/>
      <c r="D1" s="3"/>
      <c r="E1" s="3"/>
      <c r="F1" s="11"/>
      <c r="G1" s="11"/>
      <c r="H1" s="11"/>
      <c r="I1" s="12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1"/>
    </row>
    <row r="2" spans="1:27" ht="18" customHeight="1">
      <c r="A2" s="1"/>
      <c r="B2" s="13"/>
      <c r="C2" s="14"/>
      <c r="D2" s="14"/>
      <c r="E2" s="74" t="s">
        <v>0</v>
      </c>
      <c r="F2" s="75"/>
      <c r="G2" s="75"/>
      <c r="H2" s="76"/>
      <c r="I2" s="20" t="s">
        <v>1</v>
      </c>
      <c r="J2" s="19"/>
      <c r="K2" s="1"/>
      <c r="L2" s="1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1"/>
    </row>
    <row r="3" spans="1:27" ht="18" customHeight="1">
      <c r="A3" s="1"/>
      <c r="B3" s="15"/>
      <c r="C3" s="3"/>
      <c r="D3" s="3"/>
      <c r="E3" s="77" t="s">
        <v>2</v>
      </c>
      <c r="F3" s="78"/>
      <c r="G3" s="78"/>
      <c r="H3" s="79"/>
      <c r="I3" s="21" t="s">
        <v>3</v>
      </c>
      <c r="J3" s="19"/>
      <c r="K3" s="1"/>
      <c r="L3" s="1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1"/>
    </row>
    <row r="4" spans="1:27" ht="18" customHeight="1">
      <c r="A4" s="1"/>
      <c r="B4" s="15"/>
      <c r="C4" s="3"/>
      <c r="D4" s="3"/>
      <c r="E4" s="77" t="s">
        <v>4</v>
      </c>
      <c r="F4" s="78"/>
      <c r="G4" s="78"/>
      <c r="H4" s="79"/>
      <c r="I4" s="21" t="s">
        <v>5</v>
      </c>
      <c r="J4" s="19"/>
      <c r="K4" s="1"/>
      <c r="L4" s="1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  <c r="AA4" s="1"/>
    </row>
    <row r="5" spans="1:27" ht="18" customHeight="1">
      <c r="A5" s="1"/>
      <c r="B5" s="16"/>
      <c r="C5" s="17"/>
      <c r="D5" s="17"/>
      <c r="E5" s="80" t="s">
        <v>6</v>
      </c>
      <c r="F5" s="81"/>
      <c r="G5" s="81"/>
      <c r="H5" s="82"/>
      <c r="I5" s="22" t="s">
        <v>7</v>
      </c>
      <c r="J5" s="19"/>
      <c r="K5" s="1"/>
      <c r="L5" s="1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  <c r="AA5" s="1"/>
    </row>
    <row r="6" spans="1:27" s="26" customFormat="1" ht="15" customHeight="1">
      <c r="A6" s="8"/>
      <c r="B6" s="8"/>
      <c r="C6" s="8"/>
      <c r="D6" s="8"/>
      <c r="E6" s="25"/>
      <c r="F6" s="25"/>
      <c r="G6" s="25"/>
      <c r="H6" s="25"/>
      <c r="I6" s="8"/>
      <c r="J6" s="8"/>
      <c r="L6" s="8"/>
      <c r="M6" s="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8"/>
    </row>
    <row r="7" spans="1:27" s="26" customFormat="1" ht="15" customHeight="1">
      <c r="A7" s="27"/>
      <c r="B7" s="58" t="s">
        <v>8</v>
      </c>
      <c r="C7" s="59"/>
      <c r="D7" s="59"/>
      <c r="E7" s="59"/>
      <c r="F7" s="59"/>
      <c r="G7" s="59"/>
      <c r="H7" s="59"/>
      <c r="I7" s="60"/>
      <c r="J7" s="25"/>
      <c r="L7" s="8"/>
      <c r="M7" s="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8"/>
    </row>
    <row r="8" spans="1:27" s="26" customFormat="1" ht="15" customHeight="1">
      <c r="A8" s="4"/>
      <c r="B8" s="64" t="s">
        <v>9</v>
      </c>
      <c r="C8" s="59"/>
      <c r="D8" s="60"/>
      <c r="E8" s="61" t="s">
        <v>10</v>
      </c>
      <c r="F8" s="62"/>
      <c r="G8" s="62"/>
      <c r="H8" s="62"/>
      <c r="I8" s="63"/>
      <c r="J8" s="8"/>
      <c r="L8" s="8"/>
      <c r="M8" s="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  <c r="AA8" s="8"/>
    </row>
    <row r="9" spans="1:27" s="26" customFormat="1" ht="15" customHeight="1">
      <c r="A9" s="4"/>
      <c r="B9" s="64" t="s">
        <v>11</v>
      </c>
      <c r="C9" s="59"/>
      <c r="D9" s="60"/>
      <c r="E9" s="61">
        <v>56978064927</v>
      </c>
      <c r="F9" s="62"/>
      <c r="G9" s="62"/>
      <c r="H9" s="62"/>
      <c r="I9" s="63"/>
      <c r="J9" s="8"/>
      <c r="L9" s="8"/>
      <c r="M9" s="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8"/>
    </row>
    <row r="10" spans="1:27" s="26" customFormat="1" ht="15" customHeight="1">
      <c r="A10" s="4"/>
      <c r="B10" s="64" t="s">
        <v>12</v>
      </c>
      <c r="C10" s="59"/>
      <c r="D10" s="60"/>
      <c r="E10" s="83" t="s">
        <v>13</v>
      </c>
      <c r="F10" s="84"/>
      <c r="G10" s="84"/>
      <c r="H10" s="84"/>
      <c r="I10" s="85"/>
      <c r="J10" s="8"/>
      <c r="K10" s="8"/>
      <c r="L10" s="8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8"/>
    </row>
    <row r="11" spans="1:27" s="26" customFormat="1" ht="15" customHeight="1">
      <c r="A11" s="4"/>
      <c r="B11" s="64" t="s">
        <v>14</v>
      </c>
      <c r="C11" s="59"/>
      <c r="D11" s="60"/>
      <c r="E11" s="61" t="s">
        <v>15</v>
      </c>
      <c r="F11" s="62"/>
      <c r="G11" s="62"/>
      <c r="H11" s="62"/>
      <c r="I11" s="63"/>
      <c r="J11" s="8"/>
      <c r="K11" s="8"/>
      <c r="L11" s="8"/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8"/>
    </row>
    <row r="12" spans="1:27" s="26" customFormat="1" ht="15" customHeight="1">
      <c r="A12" s="4"/>
      <c r="B12" s="64" t="s">
        <v>16</v>
      </c>
      <c r="C12" s="59"/>
      <c r="D12" s="60"/>
      <c r="E12" s="61" t="s">
        <v>4</v>
      </c>
      <c r="F12" s="62"/>
      <c r="G12" s="62"/>
      <c r="H12" s="62"/>
      <c r="I12" s="63"/>
      <c r="J12" s="8"/>
      <c r="K12" s="8"/>
      <c r="L12" s="8"/>
      <c r="M12" s="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8"/>
    </row>
    <row r="13" spans="1:27" s="26" customFormat="1" ht="15" customHeight="1">
      <c r="A13" s="4"/>
      <c r="B13" s="64" t="s">
        <v>17</v>
      </c>
      <c r="C13" s="59"/>
      <c r="D13" s="60"/>
      <c r="E13" s="61" t="s">
        <v>18</v>
      </c>
      <c r="F13" s="62"/>
      <c r="G13" s="62"/>
      <c r="H13" s="62"/>
      <c r="I13" s="63"/>
      <c r="J13" s="8"/>
      <c r="K13" s="8"/>
      <c r="L13" s="8"/>
      <c r="M13" s="9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8"/>
    </row>
    <row r="14" spans="1:27" s="26" customFormat="1" ht="15" customHeight="1">
      <c r="A14" s="4"/>
      <c r="B14" s="64" t="s">
        <v>19</v>
      </c>
      <c r="C14" s="59"/>
      <c r="D14" s="60"/>
      <c r="E14" s="61"/>
      <c r="F14" s="62"/>
      <c r="G14" s="62"/>
      <c r="H14" s="62"/>
      <c r="I14" s="63"/>
      <c r="J14" s="8"/>
      <c r="K14" s="8"/>
      <c r="L14" s="8"/>
      <c r="M14" s="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  <c r="AA14" s="8"/>
    </row>
    <row r="15" spans="1:27" s="26" customFormat="1" ht="15" customHeight="1">
      <c r="A15" s="4"/>
      <c r="B15" s="64" t="s">
        <v>20</v>
      </c>
      <c r="C15" s="59"/>
      <c r="D15" s="60"/>
      <c r="E15" s="61">
        <v>84</v>
      </c>
      <c r="F15" s="62"/>
      <c r="G15" s="62"/>
      <c r="H15" s="62"/>
      <c r="I15" s="63"/>
      <c r="J15" s="8"/>
      <c r="K15" s="8"/>
      <c r="L15" s="8"/>
      <c r="M15" s="9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8"/>
    </row>
    <row r="16" spans="1:27" s="26" customFormat="1" ht="15" customHeight="1">
      <c r="A16" s="4"/>
      <c r="B16" s="64" t="s">
        <v>21</v>
      </c>
      <c r="C16" s="59"/>
      <c r="D16" s="60"/>
      <c r="E16" s="36">
        <v>46208</v>
      </c>
      <c r="F16" s="38"/>
      <c r="G16" s="38"/>
      <c r="H16" s="38"/>
      <c r="I16" s="39"/>
      <c r="J16" s="8"/>
      <c r="K16" s="8"/>
      <c r="L16" s="8"/>
      <c r="M16" s="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8"/>
    </row>
    <row r="17" spans="1:27" s="26" customFormat="1" ht="15" customHeight="1">
      <c r="A17" s="4"/>
      <c r="B17" s="64" t="s">
        <v>22</v>
      </c>
      <c r="C17" s="59"/>
      <c r="D17" s="60"/>
      <c r="E17" s="37">
        <v>144</v>
      </c>
      <c r="F17" s="55">
        <v>-26</v>
      </c>
      <c r="G17" s="56"/>
      <c r="H17" s="56"/>
      <c r="I17" s="57"/>
      <c r="J17" s="8"/>
      <c r="K17" s="8"/>
      <c r="L17" s="8"/>
      <c r="M17" s="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8"/>
    </row>
    <row r="18" spans="1:27" s="26" customFormat="1" ht="15" customHeight="1">
      <c r="A18" s="4"/>
      <c r="B18" s="64" t="s">
        <v>23</v>
      </c>
      <c r="C18" s="59"/>
      <c r="D18" s="60"/>
      <c r="E18" s="105" t="s">
        <v>24</v>
      </c>
      <c r="F18" s="92"/>
      <c r="G18" s="92"/>
      <c r="H18" s="92"/>
      <c r="I18" s="93"/>
      <c r="J18" s="8"/>
      <c r="K18" s="8"/>
      <c r="L18" s="8"/>
      <c r="M18" s="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  <c r="AA18" s="8"/>
    </row>
    <row r="19" spans="1:27" s="26" customFormat="1" ht="15" customHeight="1">
      <c r="A19" s="4"/>
      <c r="B19" s="64" t="s">
        <v>25</v>
      </c>
      <c r="C19" s="59"/>
      <c r="D19" s="60"/>
      <c r="E19" s="106" t="s">
        <v>26</v>
      </c>
      <c r="F19" s="107"/>
      <c r="G19" s="107"/>
      <c r="H19" s="107"/>
      <c r="I19" s="108"/>
      <c r="J19" s="8"/>
      <c r="K19" s="8"/>
      <c r="L19" s="8"/>
      <c r="M19" s="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8"/>
    </row>
    <row r="20" spans="1:27" s="26" customFormat="1" ht="15" customHeight="1">
      <c r="A20" s="4"/>
      <c r="B20" s="65" t="s">
        <v>27</v>
      </c>
      <c r="C20" s="66"/>
      <c r="D20" s="66"/>
      <c r="E20" s="71" t="s">
        <v>28</v>
      </c>
      <c r="F20" s="72"/>
      <c r="G20" s="72"/>
      <c r="H20" s="72"/>
      <c r="I20" s="73"/>
      <c r="J20" s="8"/>
      <c r="K20" s="8"/>
      <c r="L20" s="8"/>
      <c r="M20" s="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8"/>
    </row>
    <row r="21" spans="1:27" s="26" customFormat="1" ht="15" customHeight="1">
      <c r="A21" s="4"/>
      <c r="B21" s="67"/>
      <c r="C21" s="68"/>
      <c r="D21" s="68"/>
      <c r="E21" s="71" t="s">
        <v>29</v>
      </c>
      <c r="F21" s="72"/>
      <c r="G21" s="72"/>
      <c r="H21" s="72"/>
      <c r="I21" s="73"/>
      <c r="J21" s="8"/>
      <c r="K21" s="8"/>
      <c r="L21" s="8"/>
      <c r="M21" s="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8"/>
    </row>
    <row r="22" spans="1:27" s="26" customFormat="1" ht="15" customHeight="1">
      <c r="A22" s="4"/>
      <c r="B22" s="67"/>
      <c r="C22" s="68"/>
      <c r="D22" s="68"/>
      <c r="E22" s="71" t="s">
        <v>29</v>
      </c>
      <c r="F22" s="72"/>
      <c r="G22" s="72"/>
      <c r="H22" s="72"/>
      <c r="I22" s="73"/>
      <c r="J22" s="8"/>
      <c r="K22" s="8"/>
      <c r="L22" s="8"/>
      <c r="M22" s="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8"/>
    </row>
    <row r="23" spans="1:27" s="26" customFormat="1" ht="15" customHeight="1">
      <c r="A23" s="4"/>
      <c r="B23" s="67"/>
      <c r="C23" s="68"/>
      <c r="D23" s="68"/>
      <c r="E23" s="71" t="s">
        <v>29</v>
      </c>
      <c r="F23" s="72"/>
      <c r="G23" s="72"/>
      <c r="H23" s="72"/>
      <c r="I23" s="73"/>
      <c r="J23" s="8"/>
      <c r="K23" s="8"/>
      <c r="L23" s="8"/>
      <c r="M23" s="9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  <c r="AA23" s="8"/>
    </row>
    <row r="24" spans="1:27" s="26" customFormat="1" ht="15" customHeight="1">
      <c r="A24" s="4"/>
      <c r="B24" s="67"/>
      <c r="C24" s="68"/>
      <c r="D24" s="68"/>
      <c r="E24" s="71" t="s">
        <v>29</v>
      </c>
      <c r="F24" s="72"/>
      <c r="G24" s="72"/>
      <c r="H24" s="72"/>
      <c r="I24" s="73"/>
      <c r="J24" s="8"/>
      <c r="K24" s="8"/>
      <c r="L24" s="8"/>
      <c r="M24" s="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8"/>
    </row>
    <row r="25" spans="1:27" s="26" customFormat="1" ht="15" customHeight="1">
      <c r="A25" s="4"/>
      <c r="B25" s="69"/>
      <c r="C25" s="70"/>
      <c r="D25" s="70"/>
      <c r="E25" s="71" t="s">
        <v>29</v>
      </c>
      <c r="F25" s="72"/>
      <c r="G25" s="72"/>
      <c r="H25" s="72"/>
      <c r="I25" s="73"/>
      <c r="J25" s="8"/>
      <c r="K25" s="8"/>
      <c r="L25" s="8"/>
      <c r="M25" s="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8"/>
    </row>
    <row r="26" spans="1:27" s="26" customFormat="1" ht="15" customHeight="1">
      <c r="A26" s="4"/>
      <c r="B26" s="109"/>
      <c r="C26" s="92"/>
      <c r="D26" s="92"/>
      <c r="E26" s="92"/>
      <c r="F26" s="92"/>
      <c r="G26" s="92"/>
      <c r="H26" s="92"/>
      <c r="I26" s="92"/>
      <c r="J26" s="8"/>
      <c r="K26" s="8"/>
      <c r="L26" s="8"/>
      <c r="M26" s="9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8"/>
    </row>
    <row r="27" spans="1:27" s="26" customFormat="1" ht="15" customHeight="1">
      <c r="A27" s="27"/>
      <c r="B27" s="58" t="s">
        <v>30</v>
      </c>
      <c r="C27" s="59"/>
      <c r="D27" s="59"/>
      <c r="E27" s="59"/>
      <c r="F27" s="59"/>
      <c r="G27" s="59"/>
      <c r="H27" s="59"/>
      <c r="I27" s="60"/>
      <c r="J27" s="2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s="26" customFormat="1" ht="24" customHeight="1">
      <c r="A28" s="5"/>
      <c r="B28" s="6" t="s">
        <v>31</v>
      </c>
      <c r="C28" s="6" t="s">
        <v>32</v>
      </c>
      <c r="D28" s="40" t="s">
        <v>33</v>
      </c>
      <c r="E28" s="6" t="s">
        <v>34</v>
      </c>
      <c r="F28" s="6" t="s">
        <v>35</v>
      </c>
      <c r="G28" s="6" t="s">
        <v>36</v>
      </c>
      <c r="H28" s="6" t="s">
        <v>37</v>
      </c>
      <c r="I28" s="6" t="s">
        <v>38</v>
      </c>
      <c r="J28" s="18"/>
      <c r="K28" s="18"/>
      <c r="L28" s="18"/>
      <c r="M28" s="18"/>
      <c r="N28" s="10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0"/>
    </row>
    <row r="29" spans="1:27" s="26" customFormat="1" ht="15" customHeight="1">
      <c r="A29" s="7"/>
      <c r="B29" s="47">
        <v>1</v>
      </c>
      <c r="C29" s="48" t="s">
        <v>39</v>
      </c>
      <c r="D29" s="49" t="s">
        <v>40</v>
      </c>
      <c r="E29" s="50" t="s">
        <v>41</v>
      </c>
      <c r="F29" s="47" t="s">
        <v>42</v>
      </c>
      <c r="G29" s="47" t="s">
        <v>43</v>
      </c>
      <c r="H29" s="47" t="s">
        <v>44</v>
      </c>
      <c r="I29" s="51">
        <v>46177</v>
      </c>
      <c r="J29" s="8"/>
      <c r="K29" s="8"/>
      <c r="L29" s="8"/>
      <c r="M29" s="9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spans="1:27" s="26" customFormat="1" ht="15" customHeight="1">
      <c r="A30" s="7"/>
      <c r="B30" s="47">
        <v>2</v>
      </c>
      <c r="C30" s="48" t="s">
        <v>45</v>
      </c>
      <c r="D30" s="49" t="s">
        <v>46</v>
      </c>
      <c r="E30" s="50" t="s">
        <v>41</v>
      </c>
      <c r="F30" s="47" t="s">
        <v>42</v>
      </c>
      <c r="G30" s="47" t="s">
        <v>43</v>
      </c>
      <c r="H30" s="47" t="s">
        <v>44</v>
      </c>
      <c r="I30" s="51">
        <v>46238</v>
      </c>
      <c r="J30" s="8"/>
      <c r="K30" s="8"/>
      <c r="L30" s="8"/>
      <c r="M30" s="9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spans="1:27" s="26" customFormat="1" ht="15" customHeight="1">
      <c r="A31" s="7"/>
      <c r="B31" s="47">
        <v>3</v>
      </c>
      <c r="C31" s="48" t="s">
        <v>47</v>
      </c>
      <c r="D31" s="49" t="s">
        <v>48</v>
      </c>
      <c r="E31" s="50" t="s">
        <v>41</v>
      </c>
      <c r="F31" s="47" t="s">
        <v>42</v>
      </c>
      <c r="G31" s="47" t="s">
        <v>43</v>
      </c>
      <c r="H31" s="47" t="s">
        <v>44</v>
      </c>
      <c r="I31" s="51">
        <v>46238</v>
      </c>
      <c r="J31" s="8"/>
      <c r="K31" s="8"/>
      <c r="L31" s="8"/>
      <c r="M31" s="9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spans="1:27" s="26" customFormat="1" ht="15" customHeight="1">
      <c r="A32" s="7"/>
      <c r="B32" s="47">
        <v>4</v>
      </c>
      <c r="C32" s="48" t="s">
        <v>49</v>
      </c>
      <c r="D32" s="49" t="s">
        <v>50</v>
      </c>
      <c r="E32" s="50" t="s">
        <v>41</v>
      </c>
      <c r="F32" s="47" t="s">
        <v>42</v>
      </c>
      <c r="G32" s="47" t="s">
        <v>43</v>
      </c>
      <c r="H32" s="47" t="s">
        <v>44</v>
      </c>
      <c r="I32" s="51">
        <v>46299</v>
      </c>
      <c r="J32" s="8"/>
      <c r="K32" s="8"/>
      <c r="L32" s="8"/>
      <c r="M32" s="9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spans="1:26" s="26" customFormat="1" ht="15" customHeight="1">
      <c r="A33" s="7"/>
      <c r="B33" s="47">
        <v>5</v>
      </c>
      <c r="C33" s="48" t="s">
        <v>51</v>
      </c>
      <c r="D33" s="49" t="s">
        <v>52</v>
      </c>
      <c r="E33" s="50" t="s">
        <v>41</v>
      </c>
      <c r="F33" s="47" t="s">
        <v>42</v>
      </c>
      <c r="G33" s="47" t="s">
        <v>43</v>
      </c>
      <c r="H33" s="47" t="s">
        <v>44</v>
      </c>
      <c r="I33" s="51">
        <v>46299</v>
      </c>
      <c r="J33" s="8"/>
      <c r="K33" s="8"/>
      <c r="L33" s="8"/>
      <c r="M33" s="9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</row>
    <row r="34" spans="1:26" s="26" customFormat="1" ht="15" customHeight="1">
      <c r="A34" s="7"/>
      <c r="B34" s="47">
        <v>6</v>
      </c>
      <c r="C34" s="48" t="s">
        <v>53</v>
      </c>
      <c r="D34" s="49" t="s">
        <v>54</v>
      </c>
      <c r="E34" s="50" t="s">
        <v>41</v>
      </c>
      <c r="F34" s="47" t="s">
        <v>42</v>
      </c>
      <c r="G34" s="47" t="s">
        <v>43</v>
      </c>
      <c r="H34" s="47" t="s">
        <v>44</v>
      </c>
      <c r="I34" s="51">
        <v>46330</v>
      </c>
      <c r="J34" s="8"/>
      <c r="K34" s="8"/>
      <c r="L34" s="8"/>
      <c r="M34" s="9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 spans="1:26" s="26" customFormat="1" ht="15" customHeight="1">
      <c r="A35" s="7"/>
      <c r="B35" s="47">
        <v>7</v>
      </c>
      <c r="C35" s="48" t="s">
        <v>55</v>
      </c>
      <c r="D35" s="49" t="s">
        <v>56</v>
      </c>
      <c r="E35" s="50" t="s">
        <v>41</v>
      </c>
      <c r="F35" s="47" t="s">
        <v>42</v>
      </c>
      <c r="G35" s="47" t="s">
        <v>43</v>
      </c>
      <c r="H35" s="47" t="s">
        <v>44</v>
      </c>
      <c r="I35" s="51">
        <v>46330</v>
      </c>
      <c r="J35" s="8"/>
      <c r="K35" s="8"/>
      <c r="L35" s="8"/>
      <c r="M35" s="9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spans="1:26" s="26" customFormat="1" ht="15" customHeight="1">
      <c r="A36" s="7"/>
      <c r="B36" s="47">
        <v>8</v>
      </c>
      <c r="C36" s="48" t="s">
        <v>57</v>
      </c>
      <c r="D36" s="49" t="s">
        <v>58</v>
      </c>
      <c r="E36" s="50" t="s">
        <v>41</v>
      </c>
      <c r="F36" s="47" t="s">
        <v>42</v>
      </c>
      <c r="G36" s="47" t="s">
        <v>43</v>
      </c>
      <c r="H36" s="47" t="s">
        <v>44</v>
      </c>
      <c r="I36" s="51">
        <v>46360</v>
      </c>
      <c r="J36" s="8"/>
      <c r="K36" s="8"/>
      <c r="L36" s="8"/>
      <c r="M36" s="9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spans="1:26" s="26" customFormat="1" ht="15" customHeight="1">
      <c r="A37" s="7"/>
      <c r="B37" s="47">
        <v>9</v>
      </c>
      <c r="C37" s="48" t="s">
        <v>59</v>
      </c>
      <c r="D37" s="49" t="s">
        <v>60</v>
      </c>
      <c r="E37" s="50" t="s">
        <v>41</v>
      </c>
      <c r="F37" s="47" t="s">
        <v>42</v>
      </c>
      <c r="G37" s="47" t="s">
        <v>43</v>
      </c>
      <c r="H37" s="47" t="s">
        <v>44</v>
      </c>
      <c r="I37" s="51">
        <v>46360</v>
      </c>
      <c r="J37" s="8"/>
      <c r="K37" s="8"/>
      <c r="L37" s="8"/>
      <c r="M37" s="9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spans="1:26" s="26" customFormat="1" ht="15" customHeight="1">
      <c r="A38" s="7"/>
      <c r="B38" s="47">
        <v>10</v>
      </c>
      <c r="C38" s="48" t="s">
        <v>61</v>
      </c>
      <c r="D38" s="49" t="s">
        <v>62</v>
      </c>
      <c r="E38" s="50" t="s">
        <v>41</v>
      </c>
      <c r="F38" s="47" t="s">
        <v>42</v>
      </c>
      <c r="G38" s="47" t="s">
        <v>43</v>
      </c>
      <c r="H38" s="47" t="s">
        <v>44</v>
      </c>
      <c r="I38" s="47" t="s">
        <v>63</v>
      </c>
      <c r="J38" s="8"/>
      <c r="K38" s="8"/>
      <c r="L38" s="8"/>
      <c r="M38" s="9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spans="1:26" s="26" customFormat="1" ht="15" customHeight="1">
      <c r="A39" s="7"/>
      <c r="B39" s="47">
        <v>11</v>
      </c>
      <c r="C39" s="48" t="s">
        <v>64</v>
      </c>
      <c r="D39" s="49" t="s">
        <v>65</v>
      </c>
      <c r="E39" s="50" t="s">
        <v>41</v>
      </c>
      <c r="F39" s="47" t="s">
        <v>42</v>
      </c>
      <c r="G39" s="47" t="s">
        <v>43</v>
      </c>
      <c r="H39" s="47" t="s">
        <v>44</v>
      </c>
      <c r="I39" s="47" t="s">
        <v>63</v>
      </c>
      <c r="J39" s="8"/>
      <c r="K39" s="8"/>
      <c r="L39" s="8"/>
      <c r="M39" s="9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spans="1:26" s="26" customFormat="1" ht="15" customHeight="1">
      <c r="A40" s="7"/>
      <c r="B40" s="47">
        <v>12</v>
      </c>
      <c r="C40" s="48" t="s">
        <v>66</v>
      </c>
      <c r="D40" s="49" t="s">
        <v>67</v>
      </c>
      <c r="E40" s="50" t="s">
        <v>41</v>
      </c>
      <c r="F40" s="47" t="s">
        <v>42</v>
      </c>
      <c r="G40" s="47" t="s">
        <v>43</v>
      </c>
      <c r="H40" s="47" t="s">
        <v>44</v>
      </c>
      <c r="I40" s="51">
        <v>46177</v>
      </c>
      <c r="J40" s="8"/>
      <c r="K40" s="8"/>
      <c r="L40" s="8"/>
      <c r="M40" s="9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spans="1:26" s="26" customFormat="1" ht="15" customHeight="1">
      <c r="A41" s="7"/>
      <c r="B41" s="47">
        <v>13</v>
      </c>
      <c r="C41" s="48" t="s">
        <v>68</v>
      </c>
      <c r="D41" s="49" t="s">
        <v>69</v>
      </c>
      <c r="E41" s="50" t="s">
        <v>41</v>
      </c>
      <c r="F41" s="47" t="s">
        <v>42</v>
      </c>
      <c r="G41" s="47" t="s">
        <v>43</v>
      </c>
      <c r="H41" s="47" t="s">
        <v>44</v>
      </c>
      <c r="I41" s="51">
        <v>46238</v>
      </c>
      <c r="J41" s="8"/>
      <c r="K41" s="8"/>
      <c r="L41" s="8"/>
      <c r="M41" s="9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spans="1:26" s="26" customFormat="1" ht="15" customHeight="1">
      <c r="A42" s="7"/>
      <c r="B42" s="47">
        <v>14</v>
      </c>
      <c r="C42" s="48" t="s">
        <v>70</v>
      </c>
      <c r="D42" s="49" t="s">
        <v>71</v>
      </c>
      <c r="E42" s="50" t="s">
        <v>41</v>
      </c>
      <c r="F42" s="47" t="s">
        <v>42</v>
      </c>
      <c r="G42" s="47" t="s">
        <v>43</v>
      </c>
      <c r="H42" s="47" t="s">
        <v>44</v>
      </c>
      <c r="I42" s="51">
        <v>46238</v>
      </c>
      <c r="J42" s="8"/>
      <c r="K42" s="8"/>
      <c r="L42" s="8"/>
      <c r="M42" s="9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spans="1:26" s="26" customFormat="1" ht="15" customHeight="1">
      <c r="A43" s="7"/>
      <c r="B43" s="47">
        <v>15</v>
      </c>
      <c r="C43" s="48" t="s">
        <v>72</v>
      </c>
      <c r="D43" s="49" t="s">
        <v>73</v>
      </c>
      <c r="E43" s="50" t="s">
        <v>41</v>
      </c>
      <c r="F43" s="47" t="s">
        <v>42</v>
      </c>
      <c r="G43" s="47" t="s">
        <v>43</v>
      </c>
      <c r="H43" s="47" t="s">
        <v>44</v>
      </c>
      <c r="I43" s="51">
        <v>46299</v>
      </c>
      <c r="J43" s="8"/>
      <c r="K43" s="8"/>
      <c r="L43" s="8"/>
      <c r="M43" s="9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spans="1:26" s="26" customFormat="1" ht="15" customHeight="1">
      <c r="A44" s="7"/>
      <c r="B44" s="47">
        <v>16</v>
      </c>
      <c r="C44" s="48" t="s">
        <v>74</v>
      </c>
      <c r="D44" s="49" t="s">
        <v>75</v>
      </c>
      <c r="E44" s="50" t="s">
        <v>41</v>
      </c>
      <c r="F44" s="47" t="s">
        <v>42</v>
      </c>
      <c r="G44" s="47" t="s">
        <v>43</v>
      </c>
      <c r="H44" s="47" t="s">
        <v>44</v>
      </c>
      <c r="I44" s="51">
        <v>46299</v>
      </c>
      <c r="J44" s="8"/>
      <c r="K44" s="8"/>
      <c r="L44" s="8"/>
      <c r="M44" s="9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spans="1:26" s="26" customFormat="1" ht="15" customHeight="1">
      <c r="A45" s="8"/>
      <c r="B45" s="47">
        <v>17</v>
      </c>
      <c r="C45" s="48" t="s">
        <v>76</v>
      </c>
      <c r="D45" s="49" t="s">
        <v>77</v>
      </c>
      <c r="E45" s="50" t="s">
        <v>41</v>
      </c>
      <c r="F45" s="47" t="s">
        <v>42</v>
      </c>
      <c r="G45" s="47" t="s">
        <v>43</v>
      </c>
      <c r="H45" s="47" t="s">
        <v>44</v>
      </c>
      <c r="I45" s="51">
        <v>46330</v>
      </c>
      <c r="J45" s="8"/>
      <c r="K45" s="8"/>
      <c r="L45" s="8"/>
      <c r="M45" s="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spans="1:26" s="26" customFormat="1" ht="15" customHeight="1">
      <c r="A46" s="8"/>
      <c r="B46" s="47">
        <v>18</v>
      </c>
      <c r="C46" s="48" t="s">
        <v>78</v>
      </c>
      <c r="D46" s="49" t="s">
        <v>79</v>
      </c>
      <c r="E46" s="50" t="s">
        <v>41</v>
      </c>
      <c r="F46" s="47" t="s">
        <v>42</v>
      </c>
      <c r="G46" s="47" t="s">
        <v>43</v>
      </c>
      <c r="H46" s="47" t="s">
        <v>44</v>
      </c>
      <c r="I46" s="51">
        <v>46330</v>
      </c>
      <c r="J46" s="8"/>
      <c r="K46" s="8"/>
      <c r="L46" s="8"/>
      <c r="M46" s="9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spans="1:26" s="26" customFormat="1" ht="15" customHeight="1">
      <c r="A47" s="8"/>
      <c r="B47" s="47">
        <v>19</v>
      </c>
      <c r="C47" s="48" t="s">
        <v>80</v>
      </c>
      <c r="D47" s="49" t="s">
        <v>81</v>
      </c>
      <c r="E47" s="50" t="s">
        <v>41</v>
      </c>
      <c r="F47" s="47" t="s">
        <v>42</v>
      </c>
      <c r="G47" s="47" t="s">
        <v>43</v>
      </c>
      <c r="H47" s="47" t="s">
        <v>44</v>
      </c>
      <c r="I47" s="51">
        <v>46360</v>
      </c>
      <c r="K47" s="8"/>
      <c r="L47" s="8"/>
      <c r="M47" s="9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spans="1:26" s="26" customFormat="1" ht="15" customHeight="1">
      <c r="A48" s="8"/>
      <c r="B48" s="47">
        <v>20</v>
      </c>
      <c r="C48" s="48" t="s">
        <v>82</v>
      </c>
      <c r="D48" s="49" t="s">
        <v>83</v>
      </c>
      <c r="E48" s="50" t="s">
        <v>41</v>
      </c>
      <c r="F48" s="47" t="s">
        <v>42</v>
      </c>
      <c r="G48" s="47" t="s">
        <v>43</v>
      </c>
      <c r="H48" s="47" t="s">
        <v>44</v>
      </c>
      <c r="I48" s="51">
        <v>46360</v>
      </c>
      <c r="K48" s="8"/>
      <c r="L48" s="8"/>
      <c r="M48" s="9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spans="1:26" s="26" customFormat="1" ht="15" customHeight="1">
      <c r="A49" s="8"/>
      <c r="B49" s="47">
        <v>21</v>
      </c>
      <c r="C49" s="48" t="s">
        <v>84</v>
      </c>
      <c r="D49" s="49" t="s">
        <v>85</v>
      </c>
      <c r="E49" s="50" t="s">
        <v>41</v>
      </c>
      <c r="F49" s="47" t="s">
        <v>42</v>
      </c>
      <c r="G49" s="47" t="s">
        <v>43</v>
      </c>
      <c r="H49" s="47" t="s">
        <v>44</v>
      </c>
      <c r="I49" s="47" t="s">
        <v>63</v>
      </c>
      <c r="J49" s="8"/>
      <c r="K49" s="8"/>
      <c r="L49" s="8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spans="1:26" s="26" customFormat="1" ht="15" customHeight="1">
      <c r="A50" s="8"/>
      <c r="B50" s="47">
        <v>22</v>
      </c>
      <c r="C50" s="48" t="s">
        <v>86</v>
      </c>
      <c r="D50" s="49" t="s">
        <v>87</v>
      </c>
      <c r="E50" s="50" t="s">
        <v>41</v>
      </c>
      <c r="F50" s="47" t="s">
        <v>42</v>
      </c>
      <c r="G50" s="47" t="s">
        <v>43</v>
      </c>
      <c r="H50" s="47" t="s">
        <v>44</v>
      </c>
      <c r="I50" s="47" t="s">
        <v>63</v>
      </c>
      <c r="J50" s="8"/>
      <c r="K50" s="8"/>
      <c r="L50" s="8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spans="1:26" s="26" customFormat="1" ht="15" customHeight="1">
      <c r="A51" s="8"/>
      <c r="B51" s="47">
        <v>23</v>
      </c>
      <c r="C51" s="48" t="s">
        <v>88</v>
      </c>
      <c r="D51" s="49" t="s">
        <v>89</v>
      </c>
      <c r="E51" s="50" t="s">
        <v>41</v>
      </c>
      <c r="F51" s="47" t="s">
        <v>42</v>
      </c>
      <c r="G51" s="47" t="s">
        <v>43</v>
      </c>
      <c r="H51" s="47" t="s">
        <v>44</v>
      </c>
      <c r="I51" s="51">
        <v>46177</v>
      </c>
      <c r="J51" s="8"/>
      <c r="K51" s="8"/>
      <c r="L51" s="8"/>
      <c r="M51" s="9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spans="1:26" s="26" customFormat="1" ht="15" customHeight="1">
      <c r="A52" s="8"/>
      <c r="B52" s="47">
        <v>24</v>
      </c>
      <c r="C52" s="48" t="s">
        <v>90</v>
      </c>
      <c r="D52" s="49" t="s">
        <v>91</v>
      </c>
      <c r="E52" s="50" t="s">
        <v>41</v>
      </c>
      <c r="F52" s="47" t="s">
        <v>42</v>
      </c>
      <c r="G52" s="47" t="s">
        <v>43</v>
      </c>
      <c r="H52" s="47" t="s">
        <v>44</v>
      </c>
      <c r="I52" s="51">
        <v>46238</v>
      </c>
      <c r="J52" s="8"/>
      <c r="K52" s="8"/>
      <c r="L52" s="8"/>
      <c r="M52" s="9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spans="1:26" s="26" customFormat="1" ht="15" customHeight="1">
      <c r="A53" s="8"/>
      <c r="B53" s="47">
        <v>25</v>
      </c>
      <c r="C53" s="48" t="s">
        <v>92</v>
      </c>
      <c r="D53" s="49" t="s">
        <v>93</v>
      </c>
      <c r="E53" s="50" t="s">
        <v>41</v>
      </c>
      <c r="F53" s="47" t="s">
        <v>42</v>
      </c>
      <c r="G53" s="47" t="s">
        <v>43</v>
      </c>
      <c r="H53" s="47" t="s">
        <v>44</v>
      </c>
      <c r="I53" s="51">
        <v>46238</v>
      </c>
      <c r="J53" s="8"/>
      <c r="K53" s="8"/>
      <c r="L53" s="8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spans="1:26" s="26" customFormat="1" ht="15" customHeight="1">
      <c r="A54" s="8"/>
      <c r="B54" s="47">
        <v>26</v>
      </c>
      <c r="C54" s="48" t="s">
        <v>94</v>
      </c>
      <c r="D54" s="49" t="s">
        <v>95</v>
      </c>
      <c r="E54" s="50" t="s">
        <v>41</v>
      </c>
      <c r="F54" s="47" t="s">
        <v>42</v>
      </c>
      <c r="G54" s="47" t="s">
        <v>43</v>
      </c>
      <c r="H54" s="47" t="s">
        <v>44</v>
      </c>
      <c r="I54" s="51">
        <v>46330</v>
      </c>
      <c r="J54" s="8"/>
      <c r="K54" s="8"/>
      <c r="L54" s="8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spans="1:26" s="26" customFormat="1" ht="15" customHeight="1">
      <c r="A55" s="8"/>
      <c r="B55" s="47">
        <v>27</v>
      </c>
      <c r="C55" s="48" t="s">
        <v>96</v>
      </c>
      <c r="D55" s="49" t="s">
        <v>97</v>
      </c>
      <c r="E55" s="50" t="s">
        <v>41</v>
      </c>
      <c r="F55" s="47" t="s">
        <v>42</v>
      </c>
      <c r="G55" s="47" t="s">
        <v>43</v>
      </c>
      <c r="H55" s="47" t="s">
        <v>44</v>
      </c>
      <c r="I55" s="51">
        <v>46330</v>
      </c>
      <c r="J55" s="8"/>
      <c r="K55" s="8"/>
      <c r="L55" s="8"/>
      <c r="M55" s="9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spans="1:26" s="26" customFormat="1" ht="15" customHeight="1">
      <c r="A56" s="8"/>
      <c r="B56" s="47">
        <v>28</v>
      </c>
      <c r="C56" s="48" t="s">
        <v>98</v>
      </c>
      <c r="D56" s="49" t="s">
        <v>99</v>
      </c>
      <c r="E56" s="50" t="s">
        <v>41</v>
      </c>
      <c r="F56" s="47" t="s">
        <v>42</v>
      </c>
      <c r="G56" s="47" t="s">
        <v>43</v>
      </c>
      <c r="H56" s="47" t="s">
        <v>44</v>
      </c>
      <c r="I56" s="51">
        <v>46360</v>
      </c>
      <c r="J56" s="8"/>
      <c r="K56" s="8"/>
      <c r="L56" s="8"/>
      <c r="M56" s="9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spans="1:26" s="26" customFormat="1" ht="15" customHeight="1">
      <c r="A57" s="8"/>
      <c r="B57" s="47">
        <v>29</v>
      </c>
      <c r="C57" s="48" t="s">
        <v>100</v>
      </c>
      <c r="D57" s="49" t="s">
        <v>101</v>
      </c>
      <c r="E57" s="50" t="s">
        <v>41</v>
      </c>
      <c r="F57" s="47" t="s">
        <v>42</v>
      </c>
      <c r="G57" s="47" t="s">
        <v>43</v>
      </c>
      <c r="H57" s="47" t="s">
        <v>44</v>
      </c>
      <c r="I57" s="51">
        <v>46360</v>
      </c>
      <c r="J57" s="8"/>
      <c r="K57" s="8"/>
      <c r="L57" s="8"/>
      <c r="M57" s="9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spans="1:26" s="26" customFormat="1" ht="15" customHeight="1">
      <c r="A58" s="8"/>
      <c r="B58" s="47">
        <v>30</v>
      </c>
      <c r="C58" s="48" t="s">
        <v>102</v>
      </c>
      <c r="D58" s="49" t="s">
        <v>103</v>
      </c>
      <c r="E58" s="50" t="s">
        <v>41</v>
      </c>
      <c r="F58" s="47" t="s">
        <v>42</v>
      </c>
      <c r="G58" s="47" t="s">
        <v>43</v>
      </c>
      <c r="H58" s="47" t="s">
        <v>44</v>
      </c>
      <c r="I58" s="51">
        <v>46360</v>
      </c>
      <c r="J58" s="8"/>
      <c r="K58" s="8"/>
      <c r="L58" s="8"/>
      <c r="M58" s="9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</row>
    <row r="59" spans="1:26" s="26" customFormat="1" ht="15" customHeight="1">
      <c r="A59" s="8"/>
      <c r="B59" s="47">
        <v>31</v>
      </c>
      <c r="C59" s="48" t="s">
        <v>104</v>
      </c>
      <c r="D59" s="49" t="s">
        <v>105</v>
      </c>
      <c r="E59" s="50" t="s">
        <v>41</v>
      </c>
      <c r="F59" s="47" t="s">
        <v>42</v>
      </c>
      <c r="G59" s="47" t="s">
        <v>43</v>
      </c>
      <c r="H59" s="47" t="s">
        <v>44</v>
      </c>
      <c r="I59" s="51">
        <v>46360</v>
      </c>
      <c r="J59" s="8"/>
      <c r="K59" s="8"/>
      <c r="L59" s="8"/>
      <c r="M59" s="9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</row>
    <row r="60" spans="1:26" s="26" customFormat="1" ht="15" customHeight="1">
      <c r="A60" s="8"/>
      <c r="B60" s="47">
        <v>32</v>
      </c>
      <c r="C60" s="48" t="s">
        <v>106</v>
      </c>
      <c r="D60" s="49" t="s">
        <v>107</v>
      </c>
      <c r="E60" s="50" t="s">
        <v>41</v>
      </c>
      <c r="F60" s="47" t="s">
        <v>42</v>
      </c>
      <c r="G60" s="47" t="s">
        <v>43</v>
      </c>
      <c r="H60" s="47" t="s">
        <v>44</v>
      </c>
      <c r="I60" s="47" t="s">
        <v>108</v>
      </c>
      <c r="J60" s="8"/>
      <c r="K60" s="8"/>
      <c r="L60" s="8"/>
      <c r="M60" s="9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</row>
    <row r="61" spans="1:26" s="26" customFormat="1" ht="15" customHeight="1">
      <c r="A61" s="8"/>
      <c r="B61" s="47">
        <v>33</v>
      </c>
      <c r="C61" s="48" t="s">
        <v>109</v>
      </c>
      <c r="D61" s="49" t="s">
        <v>110</v>
      </c>
      <c r="E61" s="50" t="s">
        <v>41</v>
      </c>
      <c r="F61" s="47" t="s">
        <v>42</v>
      </c>
      <c r="G61" s="47" t="s">
        <v>43</v>
      </c>
      <c r="H61" s="47" t="s">
        <v>44</v>
      </c>
      <c r="I61" s="47" t="s">
        <v>108</v>
      </c>
      <c r="J61" s="8"/>
      <c r="K61" s="8"/>
      <c r="L61" s="8"/>
      <c r="M61" s="9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spans="1:26" s="26" customFormat="1" ht="15" customHeight="1">
      <c r="A62" s="8"/>
      <c r="B62" s="47">
        <v>34</v>
      </c>
      <c r="C62" s="48" t="s">
        <v>111</v>
      </c>
      <c r="D62" s="49" t="s">
        <v>112</v>
      </c>
      <c r="E62" s="50" t="s">
        <v>41</v>
      </c>
      <c r="F62" s="47" t="s">
        <v>42</v>
      </c>
      <c r="G62" s="47" t="s">
        <v>43</v>
      </c>
      <c r="H62" s="47" t="s">
        <v>44</v>
      </c>
      <c r="I62" s="47" t="s">
        <v>113</v>
      </c>
      <c r="J62" s="8"/>
      <c r="K62" s="8"/>
      <c r="L62" s="8"/>
      <c r="M62" s="9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</row>
    <row r="63" spans="1:26" s="26" customFormat="1" ht="15" customHeight="1">
      <c r="A63" s="8"/>
      <c r="B63" s="47">
        <v>35</v>
      </c>
      <c r="C63" s="48" t="s">
        <v>114</v>
      </c>
      <c r="D63" s="49" t="s">
        <v>115</v>
      </c>
      <c r="E63" s="50" t="s">
        <v>41</v>
      </c>
      <c r="F63" s="47" t="s">
        <v>42</v>
      </c>
      <c r="G63" s="47" t="s">
        <v>43</v>
      </c>
      <c r="H63" s="47" t="s">
        <v>44</v>
      </c>
      <c r="I63" s="47" t="s">
        <v>116</v>
      </c>
      <c r="J63" s="8"/>
      <c r="K63" s="8"/>
      <c r="L63" s="8"/>
      <c r="M63" s="9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spans="1:26" s="26" customFormat="1" ht="15" customHeight="1">
      <c r="A64" s="8"/>
      <c r="B64" s="47">
        <v>36</v>
      </c>
      <c r="C64" s="48" t="s">
        <v>117</v>
      </c>
      <c r="D64" s="49" t="s">
        <v>118</v>
      </c>
      <c r="E64" s="50" t="s">
        <v>41</v>
      </c>
      <c r="F64" s="47" t="s">
        <v>42</v>
      </c>
      <c r="G64" s="47" t="s">
        <v>43</v>
      </c>
      <c r="H64" s="47" t="s">
        <v>44</v>
      </c>
      <c r="I64" s="47" t="s">
        <v>116</v>
      </c>
      <c r="J64" s="8"/>
      <c r="K64" s="8"/>
      <c r="L64" s="8"/>
      <c r="M64" s="9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</row>
    <row r="65" spans="1:26" s="26" customFormat="1" ht="15" customHeight="1">
      <c r="A65" s="31"/>
      <c r="B65" s="47">
        <v>37</v>
      </c>
      <c r="C65" s="48" t="s">
        <v>119</v>
      </c>
      <c r="D65" s="49" t="s">
        <v>120</v>
      </c>
      <c r="E65" s="50" t="s">
        <v>41</v>
      </c>
      <c r="F65" s="47" t="s">
        <v>42</v>
      </c>
      <c r="G65" s="47" t="s">
        <v>43</v>
      </c>
      <c r="H65" s="47" t="s">
        <v>44</v>
      </c>
      <c r="I65" s="47" t="s">
        <v>121</v>
      </c>
      <c r="J65" s="25"/>
      <c r="K65" s="8"/>
      <c r="L65" s="8"/>
      <c r="M65" s="9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spans="1:26" s="26" customFormat="1" ht="15" customHeight="1">
      <c r="A66" s="28"/>
      <c r="B66" s="47">
        <v>38</v>
      </c>
      <c r="C66" s="48" t="s">
        <v>122</v>
      </c>
      <c r="D66" s="49" t="s">
        <v>123</v>
      </c>
      <c r="E66" s="50" t="s">
        <v>41</v>
      </c>
      <c r="F66" s="47" t="s">
        <v>42</v>
      </c>
      <c r="G66" s="47" t="s">
        <v>43</v>
      </c>
      <c r="H66" s="47" t="s">
        <v>44</v>
      </c>
      <c r="I66" s="47" t="s">
        <v>121</v>
      </c>
      <c r="J66" s="8"/>
      <c r="K66" s="8"/>
      <c r="L66" s="8"/>
      <c r="M66" s="9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spans="1:26" s="26" customFormat="1" ht="15" customHeight="1">
      <c r="A67" s="28"/>
      <c r="B67" s="47">
        <v>39</v>
      </c>
      <c r="C67" s="48" t="s">
        <v>124</v>
      </c>
      <c r="D67" s="49" t="s">
        <v>125</v>
      </c>
      <c r="E67" s="50" t="s">
        <v>41</v>
      </c>
      <c r="F67" s="47" t="s">
        <v>42</v>
      </c>
      <c r="G67" s="47" t="s">
        <v>43</v>
      </c>
      <c r="H67" s="47" t="s">
        <v>44</v>
      </c>
      <c r="I67" s="47" t="s">
        <v>126</v>
      </c>
      <c r="J67" s="8"/>
      <c r="K67" s="8"/>
      <c r="L67" s="8"/>
      <c r="M67" s="9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spans="1:26" s="26" customFormat="1" ht="15" customHeight="1">
      <c r="A68" s="28"/>
      <c r="B68" s="47">
        <v>40</v>
      </c>
      <c r="C68" s="48" t="s">
        <v>127</v>
      </c>
      <c r="D68" s="49" t="s">
        <v>128</v>
      </c>
      <c r="E68" s="50" t="s">
        <v>41</v>
      </c>
      <c r="F68" s="47" t="s">
        <v>42</v>
      </c>
      <c r="G68" s="47" t="s">
        <v>43</v>
      </c>
      <c r="H68" s="47" t="s">
        <v>44</v>
      </c>
      <c r="I68" s="47" t="s">
        <v>126</v>
      </c>
      <c r="J68" s="8"/>
      <c r="K68" s="8"/>
      <c r="L68" s="8"/>
      <c r="M68" s="9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spans="1:26" s="26" customFormat="1" ht="15" customHeight="1">
      <c r="A69" s="28"/>
      <c r="B69" s="47">
        <v>41</v>
      </c>
      <c r="C69" s="48" t="s">
        <v>129</v>
      </c>
      <c r="D69" s="49" t="s">
        <v>130</v>
      </c>
      <c r="E69" s="50" t="s">
        <v>41</v>
      </c>
      <c r="F69" s="47" t="s">
        <v>42</v>
      </c>
      <c r="G69" s="47" t="s">
        <v>43</v>
      </c>
      <c r="H69" s="47" t="s">
        <v>44</v>
      </c>
      <c r="I69" s="47" t="s">
        <v>131</v>
      </c>
      <c r="J69" s="8"/>
      <c r="K69" s="8"/>
      <c r="L69" s="8"/>
      <c r="M69" s="9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spans="1:26" s="26" customFormat="1" ht="15" customHeight="1">
      <c r="A70" s="29"/>
      <c r="B70" s="47">
        <v>42</v>
      </c>
      <c r="C70" s="48" t="s">
        <v>132</v>
      </c>
      <c r="D70" s="49" t="s">
        <v>133</v>
      </c>
      <c r="E70" s="50" t="s">
        <v>41</v>
      </c>
      <c r="F70" s="47" t="s">
        <v>42</v>
      </c>
      <c r="G70" s="47" t="s">
        <v>43</v>
      </c>
      <c r="H70" s="47" t="s">
        <v>44</v>
      </c>
      <c r="I70" s="47" t="s">
        <v>131</v>
      </c>
      <c r="J70" s="8"/>
      <c r="K70" s="8"/>
      <c r="L70" s="8"/>
      <c r="M70" s="9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spans="1:26" s="26" customFormat="1" ht="15" customHeight="1">
      <c r="A71" s="29"/>
      <c r="B71" s="47">
        <v>43</v>
      </c>
      <c r="C71" s="48" t="s">
        <v>134</v>
      </c>
      <c r="D71" s="49" t="s">
        <v>135</v>
      </c>
      <c r="E71" s="50" t="s">
        <v>41</v>
      </c>
      <c r="F71" s="47" t="s">
        <v>42</v>
      </c>
      <c r="G71" s="47" t="s">
        <v>43</v>
      </c>
      <c r="H71" s="47" t="s">
        <v>44</v>
      </c>
      <c r="I71" s="47" t="s">
        <v>136</v>
      </c>
      <c r="J71" s="8"/>
      <c r="K71" s="8"/>
      <c r="L71" s="8"/>
      <c r="M71" s="9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spans="1:26" s="26" customFormat="1" ht="15" customHeight="1">
      <c r="A72" s="29"/>
      <c r="B72" s="47">
        <v>44</v>
      </c>
      <c r="C72" s="48" t="s">
        <v>137</v>
      </c>
      <c r="D72" s="49" t="s">
        <v>138</v>
      </c>
      <c r="E72" s="50" t="s">
        <v>41</v>
      </c>
      <c r="F72" s="47" t="s">
        <v>42</v>
      </c>
      <c r="G72" s="47" t="s">
        <v>43</v>
      </c>
      <c r="H72" s="47" t="s">
        <v>44</v>
      </c>
      <c r="I72" s="47" t="s">
        <v>136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s="26" customFormat="1" ht="15" customHeight="1">
      <c r="A73" s="29"/>
      <c r="B73" s="47">
        <v>45</v>
      </c>
      <c r="C73" s="48" t="s">
        <v>139</v>
      </c>
      <c r="D73" s="49" t="s">
        <v>140</v>
      </c>
      <c r="E73" s="50" t="s">
        <v>41</v>
      </c>
      <c r="F73" s="47" t="s">
        <v>42</v>
      </c>
      <c r="G73" s="47" t="s">
        <v>43</v>
      </c>
      <c r="H73" s="47" t="s">
        <v>44</v>
      </c>
      <c r="I73" s="47" t="s">
        <v>141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s="26" customFormat="1" ht="15" customHeight="1">
      <c r="A74" s="29"/>
      <c r="B74" s="47">
        <v>46</v>
      </c>
      <c r="C74" s="48" t="s">
        <v>142</v>
      </c>
      <c r="D74" s="49" t="s">
        <v>143</v>
      </c>
      <c r="E74" s="50" t="s">
        <v>41</v>
      </c>
      <c r="F74" s="47" t="s">
        <v>42</v>
      </c>
      <c r="G74" s="47" t="s">
        <v>43</v>
      </c>
      <c r="H74" s="47" t="s">
        <v>44</v>
      </c>
      <c r="I74" s="47" t="s">
        <v>141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s="26" customFormat="1" ht="15" customHeight="1">
      <c r="A75" s="29"/>
      <c r="B75" s="47">
        <v>47</v>
      </c>
      <c r="C75" s="48" t="s">
        <v>144</v>
      </c>
      <c r="D75" s="49" t="s">
        <v>145</v>
      </c>
      <c r="E75" s="50" t="s">
        <v>41</v>
      </c>
      <c r="F75" s="47" t="s">
        <v>42</v>
      </c>
      <c r="G75" s="47" t="s">
        <v>43</v>
      </c>
      <c r="H75" s="47" t="s">
        <v>44</v>
      </c>
      <c r="I75" s="47" t="s">
        <v>113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s="26" customFormat="1" ht="15" customHeight="1">
      <c r="A76" s="25"/>
      <c r="B76" s="47">
        <v>48</v>
      </c>
      <c r="C76" s="48" t="s">
        <v>146</v>
      </c>
      <c r="D76" s="49" t="s">
        <v>147</v>
      </c>
      <c r="E76" s="50" t="s">
        <v>41</v>
      </c>
      <c r="F76" s="47" t="s">
        <v>42</v>
      </c>
      <c r="G76" s="47" t="s">
        <v>43</v>
      </c>
      <c r="H76" s="47" t="s">
        <v>44</v>
      </c>
      <c r="I76" s="47" t="s">
        <v>116</v>
      </c>
      <c r="J76" s="25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s="26" customFormat="1" ht="15" customHeight="1">
      <c r="A77" s="28"/>
      <c r="B77" s="47">
        <v>49</v>
      </c>
      <c r="C77" s="48" t="s">
        <v>148</v>
      </c>
      <c r="D77" s="49" t="s">
        <v>149</v>
      </c>
      <c r="E77" s="50" t="s">
        <v>41</v>
      </c>
      <c r="F77" s="47" t="s">
        <v>42</v>
      </c>
      <c r="G77" s="47" t="s">
        <v>43</v>
      </c>
      <c r="H77" s="47" t="s">
        <v>44</v>
      </c>
      <c r="I77" s="47" t="s">
        <v>116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s="26" customFormat="1" ht="15" customHeight="1">
      <c r="A78" s="28"/>
      <c r="B78" s="47">
        <v>50</v>
      </c>
      <c r="C78" s="48" t="s">
        <v>150</v>
      </c>
      <c r="D78" s="49" t="s">
        <v>151</v>
      </c>
      <c r="E78" s="50" t="s">
        <v>41</v>
      </c>
      <c r="F78" s="47" t="s">
        <v>42</v>
      </c>
      <c r="G78" s="47" t="s">
        <v>43</v>
      </c>
      <c r="H78" s="47" t="s">
        <v>44</v>
      </c>
      <c r="I78" s="47" t="s">
        <v>121</v>
      </c>
      <c r="J78" s="8"/>
      <c r="K78" s="8"/>
      <c r="L78" s="8"/>
      <c r="M78" s="9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spans="1:26" s="26" customFormat="1" ht="15" customHeight="1">
      <c r="A79" s="28"/>
      <c r="B79" s="47">
        <v>51</v>
      </c>
      <c r="C79" s="48" t="s">
        <v>152</v>
      </c>
      <c r="D79" s="49" t="s">
        <v>153</v>
      </c>
      <c r="E79" s="50" t="s">
        <v>41</v>
      </c>
      <c r="F79" s="47" t="s">
        <v>42</v>
      </c>
      <c r="G79" s="47" t="s">
        <v>43</v>
      </c>
      <c r="H79" s="47" t="s">
        <v>44</v>
      </c>
      <c r="I79" s="47" t="s">
        <v>121</v>
      </c>
      <c r="J79" s="8"/>
      <c r="K79" s="8"/>
      <c r="L79" s="8"/>
      <c r="M79" s="9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spans="1:26" s="26" customFormat="1" ht="15" customHeight="1">
      <c r="A80" s="28"/>
      <c r="B80" s="47">
        <v>52</v>
      </c>
      <c r="C80" s="48" t="s">
        <v>154</v>
      </c>
      <c r="D80" s="49" t="s">
        <v>155</v>
      </c>
      <c r="E80" s="50" t="s">
        <v>41</v>
      </c>
      <c r="F80" s="47" t="s">
        <v>42</v>
      </c>
      <c r="G80" s="47" t="s">
        <v>43</v>
      </c>
      <c r="H80" s="47" t="s">
        <v>44</v>
      </c>
      <c r="I80" s="47" t="s">
        <v>126</v>
      </c>
      <c r="J80" s="8"/>
      <c r="K80" s="8"/>
      <c r="L80" s="8"/>
      <c r="M80" s="9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spans="1:26" s="26" customFormat="1" ht="15" customHeight="1">
      <c r="A81" s="28"/>
      <c r="B81" s="47">
        <v>53</v>
      </c>
      <c r="C81" s="48" t="s">
        <v>156</v>
      </c>
      <c r="D81" s="49" t="s">
        <v>157</v>
      </c>
      <c r="E81" s="50" t="s">
        <v>41</v>
      </c>
      <c r="F81" s="47" t="s">
        <v>42</v>
      </c>
      <c r="G81" s="47" t="s">
        <v>43</v>
      </c>
      <c r="H81" s="47" t="s">
        <v>44</v>
      </c>
      <c r="I81" s="47" t="s">
        <v>126</v>
      </c>
      <c r="J81" s="8"/>
      <c r="K81" s="8"/>
      <c r="L81" s="8"/>
      <c r="M81" s="9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spans="1:26" s="26" customFormat="1" ht="15" customHeight="1">
      <c r="A82" s="28"/>
      <c r="B82" s="47">
        <v>54</v>
      </c>
      <c r="C82" s="48" t="s">
        <v>158</v>
      </c>
      <c r="D82" s="49" t="s">
        <v>159</v>
      </c>
      <c r="E82" s="50" t="s">
        <v>41</v>
      </c>
      <c r="F82" s="47" t="s">
        <v>42</v>
      </c>
      <c r="G82" s="47" t="s">
        <v>43</v>
      </c>
      <c r="H82" s="47" t="s">
        <v>44</v>
      </c>
      <c r="I82" s="47" t="s">
        <v>131</v>
      </c>
      <c r="J82" s="8"/>
      <c r="K82" s="8"/>
      <c r="L82" s="8"/>
      <c r="M82" s="9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spans="1:26" s="26" customFormat="1" ht="15" customHeight="1">
      <c r="A83" s="29"/>
      <c r="B83" s="47">
        <v>55</v>
      </c>
      <c r="C83" s="48" t="s">
        <v>160</v>
      </c>
      <c r="D83" s="49" t="s">
        <v>161</v>
      </c>
      <c r="E83" s="50" t="s">
        <v>41</v>
      </c>
      <c r="F83" s="47" t="s">
        <v>42</v>
      </c>
      <c r="G83" s="47" t="s">
        <v>43</v>
      </c>
      <c r="H83" s="47" t="s">
        <v>44</v>
      </c>
      <c r="I83" s="47" t="s">
        <v>131</v>
      </c>
      <c r="J83" s="8"/>
      <c r="K83" s="8"/>
      <c r="L83" s="8"/>
      <c r="M83" s="9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spans="1:26" s="26" customFormat="1" ht="15" customHeight="1">
      <c r="A84" s="28"/>
      <c r="B84" s="47">
        <v>56</v>
      </c>
      <c r="C84" s="48" t="s">
        <v>162</v>
      </c>
      <c r="D84" s="49" t="s">
        <v>163</v>
      </c>
      <c r="E84" s="50" t="s">
        <v>41</v>
      </c>
      <c r="F84" s="47" t="s">
        <v>42</v>
      </c>
      <c r="G84" s="47" t="s">
        <v>43</v>
      </c>
      <c r="H84" s="47" t="s">
        <v>44</v>
      </c>
      <c r="I84" s="47" t="s">
        <v>136</v>
      </c>
      <c r="J84" s="8"/>
      <c r="K84" s="8"/>
      <c r="L84" s="8"/>
      <c r="M84" s="9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</row>
    <row r="85" spans="1:26" s="26" customFormat="1" ht="15" customHeight="1">
      <c r="A85" s="8"/>
      <c r="B85" s="47">
        <v>57</v>
      </c>
      <c r="C85" s="48" t="s">
        <v>164</v>
      </c>
      <c r="D85" s="49" t="s">
        <v>165</v>
      </c>
      <c r="E85" s="50" t="s">
        <v>41</v>
      </c>
      <c r="F85" s="47" t="s">
        <v>42</v>
      </c>
      <c r="G85" s="47" t="s">
        <v>43</v>
      </c>
      <c r="H85" s="47" t="s">
        <v>44</v>
      </c>
      <c r="I85" s="47" t="s">
        <v>136</v>
      </c>
      <c r="J85" s="8"/>
      <c r="K85" s="8"/>
      <c r="L85" s="8"/>
      <c r="M85" s="9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</row>
    <row r="86" spans="1:26" s="26" customFormat="1" ht="15" customHeight="1">
      <c r="A86" s="8"/>
      <c r="B86" s="47">
        <v>58</v>
      </c>
      <c r="C86" s="48" t="s">
        <v>166</v>
      </c>
      <c r="D86" s="49" t="s">
        <v>167</v>
      </c>
      <c r="E86" s="50" t="s">
        <v>41</v>
      </c>
      <c r="F86" s="47" t="s">
        <v>42</v>
      </c>
      <c r="G86" s="47" t="s">
        <v>43</v>
      </c>
      <c r="H86" s="47" t="s">
        <v>44</v>
      </c>
      <c r="I86" s="47" t="s">
        <v>141</v>
      </c>
      <c r="J86" s="8"/>
      <c r="K86" s="8"/>
      <c r="L86" s="8"/>
      <c r="M86" s="9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spans="1:26" s="26" customFormat="1" ht="15" customHeight="1">
      <c r="A87" s="8"/>
      <c r="B87" s="47">
        <v>59</v>
      </c>
      <c r="C87" s="48" t="s">
        <v>168</v>
      </c>
      <c r="D87" s="49" t="s">
        <v>169</v>
      </c>
      <c r="E87" s="50" t="s">
        <v>41</v>
      </c>
      <c r="F87" s="47" t="s">
        <v>42</v>
      </c>
      <c r="G87" s="47" t="s">
        <v>43</v>
      </c>
      <c r="H87" s="47" t="s">
        <v>44</v>
      </c>
      <c r="I87" s="47" t="s">
        <v>141</v>
      </c>
      <c r="J87" s="8"/>
      <c r="K87" s="8"/>
      <c r="L87" s="8"/>
      <c r="M87" s="9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spans="1:26" s="26" customFormat="1" ht="15" customHeight="1">
      <c r="A88" s="8"/>
      <c r="B88" s="47">
        <v>60</v>
      </c>
      <c r="C88" s="48" t="s">
        <v>170</v>
      </c>
      <c r="D88" s="49" t="s">
        <v>171</v>
      </c>
      <c r="E88" s="50" t="s">
        <v>41</v>
      </c>
      <c r="F88" s="47" t="s">
        <v>42</v>
      </c>
      <c r="G88" s="47" t="s">
        <v>43</v>
      </c>
      <c r="H88" s="47" t="s">
        <v>44</v>
      </c>
      <c r="I88" s="47" t="s">
        <v>113</v>
      </c>
      <c r="J88" s="8"/>
      <c r="K88" s="8"/>
      <c r="L88" s="8"/>
      <c r="M88" s="9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spans="1:26" s="26" customFormat="1" ht="15" customHeight="1">
      <c r="A89" s="8"/>
      <c r="B89" s="47">
        <v>61</v>
      </c>
      <c r="C89" s="48" t="s">
        <v>172</v>
      </c>
      <c r="D89" s="49" t="s">
        <v>173</v>
      </c>
      <c r="E89" s="50" t="s">
        <v>41</v>
      </c>
      <c r="F89" s="47" t="s">
        <v>42</v>
      </c>
      <c r="G89" s="47" t="s">
        <v>43</v>
      </c>
      <c r="H89" s="47" t="s">
        <v>44</v>
      </c>
      <c r="I89" s="47" t="s">
        <v>116</v>
      </c>
      <c r="J89" s="8"/>
      <c r="K89" s="8"/>
      <c r="L89" s="8"/>
      <c r="M89" s="9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</row>
    <row r="90" spans="1:26" s="26" customFormat="1" ht="15" customHeight="1">
      <c r="A90" s="8"/>
      <c r="B90" s="47">
        <v>62</v>
      </c>
      <c r="C90" s="48" t="s">
        <v>174</v>
      </c>
      <c r="D90" s="49" t="s">
        <v>175</v>
      </c>
      <c r="E90" s="50" t="s">
        <v>41</v>
      </c>
      <c r="F90" s="47" t="s">
        <v>42</v>
      </c>
      <c r="G90" s="47" t="s">
        <v>43</v>
      </c>
      <c r="H90" s="47" t="s">
        <v>44</v>
      </c>
      <c r="I90" s="47" t="s">
        <v>116</v>
      </c>
      <c r="J90" s="8"/>
      <c r="K90" s="8"/>
      <c r="L90" s="8"/>
      <c r="M90" s="9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</row>
    <row r="91" spans="1:26" s="26" customFormat="1" ht="15" customHeight="1">
      <c r="A91" s="8"/>
      <c r="B91" s="47">
        <v>63</v>
      </c>
      <c r="C91" s="48" t="s">
        <v>176</v>
      </c>
      <c r="D91" s="49" t="s">
        <v>177</v>
      </c>
      <c r="E91" s="50" t="s">
        <v>41</v>
      </c>
      <c r="F91" s="47" t="s">
        <v>42</v>
      </c>
      <c r="G91" s="47" t="s">
        <v>43</v>
      </c>
      <c r="H91" s="47" t="s">
        <v>44</v>
      </c>
      <c r="I91" s="47" t="s">
        <v>178</v>
      </c>
      <c r="J91" s="8"/>
      <c r="K91" s="8"/>
      <c r="L91" s="8"/>
      <c r="M91" s="9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</row>
    <row r="92" spans="1:26" s="26" customFormat="1" ht="15" customHeight="1">
      <c r="A92" s="8"/>
      <c r="B92" s="47">
        <v>64</v>
      </c>
      <c r="C92" s="48" t="s">
        <v>179</v>
      </c>
      <c r="D92" s="49" t="s">
        <v>180</v>
      </c>
      <c r="E92" s="50" t="s">
        <v>41</v>
      </c>
      <c r="F92" s="47" t="s">
        <v>42</v>
      </c>
      <c r="G92" s="47" t="s">
        <v>43</v>
      </c>
      <c r="H92" s="47" t="s">
        <v>44</v>
      </c>
      <c r="I92" s="47" t="s">
        <v>178</v>
      </c>
      <c r="J92" s="8"/>
      <c r="K92" s="8"/>
      <c r="L92" s="8"/>
      <c r="M92" s="9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</row>
    <row r="93" spans="1:26" s="26" customFormat="1" ht="15" customHeight="1">
      <c r="A93" s="8"/>
      <c r="B93" s="47">
        <v>65</v>
      </c>
      <c r="C93" s="48" t="s">
        <v>181</v>
      </c>
      <c r="D93" s="49" t="s">
        <v>182</v>
      </c>
      <c r="E93" s="50" t="s">
        <v>41</v>
      </c>
      <c r="F93" s="47" t="s">
        <v>42</v>
      </c>
      <c r="G93" s="47" t="s">
        <v>43</v>
      </c>
      <c r="H93" s="47" t="s">
        <v>44</v>
      </c>
      <c r="I93" s="47" t="s">
        <v>121</v>
      </c>
      <c r="J93" s="8"/>
      <c r="K93" s="8"/>
      <c r="L93" s="8"/>
      <c r="M93" s="9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</row>
    <row r="94" spans="1:26" ht="13.5" customHeight="1">
      <c r="A94" s="1"/>
      <c r="B94" s="47">
        <v>66</v>
      </c>
      <c r="C94" s="48" t="s">
        <v>183</v>
      </c>
      <c r="D94" s="49" t="s">
        <v>184</v>
      </c>
      <c r="E94" s="50" t="s">
        <v>41</v>
      </c>
      <c r="F94" s="47" t="s">
        <v>42</v>
      </c>
      <c r="G94" s="47" t="s">
        <v>43</v>
      </c>
      <c r="H94" s="47" t="s">
        <v>44</v>
      </c>
      <c r="I94" s="47" t="s">
        <v>121</v>
      </c>
      <c r="J94" s="1"/>
      <c r="K94" s="1"/>
      <c r="L94" s="1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</row>
    <row r="95" spans="1:26" ht="13.5" customHeight="1">
      <c r="A95" s="1"/>
      <c r="B95" s="47">
        <v>67</v>
      </c>
      <c r="C95" s="48" t="s">
        <v>185</v>
      </c>
      <c r="D95" s="49" t="s">
        <v>186</v>
      </c>
      <c r="E95" s="50" t="s">
        <v>41</v>
      </c>
      <c r="F95" s="47" t="s">
        <v>42</v>
      </c>
      <c r="G95" s="47" t="s">
        <v>43</v>
      </c>
      <c r="H95" s="47" t="s">
        <v>44</v>
      </c>
      <c r="I95" s="47" t="s">
        <v>131</v>
      </c>
      <c r="J95" s="1"/>
      <c r="K95" s="1"/>
      <c r="L95" s="1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</row>
    <row r="96" spans="1:26" ht="13.5" customHeight="1">
      <c r="A96" s="1"/>
      <c r="B96" s="47">
        <v>68</v>
      </c>
      <c r="C96" s="48" t="s">
        <v>187</v>
      </c>
      <c r="D96" s="49" t="s">
        <v>188</v>
      </c>
      <c r="E96" s="50" t="s">
        <v>41</v>
      </c>
      <c r="F96" s="47" t="s">
        <v>42</v>
      </c>
      <c r="G96" s="47" t="s">
        <v>43</v>
      </c>
      <c r="H96" s="47" t="s">
        <v>44</v>
      </c>
      <c r="I96" s="47" t="s">
        <v>131</v>
      </c>
      <c r="J96" s="1"/>
      <c r="K96" s="1"/>
      <c r="L96" s="1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</row>
    <row r="97" spans="1:26" ht="13.5" customHeight="1">
      <c r="A97" s="1"/>
      <c r="B97" s="47">
        <v>69</v>
      </c>
      <c r="C97" s="48" t="s">
        <v>189</v>
      </c>
      <c r="D97" s="49" t="s">
        <v>190</v>
      </c>
      <c r="E97" s="50" t="s">
        <v>41</v>
      </c>
      <c r="F97" s="47" t="s">
        <v>42</v>
      </c>
      <c r="G97" s="47" t="s">
        <v>43</v>
      </c>
      <c r="H97" s="47" t="s">
        <v>44</v>
      </c>
      <c r="I97" s="47" t="s">
        <v>136</v>
      </c>
      <c r="J97" s="1"/>
      <c r="K97" s="1"/>
      <c r="L97" s="1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</row>
    <row r="98" spans="1:26" ht="13.5" customHeight="1">
      <c r="A98" s="1"/>
      <c r="B98" s="47">
        <v>70</v>
      </c>
      <c r="C98" s="48" t="s">
        <v>191</v>
      </c>
      <c r="D98" s="49" t="s">
        <v>192</v>
      </c>
      <c r="E98" s="50" t="s">
        <v>41</v>
      </c>
      <c r="F98" s="47" t="s">
        <v>42</v>
      </c>
      <c r="G98" s="47" t="s">
        <v>43</v>
      </c>
      <c r="H98" s="47" t="s">
        <v>44</v>
      </c>
      <c r="I98" s="47" t="s">
        <v>136</v>
      </c>
      <c r="J98" s="1"/>
      <c r="K98" s="1"/>
      <c r="L98" s="1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</row>
    <row r="99" spans="1:26" ht="13.5" customHeight="1">
      <c r="A99" s="1"/>
      <c r="B99" s="47">
        <v>71</v>
      </c>
      <c r="C99" s="48" t="s">
        <v>193</v>
      </c>
      <c r="D99" s="49" t="s">
        <v>194</v>
      </c>
      <c r="E99" s="50" t="s">
        <v>41</v>
      </c>
      <c r="F99" s="47" t="s">
        <v>42</v>
      </c>
      <c r="G99" s="47" t="s">
        <v>43</v>
      </c>
      <c r="H99" s="47" t="s">
        <v>44</v>
      </c>
      <c r="I99" s="47" t="s">
        <v>141</v>
      </c>
      <c r="J99" s="1"/>
      <c r="K99" s="1"/>
      <c r="L99" s="1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</row>
    <row r="100" spans="1:26" ht="13.5" customHeight="1">
      <c r="A100" s="1"/>
      <c r="B100" s="47">
        <v>72</v>
      </c>
      <c r="C100" s="48" t="s">
        <v>195</v>
      </c>
      <c r="D100" s="49" t="s">
        <v>196</v>
      </c>
      <c r="E100" s="50" t="s">
        <v>41</v>
      </c>
      <c r="F100" s="47" t="s">
        <v>42</v>
      </c>
      <c r="G100" s="47" t="s">
        <v>43</v>
      </c>
      <c r="H100" s="47" t="s">
        <v>44</v>
      </c>
      <c r="I100" s="47" t="s">
        <v>141</v>
      </c>
      <c r="J100" s="1"/>
      <c r="K100" s="1"/>
      <c r="L100" s="1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</row>
    <row r="101" spans="1:26" ht="24.95">
      <c r="A101" s="1"/>
      <c r="B101" s="47">
        <v>73</v>
      </c>
      <c r="C101" s="48" t="s">
        <v>197</v>
      </c>
      <c r="D101" s="49" t="s">
        <v>198</v>
      </c>
      <c r="E101" s="50" t="s">
        <v>41</v>
      </c>
      <c r="F101" s="47" t="s">
        <v>42</v>
      </c>
      <c r="G101" s="47" t="s">
        <v>43</v>
      </c>
      <c r="H101" s="47" t="s">
        <v>44</v>
      </c>
      <c r="I101" s="51">
        <v>46177</v>
      </c>
      <c r="J101" s="1"/>
      <c r="K101" s="1"/>
      <c r="L101" s="1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</row>
    <row r="102" spans="1:26" ht="24.95">
      <c r="A102" s="1"/>
      <c r="B102" s="47">
        <v>74</v>
      </c>
      <c r="C102" s="48" t="s">
        <v>199</v>
      </c>
      <c r="D102" s="49" t="s">
        <v>200</v>
      </c>
      <c r="E102" s="50" t="s">
        <v>41</v>
      </c>
      <c r="F102" s="47" t="s">
        <v>42</v>
      </c>
      <c r="G102" s="47" t="s">
        <v>43</v>
      </c>
      <c r="H102" s="47" t="s">
        <v>44</v>
      </c>
      <c r="I102" s="47" t="s">
        <v>63</v>
      </c>
      <c r="J102" s="1"/>
      <c r="K102" s="1"/>
      <c r="L102" s="1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</row>
    <row r="103" spans="1:26" ht="24.95">
      <c r="A103" s="1"/>
      <c r="B103" s="47">
        <v>75</v>
      </c>
      <c r="C103" s="48" t="s">
        <v>201</v>
      </c>
      <c r="D103" s="49" t="s">
        <v>202</v>
      </c>
      <c r="E103" s="50" t="s">
        <v>41</v>
      </c>
      <c r="F103" s="47" t="s">
        <v>42</v>
      </c>
      <c r="G103" s="47" t="s">
        <v>43</v>
      </c>
      <c r="H103" s="47" t="s">
        <v>44</v>
      </c>
      <c r="I103" s="51">
        <v>46177</v>
      </c>
      <c r="J103" s="1"/>
      <c r="K103" s="1"/>
      <c r="L103" s="1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</row>
    <row r="104" spans="1:26" ht="24.95">
      <c r="A104" s="1"/>
      <c r="B104" s="47">
        <v>76</v>
      </c>
      <c r="C104" s="48" t="s">
        <v>203</v>
      </c>
      <c r="D104" s="49" t="s">
        <v>204</v>
      </c>
      <c r="E104" s="50" t="s">
        <v>41</v>
      </c>
      <c r="F104" s="47" t="s">
        <v>42</v>
      </c>
      <c r="G104" s="47" t="s">
        <v>43</v>
      </c>
      <c r="H104" s="47" t="s">
        <v>44</v>
      </c>
      <c r="I104" s="47" t="s">
        <v>63</v>
      </c>
      <c r="J104" s="1"/>
      <c r="K104" s="1"/>
      <c r="L104" s="1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</row>
    <row r="105" spans="1:26" ht="24.95">
      <c r="A105" s="1"/>
      <c r="B105" s="47">
        <v>77</v>
      </c>
      <c r="C105" s="48" t="s">
        <v>205</v>
      </c>
      <c r="D105" s="49" t="s">
        <v>206</v>
      </c>
      <c r="E105" s="50" t="s">
        <v>41</v>
      </c>
      <c r="F105" s="47" t="s">
        <v>42</v>
      </c>
      <c r="G105" s="47" t="s">
        <v>43</v>
      </c>
      <c r="H105" s="47" t="s">
        <v>44</v>
      </c>
      <c r="I105" s="51">
        <v>46177</v>
      </c>
      <c r="J105" s="1"/>
      <c r="K105" s="1"/>
      <c r="L105" s="1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</row>
    <row r="106" spans="1:26" ht="24.95">
      <c r="A106" s="1"/>
      <c r="B106" s="47">
        <v>78</v>
      </c>
      <c r="C106" s="48" t="s">
        <v>207</v>
      </c>
      <c r="D106" s="49" t="s">
        <v>208</v>
      </c>
      <c r="E106" s="50" t="s">
        <v>41</v>
      </c>
      <c r="F106" s="47" t="s">
        <v>42</v>
      </c>
      <c r="G106" s="47" t="s">
        <v>43</v>
      </c>
      <c r="H106" s="47" t="s">
        <v>44</v>
      </c>
      <c r="I106" s="47" t="s">
        <v>108</v>
      </c>
      <c r="J106" s="1"/>
      <c r="K106" s="1"/>
      <c r="L106" s="1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</row>
    <row r="107" spans="1:26" ht="24.95">
      <c r="A107" s="1"/>
      <c r="B107" s="47">
        <v>79</v>
      </c>
      <c r="C107" s="48" t="s">
        <v>209</v>
      </c>
      <c r="D107" s="49" t="s">
        <v>210</v>
      </c>
      <c r="E107" s="50" t="s">
        <v>41</v>
      </c>
      <c r="F107" s="47" t="s">
        <v>42</v>
      </c>
      <c r="G107" s="47" t="s">
        <v>43</v>
      </c>
      <c r="H107" s="47" t="s">
        <v>44</v>
      </c>
      <c r="I107" s="47" t="s">
        <v>113</v>
      </c>
      <c r="J107" s="1"/>
      <c r="K107" s="1"/>
      <c r="L107" s="1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</row>
    <row r="108" spans="1:26" ht="24.95">
      <c r="A108" s="1"/>
      <c r="B108" s="47">
        <v>80</v>
      </c>
      <c r="C108" s="48" t="s">
        <v>211</v>
      </c>
      <c r="D108" s="49" t="s">
        <v>212</v>
      </c>
      <c r="E108" s="50" t="s">
        <v>41</v>
      </c>
      <c r="F108" s="47" t="s">
        <v>42</v>
      </c>
      <c r="G108" s="47" t="s">
        <v>43</v>
      </c>
      <c r="H108" s="47" t="s">
        <v>44</v>
      </c>
      <c r="I108" s="47" t="s">
        <v>136</v>
      </c>
      <c r="J108" s="1"/>
      <c r="K108" s="1"/>
      <c r="L108" s="1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</row>
    <row r="109" spans="1:26" ht="24.95">
      <c r="A109" s="1"/>
      <c r="B109" s="47">
        <v>81</v>
      </c>
      <c r="C109" s="48" t="s">
        <v>213</v>
      </c>
      <c r="D109" s="49" t="s">
        <v>214</v>
      </c>
      <c r="E109" s="50" t="s">
        <v>41</v>
      </c>
      <c r="F109" s="47" t="s">
        <v>42</v>
      </c>
      <c r="G109" s="47" t="s">
        <v>43</v>
      </c>
      <c r="H109" s="47" t="s">
        <v>44</v>
      </c>
      <c r="I109" s="47" t="s">
        <v>113</v>
      </c>
      <c r="J109" s="1"/>
      <c r="K109" s="1"/>
      <c r="L109" s="1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</row>
    <row r="110" spans="1:26" ht="24.95">
      <c r="A110" s="1"/>
      <c r="B110" s="47">
        <v>82</v>
      </c>
      <c r="C110" s="48" t="s">
        <v>215</v>
      </c>
      <c r="D110" s="49" t="s">
        <v>216</v>
      </c>
      <c r="E110" s="50" t="s">
        <v>41</v>
      </c>
      <c r="F110" s="47" t="s">
        <v>42</v>
      </c>
      <c r="G110" s="47" t="s">
        <v>43</v>
      </c>
      <c r="H110" s="47" t="s">
        <v>44</v>
      </c>
      <c r="I110" s="47" t="s">
        <v>136</v>
      </c>
      <c r="J110" s="1"/>
      <c r="K110" s="1"/>
      <c r="L110" s="1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</row>
    <row r="111" spans="1:26" ht="24.95">
      <c r="A111" s="1"/>
      <c r="B111" s="47">
        <v>83</v>
      </c>
      <c r="C111" s="48" t="s">
        <v>217</v>
      </c>
      <c r="D111" s="49" t="s">
        <v>218</v>
      </c>
      <c r="E111" s="50" t="s">
        <v>41</v>
      </c>
      <c r="F111" s="47" t="s">
        <v>42</v>
      </c>
      <c r="G111" s="47" t="s">
        <v>43</v>
      </c>
      <c r="H111" s="47" t="s">
        <v>44</v>
      </c>
      <c r="I111" s="47" t="s">
        <v>113</v>
      </c>
      <c r="J111" s="1"/>
      <c r="K111" s="1"/>
      <c r="L111" s="1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</row>
    <row r="112" spans="1:26" ht="24.95">
      <c r="A112" s="1"/>
      <c r="B112" s="47">
        <v>84</v>
      </c>
      <c r="C112" s="48" t="s">
        <v>219</v>
      </c>
      <c r="D112" s="49" t="s">
        <v>220</v>
      </c>
      <c r="E112" s="50" t="s">
        <v>41</v>
      </c>
      <c r="F112" s="47" t="s">
        <v>42</v>
      </c>
      <c r="G112" s="47" t="s">
        <v>43</v>
      </c>
      <c r="H112" s="47" t="s">
        <v>44</v>
      </c>
      <c r="I112" s="47" t="s">
        <v>136</v>
      </c>
      <c r="J112" s="1"/>
      <c r="K112" s="1"/>
      <c r="L112" s="1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</row>
    <row r="113" spans="1:27" ht="13.5" customHeight="1">
      <c r="A113" s="1"/>
      <c r="B113" s="7"/>
      <c r="C113" s="9"/>
      <c r="D113" s="9"/>
      <c r="E113" s="9"/>
      <c r="F113" s="9"/>
      <c r="G113" s="9"/>
      <c r="H113" s="24"/>
      <c r="I113" s="9"/>
      <c r="J113" s="1"/>
      <c r="K113" s="1"/>
      <c r="L113" s="1"/>
      <c r="M113" s="1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"/>
    </row>
    <row r="114" spans="1:27" ht="13.5" customHeight="1">
      <c r="A114" s="1"/>
      <c r="B114" s="8"/>
      <c r="C114" s="8"/>
      <c r="D114" s="8"/>
      <c r="E114" s="8"/>
      <c r="F114" s="8"/>
      <c r="G114" s="8"/>
      <c r="H114" s="9"/>
      <c r="I114" s="8"/>
      <c r="J114" s="1"/>
      <c r="K114" s="1"/>
      <c r="L114" s="1"/>
      <c r="M114" s="1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"/>
    </row>
    <row r="115" spans="1:27" ht="13.5" customHeight="1">
      <c r="A115" s="1"/>
      <c r="B115" s="58" t="s">
        <v>221</v>
      </c>
      <c r="C115" s="59"/>
      <c r="D115" s="59"/>
      <c r="E115" s="59"/>
      <c r="F115" s="59"/>
      <c r="G115" s="59"/>
      <c r="H115" s="59"/>
      <c r="I115" s="60"/>
      <c r="J115" s="1"/>
      <c r="K115" s="1"/>
      <c r="L115" s="1"/>
      <c r="M115" s="1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/>
    </row>
    <row r="116" spans="1:27" ht="13.5" customHeight="1">
      <c r="A116" s="1"/>
      <c r="B116" s="110" t="s">
        <v>31</v>
      </c>
      <c r="C116" s="110" t="s">
        <v>33</v>
      </c>
      <c r="D116" s="52" t="s">
        <v>222</v>
      </c>
      <c r="E116" s="52" t="s">
        <v>223</v>
      </c>
      <c r="F116" s="52" t="s">
        <v>224</v>
      </c>
      <c r="G116" s="52" t="s">
        <v>225</v>
      </c>
      <c r="H116" s="52" t="s">
        <v>226</v>
      </c>
      <c r="I116" s="52" t="s">
        <v>227</v>
      </c>
      <c r="J116" s="1"/>
      <c r="K116" s="1"/>
      <c r="L116" s="1"/>
      <c r="M116" s="1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"/>
    </row>
    <row r="117" spans="1:27" ht="13.5" customHeight="1">
      <c r="A117" s="1"/>
      <c r="B117" s="111"/>
      <c r="C117" s="111"/>
      <c r="D117" s="23" t="s">
        <v>228</v>
      </c>
      <c r="E117" s="23" t="s">
        <v>228</v>
      </c>
      <c r="F117" s="23" t="s">
        <v>228</v>
      </c>
      <c r="G117" s="23" t="s">
        <v>228</v>
      </c>
      <c r="H117" s="23" t="s">
        <v>228</v>
      </c>
      <c r="I117" s="23" t="s">
        <v>228</v>
      </c>
      <c r="J117" s="1"/>
      <c r="K117" s="1"/>
      <c r="L117" s="1"/>
      <c r="M117" s="1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"/>
    </row>
    <row r="118" spans="1:27" ht="13.5" customHeight="1">
      <c r="A118" s="1"/>
      <c r="B118" s="53">
        <v>1</v>
      </c>
      <c r="C118" s="49" t="s">
        <v>40</v>
      </c>
      <c r="D118" s="41">
        <v>1118.7717347022301</v>
      </c>
      <c r="E118" s="41" t="s">
        <v>229</v>
      </c>
      <c r="F118" s="41">
        <v>0.83804777207508396</v>
      </c>
      <c r="G118" s="41">
        <v>3.9948867966780099</v>
      </c>
      <c r="H118" s="41">
        <v>2.4423273881329801</v>
      </c>
      <c r="I118" s="41" t="s">
        <v>229</v>
      </c>
      <c r="J118" s="1"/>
      <c r="K118" s="1"/>
      <c r="L118" s="1"/>
      <c r="M118" s="1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"/>
    </row>
    <row r="119" spans="1:27" ht="13.5" customHeight="1">
      <c r="A119" s="1"/>
      <c r="B119" s="53">
        <v>2</v>
      </c>
      <c r="C119" s="49" t="s">
        <v>46</v>
      </c>
      <c r="D119" s="41" t="s">
        <v>229</v>
      </c>
      <c r="E119" s="41" t="s">
        <v>229</v>
      </c>
      <c r="F119" s="41">
        <v>2.1560926339737E-2</v>
      </c>
      <c r="G119" s="41">
        <v>0.13499499312211499</v>
      </c>
      <c r="H119" s="41">
        <v>9.3316340789004592E-3</v>
      </c>
      <c r="I119" s="41" t="s">
        <v>229</v>
      </c>
      <c r="J119" s="1"/>
      <c r="K119" s="1"/>
      <c r="L119" s="1"/>
      <c r="M119" s="1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"/>
    </row>
    <row r="120" spans="1:27" ht="13.5" customHeight="1">
      <c r="A120" s="1"/>
      <c r="B120" s="53">
        <v>3</v>
      </c>
      <c r="C120" s="49" t="s">
        <v>48</v>
      </c>
      <c r="D120" s="41">
        <v>4682.5948829848703</v>
      </c>
      <c r="E120" s="41">
        <v>358.09589513086098</v>
      </c>
      <c r="F120" s="41">
        <v>155.60548572560899</v>
      </c>
      <c r="G120" s="41">
        <v>38.376800186669897</v>
      </c>
      <c r="H120" s="41">
        <v>16.5076100040894</v>
      </c>
      <c r="I120" s="41">
        <v>31.9900514831224</v>
      </c>
      <c r="J120" s="1"/>
      <c r="K120" s="1"/>
      <c r="L120" s="1"/>
      <c r="M120" s="1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"/>
    </row>
    <row r="121" spans="1:27" ht="13.5" customHeight="1">
      <c r="A121" s="1"/>
      <c r="B121" s="53">
        <v>4</v>
      </c>
      <c r="C121" s="49" t="s">
        <v>50</v>
      </c>
      <c r="D121" s="41" t="s">
        <v>229</v>
      </c>
      <c r="E121" s="41" t="s">
        <v>229</v>
      </c>
      <c r="F121" s="41">
        <v>11.0119420126876</v>
      </c>
      <c r="G121" s="41">
        <v>2.4848906815205201</v>
      </c>
      <c r="H121" s="41">
        <v>1.6827873874983499E-2</v>
      </c>
      <c r="I121" s="41" t="s">
        <v>229</v>
      </c>
      <c r="J121" s="1"/>
      <c r="K121" s="1"/>
      <c r="L121" s="1"/>
      <c r="M121" s="1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"/>
    </row>
    <row r="122" spans="1:27" ht="13.5" customHeight="1">
      <c r="A122" s="1"/>
      <c r="B122" s="53">
        <v>5</v>
      </c>
      <c r="C122" s="49" t="s">
        <v>52</v>
      </c>
      <c r="D122" s="41">
        <v>14079.9482595189</v>
      </c>
      <c r="E122" s="41">
        <v>1605.5334511929</v>
      </c>
      <c r="F122" s="41">
        <v>296.49009202075001</v>
      </c>
      <c r="G122" s="41">
        <v>97.319515441264201</v>
      </c>
      <c r="H122" s="41">
        <v>19.750135860042001</v>
      </c>
      <c r="I122" s="41">
        <v>113.403011002358</v>
      </c>
      <c r="J122" s="1"/>
      <c r="K122" s="1"/>
      <c r="L122" s="1"/>
      <c r="M122" s="1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"/>
    </row>
    <row r="123" spans="1:27" ht="13.5" customHeight="1">
      <c r="A123" s="1"/>
      <c r="B123" s="53">
        <v>6</v>
      </c>
      <c r="C123" s="49" t="s">
        <v>54</v>
      </c>
      <c r="D123" s="41" t="s">
        <v>229</v>
      </c>
      <c r="E123" s="41">
        <v>33.871143061027702</v>
      </c>
      <c r="F123" s="41">
        <v>31.8397819472073</v>
      </c>
      <c r="G123" s="41">
        <v>15.3639466526504</v>
      </c>
      <c r="H123" s="41">
        <v>0.115006273395521</v>
      </c>
      <c r="I123" s="41" t="s">
        <v>229</v>
      </c>
      <c r="J123" s="1"/>
      <c r="K123" s="1"/>
      <c r="L123" s="1"/>
      <c r="M123" s="1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"/>
    </row>
    <row r="124" spans="1:27" ht="13.5" customHeight="1">
      <c r="A124" s="1"/>
      <c r="B124" s="53">
        <v>7</v>
      </c>
      <c r="C124" s="49" t="s">
        <v>56</v>
      </c>
      <c r="D124" s="41">
        <v>15234.1622895453</v>
      </c>
      <c r="E124" s="41">
        <v>1713.24136842909</v>
      </c>
      <c r="F124" s="41">
        <v>233.42164917801199</v>
      </c>
      <c r="G124" s="41">
        <v>77.123581083720694</v>
      </c>
      <c r="H124" s="41">
        <v>14.985243527922201</v>
      </c>
      <c r="I124" s="41">
        <v>119.442934588339</v>
      </c>
      <c r="J124" s="1"/>
      <c r="K124" s="1"/>
      <c r="L124" s="1"/>
      <c r="M124" s="1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"/>
    </row>
    <row r="125" spans="1:27" ht="13.5" customHeight="1">
      <c r="A125" s="1"/>
      <c r="B125" s="53">
        <v>8</v>
      </c>
      <c r="C125" s="49" t="s">
        <v>58</v>
      </c>
      <c r="D125" s="41" t="s">
        <v>229</v>
      </c>
      <c r="E125" s="41">
        <v>63.104802379548147</v>
      </c>
      <c r="F125" s="41">
        <v>38.311086100772748</v>
      </c>
      <c r="G125" s="41">
        <v>22.871177505334451</v>
      </c>
      <c r="H125" s="41">
        <v>0.20394335041845252</v>
      </c>
      <c r="I125" s="41" t="s">
        <v>229</v>
      </c>
      <c r="J125" s="1"/>
      <c r="K125" s="1"/>
      <c r="L125" s="1"/>
      <c r="M125" s="1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"/>
    </row>
    <row r="126" spans="1:27" ht="13.5" customHeight="1">
      <c r="A126" s="1"/>
      <c r="B126" s="53">
        <v>9</v>
      </c>
      <c r="C126" s="49" t="s">
        <v>60</v>
      </c>
      <c r="D126" s="41">
        <v>15763.7489947126</v>
      </c>
      <c r="E126" s="41">
        <v>1763.7880459507501</v>
      </c>
      <c r="F126" s="41">
        <v>237.80435442678501</v>
      </c>
      <c r="G126" s="41">
        <v>110.036436506428</v>
      </c>
      <c r="H126" s="41">
        <v>22.9707994059474</v>
      </c>
      <c r="I126" s="41">
        <v>129.18666197820099</v>
      </c>
      <c r="J126" s="1"/>
      <c r="K126" s="1"/>
      <c r="L126" s="1"/>
      <c r="M126" s="1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"/>
    </row>
    <row r="127" spans="1:27" ht="13.5" customHeight="1">
      <c r="A127" s="1"/>
      <c r="B127" s="53">
        <v>10</v>
      </c>
      <c r="C127" s="49" t="s">
        <v>62</v>
      </c>
      <c r="D127" s="41" t="s">
        <v>229</v>
      </c>
      <c r="E127" s="41">
        <v>71.816989319339697</v>
      </c>
      <c r="F127" s="41">
        <v>41.630531363771503</v>
      </c>
      <c r="G127" s="41">
        <v>26.105048884283502</v>
      </c>
      <c r="H127" s="41">
        <v>0.31674619361029399</v>
      </c>
      <c r="I127" s="41" t="s">
        <v>229</v>
      </c>
      <c r="J127" s="1"/>
      <c r="K127" s="1"/>
      <c r="L127" s="1"/>
      <c r="M127" s="1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"/>
    </row>
    <row r="128" spans="1:27" ht="13.5" customHeight="1">
      <c r="A128" s="1"/>
      <c r="B128" s="53">
        <v>11</v>
      </c>
      <c r="C128" s="49" t="s">
        <v>65</v>
      </c>
      <c r="D128" s="41">
        <v>15886.1030435996</v>
      </c>
      <c r="E128" s="41">
        <v>1705.0303056303701</v>
      </c>
      <c r="F128" s="41">
        <v>213.447159758645</v>
      </c>
      <c r="G128" s="41">
        <v>93.082928282991602</v>
      </c>
      <c r="H128" s="41">
        <v>16.933859221523399</v>
      </c>
      <c r="I128" s="41">
        <v>127.679230900191</v>
      </c>
      <c r="J128" s="1"/>
      <c r="K128" s="1"/>
      <c r="L128" s="1"/>
      <c r="M128" s="1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"/>
    </row>
    <row r="129" spans="1:27" ht="13.5" customHeight="1">
      <c r="A129" s="1"/>
      <c r="B129" s="53">
        <v>12</v>
      </c>
      <c r="C129" s="49" t="s">
        <v>67</v>
      </c>
      <c r="D129" s="41">
        <v>1185.36257694912</v>
      </c>
      <c r="E129" s="41" t="s">
        <v>229</v>
      </c>
      <c r="F129" s="41">
        <v>0.97438416424671248</v>
      </c>
      <c r="G129" s="41">
        <v>3.2910280489288302</v>
      </c>
      <c r="H129" s="41">
        <v>1.2483305418578055</v>
      </c>
      <c r="I129" s="41" t="s">
        <v>229</v>
      </c>
      <c r="J129" s="1"/>
      <c r="K129" s="1"/>
      <c r="L129" s="1"/>
      <c r="M129" s="1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"/>
    </row>
    <row r="130" spans="1:27" ht="13.5" customHeight="1">
      <c r="A130" s="1"/>
      <c r="B130" s="53">
        <v>13</v>
      </c>
      <c r="C130" s="49" t="s">
        <v>69</v>
      </c>
      <c r="D130" s="41" t="s">
        <v>229</v>
      </c>
      <c r="E130" s="41" t="s">
        <v>229</v>
      </c>
      <c r="F130" s="41">
        <v>2.2822462628603102</v>
      </c>
      <c r="G130" s="41">
        <v>0.22644202547782999</v>
      </c>
      <c r="H130" s="41">
        <v>5.4420964718439298E-3</v>
      </c>
      <c r="I130" s="41" t="s">
        <v>229</v>
      </c>
      <c r="J130" s="1"/>
      <c r="K130" s="1"/>
      <c r="L130" s="1"/>
      <c r="M130" s="1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"/>
    </row>
    <row r="131" spans="1:27" ht="13.5" customHeight="1">
      <c r="A131" s="1"/>
      <c r="B131" s="53">
        <v>14</v>
      </c>
      <c r="C131" s="49" t="s">
        <v>71</v>
      </c>
      <c r="D131" s="41">
        <v>6519.3032297059699</v>
      </c>
      <c r="E131" s="41">
        <v>499.73553009982498</v>
      </c>
      <c r="F131" s="41">
        <v>202.960877654901</v>
      </c>
      <c r="G131" s="41">
        <v>49.729167958424398</v>
      </c>
      <c r="H131" s="41">
        <v>15.648097042712401</v>
      </c>
      <c r="I131" s="41">
        <v>42.516247210368</v>
      </c>
      <c r="J131" s="1"/>
      <c r="K131" s="1"/>
      <c r="L131" s="1"/>
      <c r="M131" s="1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"/>
    </row>
    <row r="132" spans="1:27" ht="13.5" customHeight="1">
      <c r="A132" s="1"/>
      <c r="B132" s="53">
        <v>15</v>
      </c>
      <c r="C132" s="49" t="s">
        <v>73</v>
      </c>
      <c r="D132" s="41" t="s">
        <v>229</v>
      </c>
      <c r="E132" s="41">
        <v>33.488758772942703</v>
      </c>
      <c r="F132" s="41">
        <v>47.069591824994397</v>
      </c>
      <c r="G132" s="41">
        <v>11.6451144388922</v>
      </c>
      <c r="H132" s="41">
        <v>3.3458681079672897E-2</v>
      </c>
      <c r="I132" s="41" t="s">
        <v>229</v>
      </c>
      <c r="J132" s="1"/>
      <c r="K132" s="1"/>
      <c r="L132" s="1"/>
      <c r="M132" s="1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"/>
    </row>
    <row r="133" spans="1:27" ht="13.5" customHeight="1">
      <c r="A133" s="1"/>
      <c r="B133" s="53">
        <v>16</v>
      </c>
      <c r="C133" s="49" t="s">
        <v>75</v>
      </c>
      <c r="D133" s="41">
        <v>12408.3802149936</v>
      </c>
      <c r="E133" s="41">
        <v>1480.85790062567</v>
      </c>
      <c r="F133" s="41">
        <v>279.94092136655797</v>
      </c>
      <c r="G133" s="41">
        <v>75.923407049921394</v>
      </c>
      <c r="H133" s="41">
        <v>12.0308519796078</v>
      </c>
      <c r="I133" s="41">
        <v>97.919763026489804</v>
      </c>
      <c r="J133" s="1"/>
      <c r="K133" s="1"/>
      <c r="L133" s="1"/>
      <c r="M133" s="1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"/>
    </row>
    <row r="134" spans="1:27" ht="13.5" customHeight="1">
      <c r="A134" s="1"/>
      <c r="B134" s="53">
        <v>17</v>
      </c>
      <c r="C134" s="49" t="s">
        <v>77</v>
      </c>
      <c r="D134" s="41" t="s">
        <v>229</v>
      </c>
      <c r="E134" s="41">
        <v>63.208182384905399</v>
      </c>
      <c r="F134" s="41">
        <v>40.668234912118002</v>
      </c>
      <c r="G134" s="41">
        <v>13.9168894038296</v>
      </c>
      <c r="H134" s="41">
        <v>5.5764087537289099E-2</v>
      </c>
      <c r="I134" s="41" t="s">
        <v>229</v>
      </c>
      <c r="J134" s="1"/>
      <c r="K134" s="1"/>
      <c r="L134" s="1"/>
      <c r="M134" s="1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"/>
    </row>
    <row r="135" spans="1:27" ht="13.5" customHeight="1">
      <c r="A135" s="1"/>
      <c r="B135" s="53">
        <v>18</v>
      </c>
      <c r="C135" s="49" t="s">
        <v>79</v>
      </c>
      <c r="D135" s="41">
        <v>14638.049679674101</v>
      </c>
      <c r="E135" s="41">
        <v>1682.3463841810701</v>
      </c>
      <c r="F135" s="41">
        <v>256.97563458098301</v>
      </c>
      <c r="G135" s="41">
        <v>79.183854771757794</v>
      </c>
      <c r="H135" s="41">
        <v>12.1558977092019</v>
      </c>
      <c r="I135" s="41">
        <v>111.11117213124901</v>
      </c>
      <c r="J135" s="1"/>
      <c r="K135" s="1"/>
      <c r="L135" s="1"/>
      <c r="M135" s="1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"/>
    </row>
    <row r="136" spans="1:27" ht="13.5" customHeight="1">
      <c r="A136" s="1"/>
      <c r="B136" s="53">
        <v>19</v>
      </c>
      <c r="C136" s="49" t="s">
        <v>81</v>
      </c>
      <c r="D136" s="41">
        <v>18.002120864623901</v>
      </c>
      <c r="E136" s="41">
        <v>113.237780717066</v>
      </c>
      <c r="F136" s="41">
        <v>50.827565409287303</v>
      </c>
      <c r="G136" s="41">
        <v>24.245268265738702</v>
      </c>
      <c r="H136" s="41">
        <v>0.15378138023843599</v>
      </c>
      <c r="I136" s="41" t="s">
        <v>229</v>
      </c>
      <c r="J136" s="1"/>
      <c r="K136" s="1"/>
      <c r="L136" s="1"/>
      <c r="M136" s="1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"/>
    </row>
    <row r="137" spans="1:27" ht="13.5" customHeight="1">
      <c r="A137" s="1"/>
      <c r="B137" s="53">
        <v>20</v>
      </c>
      <c r="C137" s="49" t="s">
        <v>83</v>
      </c>
      <c r="D137" s="41">
        <v>14246.929447334751</v>
      </c>
      <c r="E137" s="41">
        <v>1544.5955443391199</v>
      </c>
      <c r="F137" s="41">
        <v>227.1883779749445</v>
      </c>
      <c r="G137" s="41">
        <v>91.21193516995416</v>
      </c>
      <c r="H137" s="41">
        <v>16.28838644651595</v>
      </c>
      <c r="I137" s="41">
        <v>106.43914389581346</v>
      </c>
      <c r="J137" s="1"/>
      <c r="K137" s="1"/>
      <c r="L137" s="1"/>
      <c r="M137" s="1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"/>
    </row>
    <row r="138" spans="1:27" ht="13.5" customHeight="1">
      <c r="A138" s="1"/>
      <c r="B138" s="53">
        <v>21</v>
      </c>
      <c r="C138" s="49" t="s">
        <v>85</v>
      </c>
      <c r="D138" s="41" t="s">
        <v>229</v>
      </c>
      <c r="E138" s="41" t="s">
        <v>229</v>
      </c>
      <c r="F138" s="41">
        <v>4.8635758414802996</v>
      </c>
      <c r="G138" s="41">
        <v>0.52224693368608399</v>
      </c>
      <c r="H138" s="41">
        <v>4.9578755156935699E-3</v>
      </c>
      <c r="I138" s="41" t="s">
        <v>229</v>
      </c>
      <c r="J138" s="1"/>
      <c r="K138" s="1"/>
      <c r="L138" s="1"/>
      <c r="M138" s="1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"/>
    </row>
    <row r="139" spans="1:27" ht="13.5" customHeight="1">
      <c r="A139" s="1"/>
      <c r="B139" s="53">
        <v>22</v>
      </c>
      <c r="C139" s="49" t="s">
        <v>87</v>
      </c>
      <c r="D139" s="41">
        <v>12116.4378739372</v>
      </c>
      <c r="E139" s="41">
        <v>1345.7010600583501</v>
      </c>
      <c r="F139" s="41">
        <v>175.766009232117</v>
      </c>
      <c r="G139" s="41">
        <v>64.367836185626899</v>
      </c>
      <c r="H139" s="41">
        <v>8.5282916428037296</v>
      </c>
      <c r="I139" s="41">
        <v>89.441694920125101</v>
      </c>
      <c r="J139" s="1"/>
      <c r="K139" s="1"/>
      <c r="L139" s="1"/>
      <c r="M139" s="1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"/>
    </row>
    <row r="140" spans="1:27" ht="13.5" customHeight="1">
      <c r="A140" s="1"/>
      <c r="B140" s="53">
        <v>23</v>
      </c>
      <c r="C140" s="49" t="s">
        <v>89</v>
      </c>
      <c r="D140" s="41">
        <v>1452.7527767710001</v>
      </c>
      <c r="E140" s="41" t="s">
        <v>229</v>
      </c>
      <c r="F140" s="41">
        <v>1.44333514836591</v>
      </c>
      <c r="G140" s="41">
        <v>3.6703834693145301</v>
      </c>
      <c r="H140" s="41">
        <v>1.1170927743039301</v>
      </c>
      <c r="I140" s="41" t="s">
        <v>229</v>
      </c>
      <c r="J140" s="1"/>
      <c r="K140" s="1"/>
      <c r="L140" s="1"/>
      <c r="M140" s="1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"/>
    </row>
    <row r="141" spans="1:27" ht="13.5" customHeight="1">
      <c r="A141" s="1"/>
      <c r="B141" s="53">
        <v>24</v>
      </c>
      <c r="C141" s="49" t="s">
        <v>91</v>
      </c>
      <c r="D141" s="41" t="s">
        <v>229</v>
      </c>
      <c r="E141" s="41" t="s">
        <v>229</v>
      </c>
      <c r="F141" s="41" t="s">
        <v>229</v>
      </c>
      <c r="G141" s="41">
        <v>0.12292624637589</v>
      </c>
      <c r="H141" s="41">
        <v>3.57362890632381E-3</v>
      </c>
      <c r="I141" s="41" t="s">
        <v>229</v>
      </c>
      <c r="J141" s="1"/>
      <c r="K141" s="1"/>
      <c r="L141" s="1"/>
      <c r="M141" s="1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"/>
    </row>
    <row r="142" spans="1:27" ht="13.5" customHeight="1">
      <c r="A142" s="1"/>
      <c r="B142" s="53">
        <v>25</v>
      </c>
      <c r="C142" s="49" t="s">
        <v>93</v>
      </c>
      <c r="D142" s="41">
        <v>3022.12131077924</v>
      </c>
      <c r="E142" s="41">
        <v>121.104676919261</v>
      </c>
      <c r="F142" s="41">
        <v>71.945703903385606</v>
      </c>
      <c r="G142" s="41">
        <v>13.244989405015099</v>
      </c>
      <c r="H142" s="41">
        <v>1.4430566373834599</v>
      </c>
      <c r="I142" s="41">
        <v>3.6268012388374999</v>
      </c>
      <c r="J142" s="1"/>
      <c r="K142" s="1"/>
      <c r="L142" s="1"/>
      <c r="M142" s="1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"/>
    </row>
    <row r="143" spans="1:27" ht="13.5" customHeight="1">
      <c r="A143" s="1"/>
      <c r="B143" s="53">
        <v>26</v>
      </c>
      <c r="C143" s="49" t="s">
        <v>95</v>
      </c>
      <c r="D143" s="41" t="s">
        <v>229</v>
      </c>
      <c r="E143" s="41" t="s">
        <v>229</v>
      </c>
      <c r="F143" s="41">
        <v>1.79089227179965E-2</v>
      </c>
      <c r="G143" s="41">
        <v>0.11803899765662799</v>
      </c>
      <c r="H143" s="41">
        <v>2.42142369966268E-3</v>
      </c>
      <c r="I143" s="41" t="s">
        <v>229</v>
      </c>
      <c r="J143" s="1"/>
      <c r="K143" s="1"/>
      <c r="L143" s="1"/>
      <c r="M143" s="1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"/>
    </row>
    <row r="144" spans="1:27" ht="13.5" customHeight="1">
      <c r="A144" s="1"/>
      <c r="B144" s="53">
        <v>27</v>
      </c>
      <c r="C144" s="49" t="s">
        <v>97</v>
      </c>
      <c r="D144" s="41">
        <v>10265.9411306078</v>
      </c>
      <c r="E144" s="41">
        <v>997.46721464529696</v>
      </c>
      <c r="F144" s="41">
        <v>181.441279648338</v>
      </c>
      <c r="G144" s="41">
        <v>60.558946867722597</v>
      </c>
      <c r="H144" s="41">
        <v>10.030743442459499</v>
      </c>
      <c r="I144" s="41">
        <v>81.577426153547194</v>
      </c>
      <c r="J144" s="1"/>
      <c r="K144" s="1"/>
      <c r="L144" s="1"/>
      <c r="M144" s="1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"/>
    </row>
    <row r="145" spans="1:27" ht="13.5" customHeight="1">
      <c r="A145" s="1"/>
      <c r="B145" s="53">
        <v>28</v>
      </c>
      <c r="C145" s="49" t="s">
        <v>99</v>
      </c>
      <c r="D145" s="41" t="s">
        <v>229</v>
      </c>
      <c r="E145" s="41" t="s">
        <v>229</v>
      </c>
      <c r="F145" s="41">
        <v>3.9485137660193403E-2</v>
      </c>
      <c r="G145" s="41">
        <v>0.118813040169594</v>
      </c>
      <c r="H145" s="41">
        <v>3.2039187229741298E-3</v>
      </c>
      <c r="I145" s="41" t="s">
        <v>229</v>
      </c>
      <c r="J145" s="1"/>
      <c r="K145" s="1"/>
      <c r="L145" s="1"/>
      <c r="M145" s="1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"/>
    </row>
    <row r="146" spans="1:27" ht="13.5" customHeight="1">
      <c r="A146" s="1"/>
      <c r="B146" s="53">
        <v>29</v>
      </c>
      <c r="C146" s="49" t="s">
        <v>101</v>
      </c>
      <c r="D146" s="41">
        <v>11552.9330030973</v>
      </c>
      <c r="E146" s="41">
        <v>1145.1814616033701</v>
      </c>
      <c r="F146" s="41">
        <v>187.85122941154</v>
      </c>
      <c r="G146" s="41">
        <v>67.243055996806703</v>
      </c>
      <c r="H146" s="41">
        <v>11.2754217931928</v>
      </c>
      <c r="I146" s="41">
        <v>83.220744938489204</v>
      </c>
      <c r="J146" s="1"/>
      <c r="K146" s="1"/>
      <c r="L146" s="1"/>
      <c r="M146" s="1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"/>
    </row>
    <row r="147" spans="1:27" ht="13.5" customHeight="1">
      <c r="A147" s="1"/>
      <c r="B147" s="53">
        <v>30</v>
      </c>
      <c r="C147" s="49" t="s">
        <v>103</v>
      </c>
      <c r="D147" s="41" t="s">
        <v>229</v>
      </c>
      <c r="E147" s="41" t="s">
        <v>229</v>
      </c>
      <c r="F147" s="41">
        <v>5.4745465608959702E-2</v>
      </c>
      <c r="G147" s="41">
        <v>0.114648266791295</v>
      </c>
      <c r="H147" s="41">
        <v>2.3689752695911898E-3</v>
      </c>
      <c r="I147" s="41" t="s">
        <v>229</v>
      </c>
      <c r="J147" s="1"/>
      <c r="K147" s="1"/>
      <c r="L147" s="1"/>
      <c r="M147" s="1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"/>
    </row>
    <row r="148" spans="1:27" ht="13.5" customHeight="1">
      <c r="A148" s="1"/>
      <c r="B148" s="53">
        <v>31</v>
      </c>
      <c r="C148" s="49" t="s">
        <v>105</v>
      </c>
      <c r="D148" s="41">
        <v>12029.7015225945</v>
      </c>
      <c r="E148" s="41">
        <v>1214.23807005452</v>
      </c>
      <c r="F148" s="41">
        <v>202.738290021068</v>
      </c>
      <c r="G148" s="41">
        <v>82.669746641222901</v>
      </c>
      <c r="H148" s="41">
        <v>15.820499326537201</v>
      </c>
      <c r="I148" s="41">
        <v>85.965312779402296</v>
      </c>
      <c r="J148" s="1"/>
      <c r="K148" s="1"/>
      <c r="L148" s="1"/>
      <c r="M148" s="1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"/>
    </row>
    <row r="149" spans="1:27" ht="13.5" customHeight="1">
      <c r="A149" s="1"/>
      <c r="B149" s="53">
        <v>32</v>
      </c>
      <c r="C149" s="49" t="s">
        <v>107</v>
      </c>
      <c r="D149" s="41" t="s">
        <v>229</v>
      </c>
      <c r="E149" s="41" t="s">
        <v>229</v>
      </c>
      <c r="F149" s="41">
        <v>0.60001790904554497</v>
      </c>
      <c r="G149" s="41">
        <v>0.16814845288477501</v>
      </c>
      <c r="H149" s="41">
        <v>3.3140241803842302E-3</v>
      </c>
      <c r="I149" s="41" t="s">
        <v>229</v>
      </c>
      <c r="J149" s="1"/>
      <c r="K149" s="1"/>
      <c r="L149" s="1"/>
      <c r="M149" s="1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"/>
    </row>
    <row r="150" spans="1:27" ht="13.5" customHeight="1">
      <c r="A150" s="1"/>
      <c r="B150" s="53">
        <v>33</v>
      </c>
      <c r="C150" s="49" t="s">
        <v>110</v>
      </c>
      <c r="D150" s="41">
        <v>12083.5436704646</v>
      </c>
      <c r="E150" s="41">
        <v>1159.9551339142399</v>
      </c>
      <c r="F150" s="41">
        <v>163.30329517583499</v>
      </c>
      <c r="G150" s="41">
        <v>84.698286311391101</v>
      </c>
      <c r="H150" s="41">
        <v>13.0357075497305</v>
      </c>
      <c r="I150" s="41">
        <v>90.223781726938299</v>
      </c>
      <c r="J150" s="1"/>
      <c r="K150" s="1"/>
      <c r="L150" s="1"/>
      <c r="M150" s="1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/>
    </row>
    <row r="151" spans="1:27" ht="13.5" customHeight="1">
      <c r="A151" s="1"/>
      <c r="B151" s="53">
        <v>34</v>
      </c>
      <c r="C151" s="49" t="s">
        <v>112</v>
      </c>
      <c r="D151" s="41">
        <v>1197.1995205113001</v>
      </c>
      <c r="E151" s="41" t="s">
        <v>229</v>
      </c>
      <c r="F151" s="41">
        <v>1.1466766775460799</v>
      </c>
      <c r="G151" s="41">
        <v>4.0828900461153204</v>
      </c>
      <c r="H151" s="41">
        <v>0.79105134254021503</v>
      </c>
      <c r="I151" s="41" t="s">
        <v>229</v>
      </c>
      <c r="J151" s="1"/>
      <c r="K151" s="1"/>
      <c r="L151" s="1"/>
      <c r="M151" s="1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"/>
    </row>
    <row r="152" spans="1:27" ht="13.5" customHeight="1">
      <c r="A152" s="1"/>
      <c r="B152" s="53">
        <v>35</v>
      </c>
      <c r="C152" s="49" t="s">
        <v>115</v>
      </c>
      <c r="D152" s="41" t="s">
        <v>229</v>
      </c>
      <c r="E152" s="41" t="s">
        <v>229</v>
      </c>
      <c r="F152" s="41" t="s">
        <v>229</v>
      </c>
      <c r="G152" s="41">
        <v>0.118809684478202</v>
      </c>
      <c r="H152" s="41">
        <v>2.1728090579869199E-3</v>
      </c>
      <c r="I152" s="41" t="s">
        <v>229</v>
      </c>
      <c r="J152" s="1"/>
      <c r="K152" s="1"/>
      <c r="L152" s="1"/>
      <c r="M152" s="1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"/>
    </row>
    <row r="153" spans="1:27" ht="13.5" customHeight="1">
      <c r="A153" s="1"/>
      <c r="B153" s="53">
        <v>36</v>
      </c>
      <c r="C153" s="49" t="s">
        <v>118</v>
      </c>
      <c r="D153" s="41">
        <v>6858.48756275082</v>
      </c>
      <c r="E153" s="41">
        <v>531.23723399488449</v>
      </c>
      <c r="F153" s="41">
        <v>128.39563964894052</v>
      </c>
      <c r="G153" s="41">
        <v>65.147316142319539</v>
      </c>
      <c r="H153" s="41">
        <v>17.047311155541998</v>
      </c>
      <c r="I153" s="41">
        <v>46.415320461434746</v>
      </c>
      <c r="J153" s="1"/>
      <c r="K153" s="1"/>
      <c r="L153" s="1"/>
      <c r="M153" s="1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"/>
    </row>
    <row r="154" spans="1:27" ht="13.5" customHeight="1">
      <c r="A154" s="1"/>
      <c r="B154" s="53">
        <v>37</v>
      </c>
      <c r="C154" s="49" t="s">
        <v>120</v>
      </c>
      <c r="D154" s="41" t="s">
        <v>229</v>
      </c>
      <c r="E154" s="41" t="s">
        <v>229</v>
      </c>
      <c r="F154" s="41">
        <v>4.9301257377348104</v>
      </c>
      <c r="G154" s="41">
        <v>0.667455767045535</v>
      </c>
      <c r="H154" s="41">
        <v>4.7038313259139897E-3</v>
      </c>
      <c r="I154" s="41" t="s">
        <v>229</v>
      </c>
      <c r="J154" s="1"/>
      <c r="K154" s="1"/>
      <c r="L154" s="1"/>
      <c r="M154" s="1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"/>
    </row>
    <row r="155" spans="1:27" ht="13.5" customHeight="1">
      <c r="A155" s="1"/>
      <c r="B155" s="53">
        <v>38</v>
      </c>
      <c r="C155" s="49" t="s">
        <v>123</v>
      </c>
      <c r="D155" s="41">
        <v>9414.9208488120003</v>
      </c>
      <c r="E155" s="41">
        <v>880.48446550107894</v>
      </c>
      <c r="F155" s="41">
        <v>164.97493243887899</v>
      </c>
      <c r="G155" s="41">
        <v>67.398939240963202</v>
      </c>
      <c r="H155" s="41">
        <v>14.217893547391499</v>
      </c>
      <c r="I155" s="41">
        <v>51.215098577546797</v>
      </c>
      <c r="J155" s="1"/>
      <c r="K155" s="1"/>
      <c r="L155" s="1"/>
      <c r="M155" s="1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"/>
    </row>
    <row r="156" spans="1:27" ht="13.5" customHeight="1">
      <c r="A156" s="1"/>
      <c r="B156" s="53">
        <v>39</v>
      </c>
      <c r="C156" s="49" t="s">
        <v>125</v>
      </c>
      <c r="D156" s="41" t="s">
        <v>229</v>
      </c>
      <c r="E156" s="41">
        <v>11.721416219705</v>
      </c>
      <c r="F156" s="41">
        <v>18.662810111002699</v>
      </c>
      <c r="G156" s="41">
        <v>5.0141531197640603</v>
      </c>
      <c r="H156" s="41">
        <v>1.7429503986956401E-2</v>
      </c>
      <c r="I156" s="41" t="s">
        <v>229</v>
      </c>
      <c r="J156" s="1"/>
      <c r="K156" s="1"/>
      <c r="L156" s="1"/>
      <c r="M156" s="1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"/>
    </row>
    <row r="157" spans="1:27" ht="13.5" customHeight="1">
      <c r="A157" s="1"/>
      <c r="B157" s="53">
        <v>40</v>
      </c>
      <c r="C157" s="49" t="s">
        <v>128</v>
      </c>
      <c r="D157" s="41">
        <v>9005.8784624033906</v>
      </c>
      <c r="E157" s="41">
        <v>874.53283000301997</v>
      </c>
      <c r="F157" s="41">
        <v>144.17419359720401</v>
      </c>
      <c r="G157" s="41">
        <v>61.130653174409801</v>
      </c>
      <c r="H157" s="41">
        <v>12.4063624569635</v>
      </c>
      <c r="I157" s="41">
        <v>68.718558417748099</v>
      </c>
      <c r="J157" s="1"/>
      <c r="K157" s="1"/>
      <c r="L157" s="1"/>
      <c r="M157" s="1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"/>
    </row>
    <row r="158" spans="1:27" ht="13.5" customHeight="1">
      <c r="A158" s="1"/>
      <c r="B158" s="53">
        <v>41</v>
      </c>
      <c r="C158" s="49" t="s">
        <v>130</v>
      </c>
      <c r="D158" s="41" t="s">
        <v>229</v>
      </c>
      <c r="E158" s="41">
        <v>44.1435950242426</v>
      </c>
      <c r="F158" s="41">
        <v>30.349346235508001</v>
      </c>
      <c r="G158" s="41">
        <v>18.337616546298499</v>
      </c>
      <c r="H158" s="41">
        <v>0.138142687937933</v>
      </c>
      <c r="I158" s="41" t="s">
        <v>229</v>
      </c>
      <c r="J158" s="1"/>
      <c r="K158" s="1"/>
      <c r="L158" s="1"/>
      <c r="M158" s="1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"/>
    </row>
    <row r="159" spans="1:27" ht="13.5" customHeight="1">
      <c r="A159" s="1"/>
      <c r="B159" s="53">
        <v>42</v>
      </c>
      <c r="C159" s="49" t="s">
        <v>133</v>
      </c>
      <c r="D159" s="41">
        <v>10051.8761648533</v>
      </c>
      <c r="E159" s="41">
        <v>855.280434442299</v>
      </c>
      <c r="F159" s="41">
        <v>120.103337325442</v>
      </c>
      <c r="G159" s="41">
        <v>72.872833494628694</v>
      </c>
      <c r="H159" s="41">
        <v>15.655929788772299</v>
      </c>
      <c r="I159" s="41">
        <v>83.310583694506605</v>
      </c>
      <c r="J159" s="1"/>
      <c r="K159" s="1"/>
      <c r="L159" s="1"/>
      <c r="M159" s="1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"/>
    </row>
    <row r="160" spans="1:27" ht="13.5" customHeight="1">
      <c r="A160" s="1"/>
      <c r="B160" s="53">
        <v>43</v>
      </c>
      <c r="C160" s="49" t="s">
        <v>135</v>
      </c>
      <c r="D160" s="41" t="s">
        <v>229</v>
      </c>
      <c r="E160" s="41">
        <v>57.369123655528703</v>
      </c>
      <c r="F160" s="41">
        <v>37.918560888308903</v>
      </c>
      <c r="G160" s="41">
        <v>21.355036138797502</v>
      </c>
      <c r="H160" s="41">
        <v>0.202823463716612</v>
      </c>
      <c r="I160" s="41" t="s">
        <v>229</v>
      </c>
      <c r="J160" s="1"/>
      <c r="K160" s="1"/>
      <c r="L160" s="1"/>
      <c r="M160" s="1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"/>
    </row>
    <row r="161" spans="1:27" ht="13.5" customHeight="1">
      <c r="A161" s="1"/>
      <c r="B161" s="53">
        <v>44</v>
      </c>
      <c r="C161" s="49" t="s">
        <v>138</v>
      </c>
      <c r="D161" s="41">
        <v>11336.3165712386</v>
      </c>
      <c r="E161" s="41">
        <v>1002.6188022278254</v>
      </c>
      <c r="F161" s="41">
        <v>145.470287415261</v>
      </c>
      <c r="G161" s="41">
        <v>90.028653649680749</v>
      </c>
      <c r="H161" s="41">
        <v>17.318711997995152</v>
      </c>
      <c r="I161" s="41">
        <v>83.253589366069804</v>
      </c>
      <c r="J161" s="1"/>
      <c r="K161" s="1"/>
      <c r="L161" s="1"/>
      <c r="M161" s="1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"/>
    </row>
    <row r="162" spans="1:27" ht="13.5" customHeight="1">
      <c r="A162" s="1"/>
      <c r="B162" s="53">
        <v>45</v>
      </c>
      <c r="C162" s="49" t="s">
        <v>140</v>
      </c>
      <c r="D162" s="41" t="s">
        <v>229</v>
      </c>
      <c r="E162" s="41">
        <v>27.4798676278422</v>
      </c>
      <c r="F162" s="41">
        <v>22.6247171553314</v>
      </c>
      <c r="G162" s="41">
        <v>10.481381344726101</v>
      </c>
      <c r="H162" s="41">
        <v>5.77746688218937E-2</v>
      </c>
      <c r="I162" s="41" t="s">
        <v>229</v>
      </c>
      <c r="J162" s="1"/>
      <c r="K162" s="1"/>
      <c r="L162" s="1"/>
      <c r="M162" s="1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"/>
    </row>
    <row r="163" spans="1:27" ht="13.5" customHeight="1">
      <c r="A163" s="1"/>
      <c r="B163" s="53">
        <v>46</v>
      </c>
      <c r="C163" s="49" t="s">
        <v>143</v>
      </c>
      <c r="D163" s="41">
        <v>9978.2452979025693</v>
      </c>
      <c r="E163" s="41">
        <v>913.78459643875999</v>
      </c>
      <c r="F163" s="41">
        <v>129.273067124422</v>
      </c>
      <c r="G163" s="41">
        <v>71.773523319355903</v>
      </c>
      <c r="H163" s="41">
        <v>13.516868105276</v>
      </c>
      <c r="I163" s="41">
        <v>66.550623455236703</v>
      </c>
      <c r="J163" s="1"/>
      <c r="K163" s="1"/>
      <c r="L163" s="1"/>
      <c r="M163" s="1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"/>
    </row>
    <row r="164" spans="1:27" ht="13.5" customHeight="1">
      <c r="A164" s="1"/>
      <c r="B164" s="53">
        <v>47</v>
      </c>
      <c r="C164" s="49" t="s">
        <v>145</v>
      </c>
      <c r="D164" s="41">
        <v>882.79380944146396</v>
      </c>
      <c r="E164" s="41" t="s">
        <v>229</v>
      </c>
      <c r="F164" s="41">
        <v>0.88593984664797398</v>
      </c>
      <c r="G164" s="41">
        <v>2.8215877489115999</v>
      </c>
      <c r="H164" s="41">
        <v>0.48012089954558401</v>
      </c>
      <c r="I164" s="41" t="s">
        <v>229</v>
      </c>
      <c r="J164" s="1"/>
      <c r="K164" s="1"/>
      <c r="L164" s="1"/>
      <c r="M164" s="1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"/>
    </row>
    <row r="165" spans="1:27" ht="13.5" customHeight="1">
      <c r="A165" s="1"/>
      <c r="B165" s="53">
        <v>48</v>
      </c>
      <c r="C165" s="49" t="s">
        <v>147</v>
      </c>
      <c r="D165" s="41" t="s">
        <v>229</v>
      </c>
      <c r="E165" s="41" t="s">
        <v>229</v>
      </c>
      <c r="F165" s="41" t="s">
        <v>229</v>
      </c>
      <c r="G165" s="41">
        <v>0.117813388577491</v>
      </c>
      <c r="H165" s="41">
        <v>2.7236798796771901E-3</v>
      </c>
      <c r="I165" s="41" t="s">
        <v>229</v>
      </c>
      <c r="J165" s="1"/>
      <c r="K165" s="1"/>
      <c r="L165" s="1"/>
      <c r="M165" s="1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"/>
    </row>
    <row r="166" spans="1:27" ht="13.5" customHeight="1">
      <c r="A166" s="1"/>
      <c r="B166" s="53">
        <v>49</v>
      </c>
      <c r="C166" s="49" t="s">
        <v>149</v>
      </c>
      <c r="D166" s="41">
        <v>2789.9583727664699</v>
      </c>
      <c r="E166" s="41">
        <v>137.58033128114999</v>
      </c>
      <c r="F166" s="41">
        <v>71.492280510466998</v>
      </c>
      <c r="G166" s="41">
        <v>25.775977409240301</v>
      </c>
      <c r="H166" s="41">
        <v>6.1080267639975601</v>
      </c>
      <c r="I166" s="41" t="s">
        <v>229</v>
      </c>
      <c r="J166" s="1"/>
      <c r="K166" s="1"/>
      <c r="L166" s="1"/>
      <c r="M166" s="1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"/>
    </row>
    <row r="167" spans="1:27" ht="13.5" customHeight="1">
      <c r="A167" s="1"/>
      <c r="B167" s="53">
        <v>50</v>
      </c>
      <c r="C167" s="49" t="s">
        <v>151</v>
      </c>
      <c r="D167" s="41" t="s">
        <v>229</v>
      </c>
      <c r="E167" s="41" t="s">
        <v>229</v>
      </c>
      <c r="F167" s="41">
        <v>1.9721650349170201</v>
      </c>
      <c r="G167" s="41">
        <v>0.21787762956218201</v>
      </c>
      <c r="H167" s="41">
        <v>2.5612167412139499E-3</v>
      </c>
      <c r="I167" s="41" t="s">
        <v>229</v>
      </c>
      <c r="J167" s="1"/>
      <c r="K167" s="1"/>
      <c r="L167" s="1"/>
      <c r="M167" s="1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"/>
    </row>
    <row r="168" spans="1:27" ht="13.5" customHeight="1">
      <c r="A168" s="1"/>
      <c r="B168" s="53">
        <v>51</v>
      </c>
      <c r="C168" s="49" t="s">
        <v>153</v>
      </c>
      <c r="D168" s="41">
        <v>6618.3794753007296</v>
      </c>
      <c r="E168" s="41">
        <v>557.34050039843396</v>
      </c>
      <c r="F168" s="41">
        <v>108.52139361977299</v>
      </c>
      <c r="G168" s="41">
        <v>51.745837076813302</v>
      </c>
      <c r="H168" s="41">
        <v>11.6225548272177</v>
      </c>
      <c r="I168" s="41">
        <v>39.490265149449598</v>
      </c>
      <c r="J168" s="1"/>
      <c r="K168" s="1"/>
      <c r="L168" s="1"/>
      <c r="M168" s="1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"/>
    </row>
    <row r="169" spans="1:27" ht="13.5" customHeight="1">
      <c r="A169" s="1"/>
      <c r="B169" s="53">
        <v>52</v>
      </c>
      <c r="C169" s="49" t="s">
        <v>155</v>
      </c>
      <c r="D169" s="41" t="s">
        <v>229</v>
      </c>
      <c r="E169" s="41">
        <v>14.505769708435601</v>
      </c>
      <c r="F169" s="41">
        <v>20.8392312653665</v>
      </c>
      <c r="G169" s="41">
        <v>6.4655679217597104</v>
      </c>
      <c r="H169" s="41">
        <v>2.9890615589856652E-2</v>
      </c>
      <c r="I169" s="41" t="s">
        <v>229</v>
      </c>
      <c r="J169" s="1"/>
      <c r="K169" s="1"/>
      <c r="L169" s="1"/>
      <c r="M169" s="1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"/>
    </row>
    <row r="170" spans="1:27" ht="13.5" customHeight="1">
      <c r="A170" s="1"/>
      <c r="B170" s="53">
        <v>53</v>
      </c>
      <c r="C170" s="49" t="s">
        <v>157</v>
      </c>
      <c r="D170" s="41">
        <v>6235.95601385183</v>
      </c>
      <c r="E170" s="41">
        <v>543.46042810336303</v>
      </c>
      <c r="F170" s="41">
        <v>88.108241638758798</v>
      </c>
      <c r="G170" s="41">
        <v>42.637591564093199</v>
      </c>
      <c r="H170" s="41">
        <v>10.3820043438793</v>
      </c>
      <c r="I170" s="41">
        <v>52.359574854877103</v>
      </c>
      <c r="J170" s="1"/>
      <c r="K170" s="1"/>
      <c r="L170" s="1"/>
      <c r="M170" s="1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"/>
    </row>
    <row r="171" spans="1:27" ht="13.5" customHeight="1">
      <c r="A171" s="1"/>
      <c r="B171" s="53">
        <v>54</v>
      </c>
      <c r="C171" s="49" t="s">
        <v>159</v>
      </c>
      <c r="D171" s="41">
        <v>18.772598794575899</v>
      </c>
      <c r="E171" s="41">
        <v>110.412097412077</v>
      </c>
      <c r="F171" s="41">
        <v>70.302219143395902</v>
      </c>
      <c r="G171" s="41">
        <v>39.749064820435699</v>
      </c>
      <c r="H171" s="41">
        <v>0.35571385969631297</v>
      </c>
      <c r="I171" s="41" t="s">
        <v>229</v>
      </c>
      <c r="J171" s="1"/>
      <c r="K171" s="1"/>
      <c r="L171" s="1"/>
      <c r="M171" s="1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"/>
    </row>
    <row r="172" spans="1:27" ht="13.5" customHeight="1">
      <c r="A172" s="1"/>
      <c r="B172" s="53">
        <v>55</v>
      </c>
      <c r="C172" s="49" t="s">
        <v>161</v>
      </c>
      <c r="D172" s="41">
        <v>27465.589782568899</v>
      </c>
      <c r="E172" s="41">
        <v>2731.60672911657</v>
      </c>
      <c r="F172" s="41">
        <v>420.70569988431998</v>
      </c>
      <c r="G172" s="41">
        <v>226.21679453913799</v>
      </c>
      <c r="H172" s="41">
        <v>69.240246087858495</v>
      </c>
      <c r="I172" s="41">
        <v>115.00177580838999</v>
      </c>
      <c r="J172" s="1"/>
      <c r="K172" s="1"/>
      <c r="L172" s="1"/>
      <c r="M172" s="1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"/>
    </row>
    <row r="173" spans="1:27" ht="13.5" customHeight="1">
      <c r="A173" s="1"/>
      <c r="B173" s="53">
        <v>56</v>
      </c>
      <c r="C173" s="49" t="s">
        <v>163</v>
      </c>
      <c r="D173" s="41" t="s">
        <v>229</v>
      </c>
      <c r="E173" s="41">
        <v>33.494738935278001</v>
      </c>
      <c r="F173" s="41">
        <v>19.787206680937199</v>
      </c>
      <c r="G173" s="41">
        <v>6.3453475807727999</v>
      </c>
      <c r="H173" s="41">
        <v>2.1994992036597848E-2</v>
      </c>
      <c r="I173" s="41" t="s">
        <v>229</v>
      </c>
      <c r="J173" s="1"/>
      <c r="K173" s="1"/>
      <c r="L173" s="1"/>
      <c r="M173" s="1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"/>
    </row>
    <row r="174" spans="1:27" ht="13.5" customHeight="1">
      <c r="A174" s="1"/>
      <c r="B174" s="53">
        <v>57</v>
      </c>
      <c r="C174" s="49" t="s">
        <v>165</v>
      </c>
      <c r="D174" s="41">
        <v>10401.1742731794</v>
      </c>
      <c r="E174" s="41">
        <v>707.176939066057</v>
      </c>
      <c r="F174" s="41">
        <v>94.161382588240897</v>
      </c>
      <c r="G174" s="41">
        <v>74.285884992221895</v>
      </c>
      <c r="H174" s="41">
        <v>17.085742786530201</v>
      </c>
      <c r="I174" s="41">
        <v>61.927093203711301</v>
      </c>
      <c r="J174" s="1"/>
      <c r="K174" s="1"/>
      <c r="L174" s="1"/>
      <c r="M174" s="1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"/>
    </row>
    <row r="175" spans="1:27" ht="13.5" customHeight="1">
      <c r="A175" s="1"/>
      <c r="B175" s="53">
        <v>58</v>
      </c>
      <c r="C175" s="49" t="s">
        <v>167</v>
      </c>
      <c r="D175" s="41" t="s">
        <v>229</v>
      </c>
      <c r="E175" s="41" t="s">
        <v>229</v>
      </c>
      <c r="F175" s="41">
        <v>4.4370938094940797</v>
      </c>
      <c r="G175" s="41">
        <v>0.524476912018502</v>
      </c>
      <c r="H175" s="41">
        <v>4.2092322539161097E-3</v>
      </c>
      <c r="I175" s="41" t="s">
        <v>229</v>
      </c>
      <c r="J175" s="1"/>
      <c r="K175" s="1"/>
      <c r="L175" s="1"/>
      <c r="M175" s="1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"/>
    </row>
    <row r="176" spans="1:27" ht="13.5" customHeight="1">
      <c r="A176" s="1"/>
      <c r="B176" s="53">
        <v>59</v>
      </c>
      <c r="C176" s="49" t="s">
        <v>169</v>
      </c>
      <c r="D176" s="41">
        <v>11727.8663765975</v>
      </c>
      <c r="E176" s="41">
        <v>859.62616211189902</v>
      </c>
      <c r="F176" s="41">
        <v>118.173729978691</v>
      </c>
      <c r="G176" s="41">
        <v>96.537501875744695</v>
      </c>
      <c r="H176" s="41">
        <v>22.740709228042999</v>
      </c>
      <c r="I176" s="41">
        <v>73.448819334343398</v>
      </c>
      <c r="J176" s="1"/>
      <c r="K176" s="1"/>
      <c r="L176" s="1"/>
      <c r="M176" s="1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"/>
    </row>
    <row r="177" spans="1:27" ht="13.5" customHeight="1">
      <c r="A177" s="1"/>
      <c r="B177" s="53">
        <v>60</v>
      </c>
      <c r="C177" s="49" t="s">
        <v>171</v>
      </c>
      <c r="D177" s="41">
        <v>787.87326722821649</v>
      </c>
      <c r="E177" s="41" t="s">
        <v>229</v>
      </c>
      <c r="F177" s="41">
        <v>0.89927651531578601</v>
      </c>
      <c r="G177" s="41">
        <v>2.5485009910090901</v>
      </c>
      <c r="H177" s="41">
        <v>0.28237201562953851</v>
      </c>
      <c r="I177" s="41" t="s">
        <v>229</v>
      </c>
      <c r="J177" s="1"/>
      <c r="K177" s="1"/>
      <c r="L177" s="1"/>
      <c r="M177" s="1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"/>
    </row>
    <row r="178" spans="1:27" ht="13.5" customHeight="1">
      <c r="A178" s="1"/>
      <c r="B178" s="53">
        <v>61</v>
      </c>
      <c r="C178" s="49" t="s">
        <v>173</v>
      </c>
      <c r="D178" s="41" t="s">
        <v>229</v>
      </c>
      <c r="E178" s="41" t="s">
        <v>229</v>
      </c>
      <c r="F178" s="41">
        <v>0.23023921821941901</v>
      </c>
      <c r="G178" s="41">
        <v>0.128661282848577</v>
      </c>
      <c r="H178" s="41">
        <v>2.97138131389852E-3</v>
      </c>
      <c r="I178" s="41" t="s">
        <v>229</v>
      </c>
      <c r="J178" s="1"/>
      <c r="K178" s="1"/>
      <c r="L178" s="1"/>
      <c r="M178" s="1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"/>
    </row>
    <row r="179" spans="1:27" ht="13.5" customHeight="1">
      <c r="A179" s="1"/>
      <c r="B179" s="53">
        <v>62</v>
      </c>
      <c r="C179" s="49" t="s">
        <v>175</v>
      </c>
      <c r="D179" s="41">
        <v>2521.4222185804701</v>
      </c>
      <c r="E179" s="41">
        <v>159.61134615343801</v>
      </c>
      <c r="F179" s="41">
        <v>78.847131821668896</v>
      </c>
      <c r="G179" s="41">
        <v>26.7755630265241</v>
      </c>
      <c r="H179" s="41">
        <v>7.6864305663683199</v>
      </c>
      <c r="I179" s="41">
        <v>8.6817372930786494</v>
      </c>
      <c r="J179" s="1"/>
      <c r="K179" s="1"/>
      <c r="L179" s="1"/>
      <c r="M179" s="1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"/>
    </row>
    <row r="180" spans="1:27" ht="13.5" customHeight="1">
      <c r="A180" s="1"/>
      <c r="B180" s="53">
        <v>63</v>
      </c>
      <c r="C180" s="49" t="s">
        <v>177</v>
      </c>
      <c r="D180" s="41" t="s">
        <v>229</v>
      </c>
      <c r="E180" s="41" t="s">
        <v>229</v>
      </c>
      <c r="F180" s="41">
        <v>4.69901370025842</v>
      </c>
      <c r="G180" s="41">
        <v>0.63713161103445803</v>
      </c>
      <c r="H180" s="41">
        <v>5.6161374243051598E-3</v>
      </c>
      <c r="I180" s="41" t="s">
        <v>229</v>
      </c>
      <c r="J180" s="1"/>
      <c r="K180" s="1"/>
      <c r="L180" s="1"/>
      <c r="M180" s="1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"/>
    </row>
    <row r="181" spans="1:27" ht="13.5" customHeight="1">
      <c r="A181" s="1"/>
      <c r="B181" s="53">
        <v>64</v>
      </c>
      <c r="C181" s="49" t="s">
        <v>180</v>
      </c>
      <c r="D181" s="41">
        <v>8156.6669056283199</v>
      </c>
      <c r="E181" s="41">
        <v>863.46214020096204</v>
      </c>
      <c r="F181" s="41">
        <v>164.95601738239</v>
      </c>
      <c r="G181" s="41">
        <v>78.312449676156803</v>
      </c>
      <c r="H181" s="41">
        <v>22.489418604586501</v>
      </c>
      <c r="I181" s="41">
        <v>56.184989376351297</v>
      </c>
      <c r="J181" s="1"/>
      <c r="K181" s="1"/>
      <c r="L181" s="1"/>
      <c r="M181" s="1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"/>
    </row>
    <row r="182" spans="1:27" ht="13.5" customHeight="1">
      <c r="A182" s="1"/>
      <c r="B182" s="53">
        <v>65</v>
      </c>
      <c r="C182" s="49" t="s">
        <v>182</v>
      </c>
      <c r="D182" s="41" t="s">
        <v>229</v>
      </c>
      <c r="E182" s="41" t="s">
        <v>229</v>
      </c>
      <c r="F182" s="41">
        <v>2.6542635020772098</v>
      </c>
      <c r="G182" s="41">
        <v>0.385115870732752</v>
      </c>
      <c r="H182" s="41">
        <v>6.87704294582405E-3</v>
      </c>
      <c r="I182" s="41" t="s">
        <v>229</v>
      </c>
      <c r="J182" s="1"/>
      <c r="K182" s="1"/>
      <c r="L182" s="1"/>
      <c r="M182" s="1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"/>
    </row>
    <row r="183" spans="1:27" ht="13.5" customHeight="1">
      <c r="A183" s="1"/>
      <c r="B183" s="53">
        <v>66</v>
      </c>
      <c r="C183" s="49" t="s">
        <v>184</v>
      </c>
      <c r="D183" s="41">
        <v>12388.4107745575</v>
      </c>
      <c r="E183" s="41">
        <v>1115.21397435581</v>
      </c>
      <c r="F183" s="41">
        <v>161.88055362117399</v>
      </c>
      <c r="G183" s="41">
        <v>89.809139902228097</v>
      </c>
      <c r="H183" s="41">
        <v>23.639223659023202</v>
      </c>
      <c r="I183" s="41">
        <v>81.802597015651401</v>
      </c>
      <c r="J183" s="1"/>
      <c r="K183" s="1"/>
      <c r="L183" s="1"/>
      <c r="M183" s="1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"/>
    </row>
    <row r="184" spans="1:27" ht="13.5" customHeight="1">
      <c r="A184" s="1"/>
      <c r="B184" s="53">
        <v>67</v>
      </c>
      <c r="C184" s="49" t="s">
        <v>186</v>
      </c>
      <c r="D184" s="41" t="s">
        <v>229</v>
      </c>
      <c r="E184" s="41" t="s">
        <v>229</v>
      </c>
      <c r="F184" s="41">
        <v>8.6435080332335996</v>
      </c>
      <c r="G184" s="41">
        <v>2.2499009387720301</v>
      </c>
      <c r="H184" s="41">
        <v>7.9739819555943899E-3</v>
      </c>
      <c r="I184" s="41" t="s">
        <v>229</v>
      </c>
      <c r="J184" s="1"/>
      <c r="K184" s="1"/>
      <c r="L184" s="1"/>
      <c r="M184" s="1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"/>
    </row>
    <row r="185" spans="1:27" ht="13.5" customHeight="1">
      <c r="A185" s="1"/>
      <c r="B185" s="53">
        <v>68</v>
      </c>
      <c r="C185" s="49" t="s">
        <v>188</v>
      </c>
      <c r="D185" s="41">
        <v>10672.109638039896</v>
      </c>
      <c r="E185" s="41">
        <v>976.26299419516545</v>
      </c>
      <c r="F185" s="41">
        <v>129.5967710590605</v>
      </c>
      <c r="G185" s="41">
        <v>85.862754514341503</v>
      </c>
      <c r="H185" s="41">
        <v>20.7713911143146</v>
      </c>
      <c r="I185" s="41">
        <v>70.874901756839449</v>
      </c>
      <c r="J185" s="1"/>
      <c r="K185" s="1"/>
      <c r="L185" s="1"/>
      <c r="M185" s="1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"/>
    </row>
    <row r="186" spans="1:27" ht="13.5" customHeight="1">
      <c r="A186" s="1"/>
      <c r="B186" s="53">
        <v>69</v>
      </c>
      <c r="C186" s="49" t="s">
        <v>190</v>
      </c>
      <c r="D186" s="41" t="s">
        <v>229</v>
      </c>
      <c r="E186" s="41" t="s">
        <v>229</v>
      </c>
      <c r="F186" s="41">
        <v>0.202877808241538</v>
      </c>
      <c r="G186" s="41">
        <v>0.13841526505343199</v>
      </c>
      <c r="H186" s="41">
        <v>8.0070673787111003E-3</v>
      </c>
      <c r="I186" s="41" t="s">
        <v>229</v>
      </c>
      <c r="J186" s="1"/>
      <c r="K186" s="1"/>
      <c r="L186" s="1"/>
      <c r="M186" s="1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"/>
    </row>
    <row r="187" spans="1:27" ht="13.5" customHeight="1">
      <c r="A187" s="1"/>
      <c r="B187" s="53">
        <v>70</v>
      </c>
      <c r="C187" s="49" t="s">
        <v>192</v>
      </c>
      <c r="D187" s="41">
        <v>10439.6276245471</v>
      </c>
      <c r="E187" s="41">
        <v>961.21447492961397</v>
      </c>
      <c r="F187" s="41">
        <v>127.24921262981699</v>
      </c>
      <c r="G187" s="41">
        <v>92.6088666408465</v>
      </c>
      <c r="H187" s="41">
        <v>18.735448686905901</v>
      </c>
      <c r="I187" s="41">
        <v>70.121013353160194</v>
      </c>
      <c r="J187" s="1"/>
      <c r="K187" s="1"/>
      <c r="L187" s="1"/>
      <c r="M187" s="1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"/>
    </row>
    <row r="188" spans="1:27" ht="13.5" customHeight="1">
      <c r="A188" s="1"/>
      <c r="B188" s="53">
        <v>71</v>
      </c>
      <c r="C188" s="49" t="s">
        <v>194</v>
      </c>
      <c r="D188" s="41" t="s">
        <v>229</v>
      </c>
      <c r="E188" s="41" t="s">
        <v>229</v>
      </c>
      <c r="F188" s="41">
        <v>2.3052636556639499</v>
      </c>
      <c r="G188" s="41">
        <v>0.441303144248267</v>
      </c>
      <c r="H188" s="41">
        <v>5.8502283918995699E-3</v>
      </c>
      <c r="I188" s="41" t="s">
        <v>229</v>
      </c>
      <c r="J188" s="1"/>
      <c r="K188" s="1"/>
      <c r="L188" s="1"/>
      <c r="M188" s="1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"/>
    </row>
    <row r="189" spans="1:27" ht="13.5" customHeight="1">
      <c r="A189" s="1"/>
      <c r="B189" s="53">
        <v>72</v>
      </c>
      <c r="C189" s="49" t="s">
        <v>196</v>
      </c>
      <c r="D189" s="41">
        <v>8922.5319981374814</v>
      </c>
      <c r="E189" s="41">
        <v>870.36725942664202</v>
      </c>
      <c r="F189" s="41">
        <v>113.6178100270685</v>
      </c>
      <c r="G189" s="41">
        <v>74.415744968808198</v>
      </c>
      <c r="H189" s="41">
        <v>17.157787645999498</v>
      </c>
      <c r="I189" s="41">
        <v>64.605735404800896</v>
      </c>
      <c r="J189" s="1"/>
      <c r="K189" s="1"/>
      <c r="L189" s="1"/>
      <c r="M189" s="1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"/>
    </row>
    <row r="190" spans="1:27" ht="13.5" customHeight="1">
      <c r="A190" s="1"/>
      <c r="B190" s="53">
        <v>73</v>
      </c>
      <c r="C190" s="49" t="s">
        <v>198</v>
      </c>
      <c r="D190" s="41">
        <v>631.69998931357202</v>
      </c>
      <c r="E190" s="41" t="s">
        <v>229</v>
      </c>
      <c r="F190" s="41">
        <v>0.38270426264120899</v>
      </c>
      <c r="G190" s="41">
        <v>1.81504722213648</v>
      </c>
      <c r="H190" s="41">
        <v>0.216170806367144</v>
      </c>
      <c r="I190" s="41" t="s">
        <v>229</v>
      </c>
      <c r="J190" s="1"/>
      <c r="K190" s="1"/>
      <c r="L190" s="1"/>
      <c r="M190" s="1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"/>
    </row>
    <row r="191" spans="1:27" ht="13.5" customHeight="1">
      <c r="A191" s="1"/>
      <c r="B191" s="53">
        <v>74</v>
      </c>
      <c r="C191" s="49" t="s">
        <v>200</v>
      </c>
      <c r="D191" s="41">
        <v>9942.4470454963903</v>
      </c>
      <c r="E191" s="41">
        <v>492.73687801637698</v>
      </c>
      <c r="F191" s="41">
        <v>39.0632184841255</v>
      </c>
      <c r="G191" s="41">
        <v>42.274930762931803</v>
      </c>
      <c r="H191" s="41">
        <v>5.7787461562968696</v>
      </c>
      <c r="I191" s="41">
        <v>38.860994249400903</v>
      </c>
      <c r="J191" s="1"/>
      <c r="K191" s="1"/>
      <c r="L191" s="1"/>
      <c r="M191" s="1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"/>
    </row>
    <row r="192" spans="1:27" ht="13.5" customHeight="1">
      <c r="A192" s="1"/>
      <c r="B192" s="53">
        <v>75</v>
      </c>
      <c r="C192" s="49" t="s">
        <v>202</v>
      </c>
      <c r="D192" s="41">
        <v>1015.65053671756</v>
      </c>
      <c r="E192" s="41" t="s">
        <v>229</v>
      </c>
      <c r="F192" s="41">
        <v>0.50968235269105899</v>
      </c>
      <c r="G192" s="41">
        <v>2.7577486169582102</v>
      </c>
      <c r="H192" s="41">
        <v>0.38615456536396398</v>
      </c>
      <c r="I192" s="41" t="s">
        <v>229</v>
      </c>
      <c r="J192" s="1"/>
      <c r="K192" s="1"/>
      <c r="L192" s="1"/>
      <c r="M192" s="1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"/>
    </row>
    <row r="193" spans="1:27" ht="13.5" customHeight="1">
      <c r="A193" s="1"/>
      <c r="B193" s="53">
        <v>76</v>
      </c>
      <c r="C193" s="49" t="s">
        <v>204</v>
      </c>
      <c r="D193" s="41">
        <v>9408.0875941506893</v>
      </c>
      <c r="E193" s="41">
        <v>406.36795868812902</v>
      </c>
      <c r="F193" s="41">
        <v>29.990952675391</v>
      </c>
      <c r="G193" s="41">
        <v>37.583525705486402</v>
      </c>
      <c r="H193" s="41">
        <v>4.7556344947136298</v>
      </c>
      <c r="I193" s="41">
        <v>37.049782710283701</v>
      </c>
      <c r="J193" s="1"/>
      <c r="K193" s="1"/>
      <c r="L193" s="1"/>
      <c r="M193" s="1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"/>
    </row>
    <row r="194" spans="1:27" ht="13.5" customHeight="1">
      <c r="A194" s="1"/>
      <c r="B194" s="53">
        <v>77</v>
      </c>
      <c r="C194" s="49" t="s">
        <v>206</v>
      </c>
      <c r="D194" s="41">
        <v>708.40414353752703</v>
      </c>
      <c r="E194" s="41" t="s">
        <v>229</v>
      </c>
      <c r="F194" s="41">
        <v>0.22894592497472799</v>
      </c>
      <c r="G194" s="41">
        <v>1.8545752028784701</v>
      </c>
      <c r="H194" s="41">
        <v>0.176819788828114</v>
      </c>
      <c r="I194" s="41" t="s">
        <v>229</v>
      </c>
      <c r="J194" s="1"/>
      <c r="K194" s="1"/>
      <c r="L194" s="1"/>
      <c r="M194" s="1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"/>
    </row>
    <row r="195" spans="1:27" ht="13.5" customHeight="1">
      <c r="A195" s="1"/>
      <c r="B195" s="53">
        <v>78</v>
      </c>
      <c r="C195" s="49" t="s">
        <v>208</v>
      </c>
      <c r="D195" s="41">
        <v>9710.2240007519595</v>
      </c>
      <c r="E195" s="41">
        <v>466.155755264454</v>
      </c>
      <c r="F195" s="41">
        <v>43.045654615499998</v>
      </c>
      <c r="G195" s="41">
        <v>47.526776917103497</v>
      </c>
      <c r="H195" s="41">
        <v>7.8781788986771</v>
      </c>
      <c r="I195" s="41">
        <v>40.8926313395595</v>
      </c>
      <c r="J195" s="1"/>
      <c r="K195" s="1"/>
      <c r="L195" s="1"/>
      <c r="M195" s="1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"/>
    </row>
    <row r="196" spans="1:27" ht="13.5" customHeight="1">
      <c r="A196" s="1"/>
      <c r="B196" s="53">
        <v>79</v>
      </c>
      <c r="C196" s="49" t="s">
        <v>210</v>
      </c>
      <c r="D196" s="41">
        <v>992.03865867047296</v>
      </c>
      <c r="E196" s="41" t="s">
        <v>229</v>
      </c>
      <c r="F196" s="41">
        <v>0.50657853369680195</v>
      </c>
      <c r="G196" s="41">
        <v>2.7612033970895999</v>
      </c>
      <c r="H196" s="41">
        <v>0.17840607517100199</v>
      </c>
      <c r="I196" s="41" t="s">
        <v>229</v>
      </c>
      <c r="J196" s="1"/>
      <c r="K196" s="1"/>
      <c r="L196" s="1"/>
      <c r="M196" s="1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"/>
    </row>
    <row r="197" spans="1:27" ht="13.5" customHeight="1">
      <c r="A197" s="1"/>
      <c r="B197" s="53">
        <v>80</v>
      </c>
      <c r="C197" s="49" t="s">
        <v>212</v>
      </c>
      <c r="D197" s="41">
        <v>7765.1071151697997</v>
      </c>
      <c r="E197" s="41">
        <v>465.65001533689747</v>
      </c>
      <c r="F197" s="41">
        <v>42.4127260167309</v>
      </c>
      <c r="G197" s="41">
        <v>41.222492676254447</v>
      </c>
      <c r="H197" s="41">
        <v>9.0816086588135256</v>
      </c>
      <c r="I197" s="41">
        <v>50.2300864681918</v>
      </c>
      <c r="J197" s="1"/>
      <c r="K197" s="1"/>
      <c r="L197" s="1"/>
      <c r="M197" s="1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"/>
    </row>
    <row r="198" spans="1:27" ht="13.5" customHeight="1">
      <c r="A198" s="1"/>
      <c r="B198" s="53">
        <v>81</v>
      </c>
      <c r="C198" s="49" t="s">
        <v>214</v>
      </c>
      <c r="D198" s="41">
        <v>1119.5446317186099</v>
      </c>
      <c r="E198" s="41" t="s">
        <v>229</v>
      </c>
      <c r="F198" s="41">
        <v>0.65040536814767802</v>
      </c>
      <c r="G198" s="41">
        <v>2.9946314298716201</v>
      </c>
      <c r="H198" s="41">
        <v>0.23401115249144</v>
      </c>
      <c r="I198" s="41" t="s">
        <v>229</v>
      </c>
      <c r="J198" s="1"/>
      <c r="K198" s="1"/>
      <c r="L198" s="1"/>
      <c r="M198" s="1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"/>
    </row>
    <row r="199" spans="1:27" ht="13.5" customHeight="1">
      <c r="A199" s="1"/>
      <c r="B199" s="53">
        <v>82</v>
      </c>
      <c r="C199" s="49" t="s">
        <v>216</v>
      </c>
      <c r="D199" s="41">
        <v>9758.0705112339692</v>
      </c>
      <c r="E199" s="41">
        <v>523.27255941609906</v>
      </c>
      <c r="F199" s="41">
        <v>48.211129917656002</v>
      </c>
      <c r="G199" s="41">
        <v>55.111037899069999</v>
      </c>
      <c r="H199" s="41">
        <v>11.1283595159847</v>
      </c>
      <c r="I199" s="41">
        <v>52.341804334862303</v>
      </c>
      <c r="J199" s="1"/>
      <c r="K199" s="1"/>
      <c r="L199" s="1"/>
      <c r="M199" s="1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"/>
    </row>
    <row r="200" spans="1:27" ht="13.5" customHeight="1">
      <c r="A200" s="1"/>
      <c r="B200" s="53">
        <v>83</v>
      </c>
      <c r="C200" s="49" t="s">
        <v>218</v>
      </c>
      <c r="D200" s="41">
        <v>986.44460616176104</v>
      </c>
      <c r="E200" s="41" t="s">
        <v>229</v>
      </c>
      <c r="F200" s="41">
        <v>0.50186379196340802</v>
      </c>
      <c r="G200" s="41">
        <v>2.3993861808236199</v>
      </c>
      <c r="H200" s="41">
        <v>0.142491192594667</v>
      </c>
      <c r="I200" s="41" t="s">
        <v>229</v>
      </c>
      <c r="J200" s="1"/>
      <c r="K200" s="1"/>
      <c r="L200" s="1"/>
      <c r="M200" s="1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"/>
    </row>
    <row r="201" spans="1:27" ht="13.5" customHeight="1">
      <c r="A201" s="1"/>
      <c r="B201" s="53">
        <v>84</v>
      </c>
      <c r="C201" s="49" t="s">
        <v>220</v>
      </c>
      <c r="D201" s="41">
        <v>10610.539873796601</v>
      </c>
      <c r="E201" s="41">
        <v>676.33842876100107</v>
      </c>
      <c r="F201" s="41">
        <v>55.866290062246648</v>
      </c>
      <c r="G201" s="41">
        <v>48.329027642957648</v>
      </c>
      <c r="H201" s="41">
        <v>10.514940493449149</v>
      </c>
      <c r="I201" s="41">
        <v>49.560034531482799</v>
      </c>
      <c r="J201" s="1"/>
      <c r="K201" s="1"/>
      <c r="L201" s="1"/>
      <c r="M201" s="1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"/>
    </row>
    <row r="202" spans="1:27" ht="13.5" customHeight="1">
      <c r="A202" s="1"/>
      <c r="B202" s="54"/>
      <c r="C202" s="44" t="s">
        <v>230</v>
      </c>
      <c r="D202" s="45">
        <v>187.5</v>
      </c>
      <c r="E202" s="45">
        <v>5</v>
      </c>
      <c r="F202" s="45" t="s">
        <v>231</v>
      </c>
      <c r="G202" s="45">
        <v>0.5</v>
      </c>
      <c r="H202" s="46">
        <v>1.2500000000000001E-2</v>
      </c>
      <c r="I202" s="45">
        <v>5</v>
      </c>
      <c r="J202" s="1"/>
      <c r="K202" s="1"/>
      <c r="L202" s="1"/>
      <c r="M202" s="1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"/>
    </row>
    <row r="203" spans="1:27" ht="13.5" customHeight="1">
      <c r="A203" s="1"/>
      <c r="B203" s="43" t="s">
        <v>232</v>
      </c>
      <c r="C203" s="25"/>
      <c r="D203" s="33"/>
      <c r="E203" s="33"/>
      <c r="F203" s="34"/>
      <c r="G203" s="33"/>
      <c r="H203" s="34"/>
      <c r="I203" s="34"/>
      <c r="J203" s="1"/>
      <c r="K203" s="1"/>
      <c r="L203" s="1"/>
      <c r="M203" s="1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"/>
    </row>
    <row r="204" spans="1:27" ht="13.5" customHeight="1">
      <c r="A204" s="1"/>
      <c r="B204" s="42" t="s">
        <v>233</v>
      </c>
      <c r="C204" s="25"/>
      <c r="D204" s="33"/>
      <c r="E204" s="33"/>
      <c r="F204" s="34"/>
      <c r="G204" s="33"/>
      <c r="H204" s="34"/>
      <c r="I204" s="34"/>
      <c r="J204" s="1"/>
      <c r="K204" s="1"/>
      <c r="L204" s="1"/>
      <c r="M204" s="1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"/>
    </row>
    <row r="205" spans="1:27" ht="13.5" customHeight="1">
      <c r="A205" s="1"/>
      <c r="B205" s="32"/>
      <c r="C205" s="25"/>
      <c r="D205" s="33"/>
      <c r="E205" s="33"/>
      <c r="F205" s="34"/>
      <c r="G205" s="33"/>
      <c r="H205" s="34"/>
      <c r="I205" s="34"/>
      <c r="J205" s="1"/>
      <c r="K205" s="1"/>
      <c r="L205" s="1"/>
      <c r="M205" s="1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"/>
    </row>
    <row r="206" spans="1:27" ht="13.5" customHeight="1">
      <c r="A206" s="1"/>
      <c r="B206" s="104" t="s">
        <v>234</v>
      </c>
      <c r="C206" s="101"/>
      <c r="D206" s="101"/>
      <c r="E206" s="101"/>
      <c r="F206" s="101"/>
      <c r="G206" s="101"/>
      <c r="H206" s="101"/>
      <c r="I206" s="101"/>
      <c r="J206" s="1"/>
      <c r="K206" s="1"/>
      <c r="L206" s="1"/>
      <c r="M206" s="1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"/>
    </row>
    <row r="207" spans="1:27" ht="13.5" customHeight="1">
      <c r="A207" s="1"/>
      <c r="B207" s="100" t="s">
        <v>235</v>
      </c>
      <c r="C207" s="101"/>
      <c r="D207" s="101"/>
      <c r="E207" s="102" t="s">
        <v>236</v>
      </c>
      <c r="F207" s="101"/>
      <c r="G207" s="101"/>
      <c r="H207" s="101"/>
      <c r="I207" s="101"/>
      <c r="J207" s="1"/>
      <c r="K207" s="1"/>
      <c r="L207" s="1"/>
      <c r="M207" s="1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"/>
    </row>
    <row r="208" spans="1:27" ht="13.5" customHeight="1">
      <c r="A208" s="1"/>
      <c r="B208" s="100" t="s">
        <v>237</v>
      </c>
      <c r="C208" s="101"/>
      <c r="D208" s="101"/>
      <c r="E208" s="102" t="s">
        <v>238</v>
      </c>
      <c r="F208" s="101"/>
      <c r="G208" s="101"/>
      <c r="H208" s="101"/>
      <c r="I208" s="101"/>
      <c r="J208" s="1"/>
      <c r="K208" s="1"/>
      <c r="L208" s="1"/>
      <c r="M208" s="1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"/>
    </row>
    <row r="209" spans="1:27" ht="13.5" customHeight="1">
      <c r="A209" s="1"/>
      <c r="B209" s="100" t="s">
        <v>239</v>
      </c>
      <c r="C209" s="101"/>
      <c r="D209" s="101"/>
      <c r="E209" s="102" t="s">
        <v>240</v>
      </c>
      <c r="F209" s="101"/>
      <c r="G209" s="101"/>
      <c r="H209" s="101"/>
      <c r="I209" s="101"/>
      <c r="J209" s="1"/>
      <c r="K209" s="1"/>
      <c r="L209" s="1"/>
      <c r="M209" s="1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"/>
    </row>
    <row r="210" spans="1:27" ht="13.5" customHeight="1">
      <c r="A210" s="1"/>
      <c r="B210" s="103" t="s">
        <v>38</v>
      </c>
      <c r="C210" s="101"/>
      <c r="D210" s="101"/>
      <c r="E210" s="102"/>
      <c r="F210" s="101"/>
      <c r="G210" s="101"/>
      <c r="H210" s="101"/>
      <c r="I210" s="101"/>
      <c r="J210" s="1"/>
      <c r="K210" s="1"/>
      <c r="L210" s="1"/>
      <c r="M210" s="1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"/>
    </row>
    <row r="211" spans="1:27" ht="13.5" customHeight="1">
      <c r="A211" s="1"/>
      <c r="B211" s="8"/>
      <c r="C211" s="8"/>
      <c r="D211" s="8"/>
      <c r="E211" s="8"/>
      <c r="F211" s="8"/>
      <c r="G211" s="8"/>
      <c r="H211" s="8"/>
      <c r="I211" s="8"/>
      <c r="J211" s="1"/>
      <c r="K211" s="1"/>
      <c r="L211" s="1"/>
      <c r="M211" s="1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"/>
    </row>
    <row r="212" spans="1:27" ht="13.5" customHeight="1">
      <c r="A212" s="1"/>
      <c r="B212" s="8"/>
      <c r="C212" s="8"/>
      <c r="D212" s="8"/>
      <c r="E212" s="8"/>
      <c r="F212" s="8"/>
      <c r="G212" s="8"/>
      <c r="H212" s="8"/>
      <c r="I212" s="8"/>
      <c r="J212" s="1"/>
      <c r="K212" s="1"/>
      <c r="L212" s="1"/>
      <c r="M212" s="1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"/>
    </row>
    <row r="213" spans="1:27" ht="13.5" customHeight="1">
      <c r="A213" s="1"/>
      <c r="B213" s="8"/>
      <c r="C213" s="8"/>
      <c r="D213" s="8"/>
      <c r="E213" s="8"/>
      <c r="F213" s="8"/>
      <c r="G213" s="8"/>
      <c r="H213" s="8"/>
      <c r="I213" s="8"/>
      <c r="J213" s="1"/>
      <c r="K213" s="1"/>
      <c r="L213" s="1"/>
      <c r="M213" s="1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"/>
    </row>
    <row r="214" spans="1:27" ht="13.5" customHeight="1">
      <c r="A214" s="1"/>
      <c r="B214" s="8"/>
      <c r="C214" s="8"/>
      <c r="D214" s="8"/>
      <c r="E214" s="30"/>
      <c r="F214" s="30"/>
      <c r="G214" s="30"/>
      <c r="H214" s="8"/>
      <c r="I214" s="8"/>
      <c r="J214" s="1"/>
      <c r="K214" s="1"/>
      <c r="L214" s="1"/>
      <c r="M214" s="1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"/>
    </row>
    <row r="215" spans="1:27" ht="13.5" customHeight="1">
      <c r="A215" s="1"/>
      <c r="B215" s="8"/>
      <c r="C215" s="8"/>
      <c r="D215" s="8"/>
      <c r="E215" s="86" t="s">
        <v>241</v>
      </c>
      <c r="F215" s="87"/>
      <c r="G215" s="87"/>
      <c r="H215" s="8"/>
      <c r="I215" s="8"/>
      <c r="J215" s="1"/>
      <c r="K215" s="1"/>
      <c r="L215" s="1"/>
      <c r="M215" s="1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"/>
    </row>
    <row r="216" spans="1:27" ht="13.5" customHeight="1">
      <c r="A216" s="1"/>
      <c r="B216" s="25"/>
      <c r="C216" s="25"/>
      <c r="D216" s="25"/>
      <c r="E216" s="25"/>
      <c r="F216" s="25"/>
      <c r="G216" s="25"/>
      <c r="H216" s="25"/>
      <c r="I216" s="25"/>
      <c r="J216" s="1"/>
      <c r="K216" s="1"/>
      <c r="L216" s="1"/>
      <c r="M216" s="1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"/>
    </row>
    <row r="217" spans="1:27" ht="13.5" customHeight="1">
      <c r="A217" s="1"/>
      <c r="B217" s="88" t="s">
        <v>242</v>
      </c>
      <c r="C217" s="59"/>
      <c r="D217" s="59"/>
      <c r="E217" s="59"/>
      <c r="F217" s="59"/>
      <c r="G217" s="59"/>
      <c r="H217" s="59"/>
      <c r="I217" s="60"/>
      <c r="J217" s="1"/>
      <c r="K217" s="1"/>
      <c r="L217" s="1"/>
      <c r="M217" s="1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"/>
    </row>
    <row r="218" spans="1:27" ht="13.5" customHeight="1">
      <c r="A218" s="1"/>
      <c r="B218" s="89" t="s">
        <v>243</v>
      </c>
      <c r="C218" s="90"/>
      <c r="D218" s="90"/>
      <c r="E218" s="90"/>
      <c r="F218" s="90"/>
      <c r="G218" s="90"/>
      <c r="H218" s="90"/>
      <c r="I218" s="91"/>
      <c r="J218" s="1"/>
      <c r="K218" s="1"/>
      <c r="L218" s="1"/>
      <c r="M218" s="1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"/>
    </row>
    <row r="219" spans="1:27" ht="13.5" customHeight="1">
      <c r="A219" s="1"/>
      <c r="B219" s="87"/>
      <c r="C219" s="87"/>
      <c r="D219" s="87"/>
      <c r="E219" s="87"/>
      <c r="F219" s="87"/>
      <c r="G219" s="87"/>
      <c r="H219" s="87"/>
      <c r="I219" s="91"/>
      <c r="J219" s="1"/>
      <c r="K219" s="1"/>
      <c r="L219" s="1"/>
      <c r="M219" s="1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"/>
    </row>
    <row r="220" spans="1:27" ht="13.5" customHeight="1">
      <c r="A220" s="1"/>
      <c r="B220" s="87"/>
      <c r="C220" s="87"/>
      <c r="D220" s="87"/>
      <c r="E220" s="87"/>
      <c r="F220" s="87"/>
      <c r="G220" s="87"/>
      <c r="H220" s="87"/>
      <c r="I220" s="91"/>
      <c r="J220" s="1"/>
      <c r="K220" s="1"/>
      <c r="L220" s="1"/>
      <c r="M220" s="1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"/>
    </row>
    <row r="221" spans="1:27" ht="13.5" customHeight="1">
      <c r="A221" s="1"/>
      <c r="B221" s="87"/>
      <c r="C221" s="87"/>
      <c r="D221" s="87"/>
      <c r="E221" s="87"/>
      <c r="F221" s="87"/>
      <c r="G221" s="87"/>
      <c r="H221" s="87"/>
      <c r="I221" s="91"/>
      <c r="J221" s="1"/>
      <c r="K221" s="1"/>
      <c r="L221" s="1"/>
      <c r="M221" s="1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2"/>
    </row>
    <row r="222" spans="1:27" ht="13.5" customHeight="1">
      <c r="A222" s="1"/>
      <c r="B222" s="87"/>
      <c r="C222" s="87"/>
      <c r="D222" s="87"/>
      <c r="E222" s="87"/>
      <c r="F222" s="87"/>
      <c r="G222" s="87"/>
      <c r="H222" s="87"/>
      <c r="I222" s="91"/>
      <c r="J222" s="1"/>
      <c r="K222" s="1"/>
      <c r="L222" s="1"/>
      <c r="M222" s="1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"/>
    </row>
    <row r="223" spans="1:27" ht="13.5" customHeight="1">
      <c r="A223" s="1"/>
      <c r="B223" s="92"/>
      <c r="C223" s="92"/>
      <c r="D223" s="92"/>
      <c r="E223" s="92"/>
      <c r="F223" s="92"/>
      <c r="G223" s="92"/>
      <c r="H223" s="92"/>
      <c r="I223" s="93"/>
      <c r="J223" s="1"/>
      <c r="K223" s="1"/>
      <c r="L223" s="1"/>
      <c r="M223" s="1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"/>
    </row>
    <row r="224" spans="1:27" ht="13.5" customHeight="1">
      <c r="A224" s="1"/>
      <c r="B224" s="30"/>
      <c r="C224" s="30"/>
      <c r="D224" s="30"/>
      <c r="E224" s="30"/>
      <c r="F224" s="30"/>
      <c r="G224" s="30"/>
      <c r="H224" s="30"/>
      <c r="I224" s="30"/>
      <c r="J224" s="1"/>
      <c r="K224" s="1"/>
      <c r="L224" s="1"/>
      <c r="M224" s="1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"/>
    </row>
    <row r="225" spans="1:27" ht="13.5" customHeight="1">
      <c r="A225" s="1"/>
      <c r="B225" s="94" t="s">
        <v>244</v>
      </c>
      <c r="C225" s="95"/>
      <c r="D225" s="95"/>
      <c r="E225" s="95"/>
      <c r="F225" s="95"/>
      <c r="G225" s="95"/>
      <c r="H225" s="95"/>
      <c r="I225" s="96"/>
      <c r="J225" s="1"/>
      <c r="K225" s="1"/>
      <c r="L225" s="1"/>
      <c r="M225" s="1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"/>
    </row>
    <row r="226" spans="1:27" ht="13.5" customHeight="1">
      <c r="A226" s="1"/>
      <c r="B226" s="97"/>
      <c r="C226" s="98"/>
      <c r="D226" s="98"/>
      <c r="E226" s="98"/>
      <c r="F226" s="98"/>
      <c r="G226" s="98"/>
      <c r="H226" s="98"/>
      <c r="I226" s="99"/>
      <c r="J226" s="1"/>
      <c r="K226" s="1"/>
      <c r="L226" s="1"/>
      <c r="M226" s="1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"/>
    </row>
    <row r="227" spans="1:27" ht="13.5" customHeight="1">
      <c r="A227" s="1"/>
      <c r="B227" s="7"/>
      <c r="C227" s="24"/>
      <c r="D227" s="10"/>
      <c r="E227" s="10"/>
      <c r="F227" s="9"/>
      <c r="G227" s="8"/>
      <c r="H227" s="9"/>
      <c r="I227" s="8"/>
      <c r="J227" s="1"/>
      <c r="K227" s="1"/>
      <c r="L227" s="1"/>
      <c r="M227" s="1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"/>
    </row>
    <row r="228" spans="1:27" ht="13.5" customHeight="1">
      <c r="A228" s="1"/>
      <c r="B228" s="8"/>
      <c r="C228" s="8"/>
      <c r="D228" s="8"/>
      <c r="E228" s="8"/>
      <c r="F228" s="8"/>
      <c r="G228" s="8"/>
      <c r="H228" s="9"/>
      <c r="I228" s="8"/>
      <c r="J228" s="1"/>
      <c r="K228" s="1"/>
      <c r="L228" s="1"/>
      <c r="M228" s="1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"/>
    </row>
    <row r="229" spans="1:27" ht="13.5" customHeight="1">
      <c r="A229" s="1"/>
      <c r="B229" s="8"/>
      <c r="C229" s="8"/>
      <c r="D229" s="8"/>
      <c r="E229" s="8"/>
      <c r="F229" s="8"/>
      <c r="G229" s="8"/>
      <c r="H229" s="9"/>
      <c r="I229" s="8"/>
      <c r="J229" s="1"/>
      <c r="K229" s="1"/>
      <c r="L229" s="1"/>
      <c r="M229" s="1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"/>
    </row>
    <row r="230" spans="1:27" ht="13.5" customHeight="1">
      <c r="A230" s="1"/>
      <c r="B230" s="8"/>
      <c r="C230" s="8"/>
      <c r="D230" s="8"/>
      <c r="E230" s="8"/>
      <c r="F230" s="8"/>
      <c r="G230" s="8"/>
      <c r="H230" s="9"/>
      <c r="I230" s="8"/>
      <c r="J230" s="1"/>
      <c r="K230" s="1"/>
      <c r="L230" s="1"/>
      <c r="M230" s="1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"/>
    </row>
    <row r="231" spans="1:27" ht="13.5" customHeight="1">
      <c r="A231" s="1"/>
      <c r="B231" s="8"/>
      <c r="C231" s="8"/>
      <c r="D231" s="8"/>
      <c r="E231" s="8"/>
      <c r="F231" s="8"/>
      <c r="G231" s="8"/>
      <c r="H231" s="9"/>
      <c r="I231" s="8"/>
      <c r="J231" s="1"/>
      <c r="K231" s="1"/>
      <c r="L231" s="1"/>
      <c r="M231" s="1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"/>
    </row>
    <row r="232" spans="1:27" ht="13.5" customHeight="1">
      <c r="A232" s="1"/>
      <c r="B232" s="8"/>
      <c r="C232" s="8"/>
      <c r="D232" s="8"/>
      <c r="E232" s="8"/>
      <c r="F232" s="8"/>
      <c r="G232" s="8"/>
      <c r="H232" s="9"/>
      <c r="I232" s="8"/>
      <c r="J232" s="1"/>
      <c r="K232" s="1"/>
      <c r="L232" s="1"/>
      <c r="M232" s="1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"/>
    </row>
    <row r="233" spans="1:27" ht="13.5" customHeight="1">
      <c r="A233" s="1"/>
      <c r="B233" s="8"/>
      <c r="C233" s="8"/>
      <c r="D233" s="8"/>
      <c r="E233" s="8"/>
      <c r="F233" s="8"/>
      <c r="G233" s="8"/>
      <c r="H233" s="9"/>
      <c r="I233" s="8"/>
      <c r="J233" s="1"/>
      <c r="K233" s="1"/>
      <c r="L233" s="1"/>
      <c r="M233" s="1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"/>
    </row>
    <row r="234" spans="1:27" ht="13.5" customHeight="1">
      <c r="A234" s="1"/>
      <c r="B234" s="8"/>
      <c r="C234" s="8"/>
      <c r="D234" s="8"/>
      <c r="E234" s="8"/>
      <c r="F234" s="8"/>
      <c r="G234" s="8"/>
      <c r="H234" s="9"/>
      <c r="I234" s="8"/>
      <c r="J234" s="1"/>
      <c r="K234" s="1"/>
      <c r="L234" s="1"/>
      <c r="M234" s="1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"/>
    </row>
    <row r="235" spans="1:27" ht="13.5" customHeight="1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"/>
    </row>
    <row r="236" spans="1:27" ht="13.5" customHeight="1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"/>
    </row>
    <row r="237" spans="1:27" ht="13.5" customHeight="1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"/>
    </row>
    <row r="238" spans="1:27" ht="13.5" customHeight="1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"/>
    </row>
    <row r="239" spans="1:27" ht="13.5" customHeight="1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"/>
    </row>
    <row r="240" spans="1:27" ht="13.5" customHeight="1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"/>
    </row>
    <row r="241" spans="1:27" ht="13.5" customHeight="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"/>
    </row>
    <row r="242" spans="1:27" ht="13.5" customHeight="1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"/>
    </row>
    <row r="243" spans="1:27" ht="13.5" customHeight="1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"/>
    </row>
    <row r="244" spans="1:27" ht="13.5" customHeight="1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"/>
    </row>
    <row r="245" spans="1:27" ht="13.5" customHeight="1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"/>
    </row>
    <row r="246" spans="1:27" ht="13.5" customHeight="1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"/>
    </row>
    <row r="247" spans="1:27" ht="13.5" customHeight="1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"/>
    </row>
    <row r="248" spans="1:27" ht="13.5" customHeight="1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"/>
    </row>
    <row r="249" spans="1:27" ht="13.5" customHeight="1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"/>
    </row>
    <row r="250" spans="1:27" ht="13.5" customHeight="1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"/>
    </row>
    <row r="251" spans="1:27" ht="13.5" customHeight="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"/>
    </row>
    <row r="252" spans="1:27" ht="13.5" customHeight="1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"/>
    </row>
    <row r="253" spans="1:27" ht="13.5" customHeight="1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"/>
    </row>
    <row r="254" spans="1:27" ht="13.5" customHeight="1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"/>
    </row>
    <row r="255" spans="1:27" ht="13.5" customHeight="1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"/>
    </row>
    <row r="256" spans="1:27" ht="13.5" customHeight="1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"/>
    </row>
    <row r="257" spans="1:27" ht="13.5" customHeight="1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"/>
    </row>
    <row r="258" spans="1:27" ht="13.5" customHeight="1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"/>
    </row>
    <row r="259" spans="1:27" ht="13.5" customHeight="1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"/>
    </row>
    <row r="260" spans="1:27" ht="13.5" customHeight="1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"/>
    </row>
    <row r="261" spans="1:27" ht="13.5" customHeight="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"/>
    </row>
    <row r="262" spans="1:27" ht="13.5" customHeight="1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"/>
    </row>
    <row r="263" spans="1:27" ht="13.5" customHeight="1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"/>
    </row>
    <row r="264" spans="1:27" ht="13.5" customHeight="1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"/>
    </row>
    <row r="265" spans="1:27" ht="13.5" customHeight="1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"/>
    </row>
    <row r="266" spans="1:27" ht="13.5" customHeight="1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"/>
    </row>
    <row r="267" spans="1:27" ht="13.5" customHeight="1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"/>
    </row>
    <row r="268" spans="1:27" ht="13.5" customHeight="1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"/>
    </row>
    <row r="269" spans="1:27" ht="13.5" customHeight="1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"/>
    </row>
    <row r="270" spans="1:27" ht="13.5" customHeight="1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"/>
    </row>
    <row r="271" spans="1:27" ht="13.5" customHeight="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"/>
    </row>
    <row r="272" spans="1:27" ht="13.5" customHeight="1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"/>
    </row>
    <row r="273" spans="1:27" ht="13.5" customHeight="1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"/>
    </row>
    <row r="274" spans="1:27" ht="13.5" customHeight="1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2"/>
    </row>
    <row r="275" spans="1:27" ht="13.5" customHeight="1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"/>
    </row>
    <row r="276" spans="1:27" ht="13.5" customHeight="1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"/>
    </row>
    <row r="277" spans="1:27" ht="13.5" customHeight="1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2"/>
    </row>
    <row r="278" spans="1:27" ht="13.5" customHeight="1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"/>
    </row>
    <row r="279" spans="1:27" ht="13.5" customHeight="1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2"/>
    </row>
    <row r="280" spans="1:27" ht="13.5" customHeight="1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2"/>
    </row>
    <row r="281" spans="1:27" ht="13.5" customHeight="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"/>
    </row>
    <row r="282" spans="1:27" ht="13.5" customHeight="1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2"/>
    </row>
    <row r="283" spans="1:27" ht="13.5" customHeight="1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2"/>
    </row>
    <row r="284" spans="1:27" ht="13.5" customHeight="1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2"/>
    </row>
    <row r="285" spans="1:27" ht="13.5" customHeight="1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"/>
    </row>
    <row r="286" spans="1:27" ht="13.5" customHeight="1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2"/>
    </row>
    <row r="287" spans="1:27" ht="13.5" customHeight="1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"/>
    </row>
    <row r="288" spans="1:27" ht="13.5" customHeight="1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"/>
    </row>
    <row r="289" spans="1:27" ht="13.5" customHeight="1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"/>
    </row>
    <row r="290" spans="1:27" ht="13.5" customHeight="1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2"/>
    </row>
    <row r="291" spans="1:27" ht="13.5" customHeight="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"/>
    </row>
    <row r="292" spans="1:27" ht="13.5" customHeight="1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"/>
    </row>
    <row r="293" spans="1:27" ht="13.5" customHeight="1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"/>
    </row>
    <row r="294" spans="1:27" ht="13.5" customHeight="1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"/>
    </row>
    <row r="295" spans="1:27" ht="13.5" customHeight="1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2"/>
    </row>
    <row r="296" spans="1:27" ht="13.5" customHeight="1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2"/>
    </row>
    <row r="297" spans="1:27" ht="13.5" customHeight="1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2"/>
    </row>
    <row r="298" spans="1:27" ht="13.5" customHeight="1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"/>
    </row>
    <row r="299" spans="1:27" ht="13.5" customHeight="1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"/>
    </row>
    <row r="300" spans="1:27" ht="13.5" customHeight="1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"/>
    </row>
    <row r="301" spans="1:27" ht="13.5" customHeight="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"/>
    </row>
    <row r="302" spans="1:27" ht="13.5" customHeight="1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2"/>
    </row>
    <row r="303" spans="1:27" ht="13.5" customHeight="1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2"/>
    </row>
    <row r="304" spans="1:27" ht="13.5" customHeight="1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2"/>
    </row>
    <row r="305" spans="1:27" ht="13.5" customHeight="1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"/>
    </row>
    <row r="306" spans="1:27" ht="13.5" customHeight="1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"/>
    </row>
    <row r="307" spans="1:27" ht="13.5" customHeight="1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"/>
    </row>
    <row r="308" spans="1:27" ht="13.5" customHeight="1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"/>
    </row>
    <row r="309" spans="1:27" ht="13.5" customHeight="1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"/>
    </row>
    <row r="310" spans="1:27" ht="13.5" customHeight="1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2"/>
    </row>
    <row r="311" spans="1:27" ht="13.5" customHeight="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"/>
    </row>
    <row r="312" spans="1:27" ht="13.5" customHeight="1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"/>
    </row>
    <row r="313" spans="1:27" ht="15.75" customHeight="1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"/>
    </row>
    <row r="314" spans="1:27" ht="14.25" customHeight="1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"/>
    </row>
    <row r="315" spans="1:27" ht="14.25" customHeight="1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"/>
    </row>
    <row r="316" spans="1:27" ht="14.25" customHeight="1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"/>
    </row>
    <row r="317" spans="1:27" ht="14.25" customHeight="1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"/>
    </row>
    <row r="318" spans="1:27" ht="14.25" customHeight="1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2"/>
    </row>
    <row r="319" spans="1:27" ht="14.25" customHeight="1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2"/>
    </row>
    <row r="320" spans="1:27" ht="14.25" customHeight="1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2"/>
    </row>
    <row r="321" spans="1:27" ht="14.25" customHeight="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2"/>
    </row>
    <row r="322" spans="1:27" ht="14.25" customHeight="1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"/>
    </row>
    <row r="323" spans="1:27" ht="14.25" customHeight="1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2"/>
    </row>
    <row r="324" spans="1:27" ht="14.25" customHeight="1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"/>
    </row>
    <row r="325" spans="1:27" ht="14.25" customHeight="1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2"/>
    </row>
    <row r="326" spans="1:27" ht="14.25" customHeight="1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2"/>
    </row>
    <row r="327" spans="1:27" ht="14.25" customHeight="1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2"/>
    </row>
    <row r="328" spans="1:27" ht="14.25" customHeight="1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2"/>
    </row>
    <row r="329" spans="1:27" ht="14.25" customHeight="1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2"/>
    </row>
    <row r="330" spans="1:27" ht="14.25" customHeight="1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2"/>
    </row>
    <row r="331" spans="1:27" ht="14.25" customHeight="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2"/>
    </row>
    <row r="332" spans="1:27" ht="14.25" customHeight="1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"/>
    </row>
    <row r="333" spans="1:27" ht="14.25" customHeight="1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2"/>
    </row>
    <row r="334" spans="1:27" ht="14.25" customHeight="1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2"/>
    </row>
    <row r="335" spans="1:27" ht="14.25" customHeight="1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2"/>
    </row>
    <row r="336" spans="1:27" ht="14.25" customHeight="1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2"/>
    </row>
    <row r="337" spans="1:27" ht="14.25" customHeight="1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2"/>
    </row>
    <row r="338" spans="1:27" ht="14.25" customHeight="1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2"/>
    </row>
    <row r="339" spans="1:27" ht="14.25" customHeight="1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2"/>
    </row>
    <row r="340" spans="1:27" ht="14.25" customHeight="1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2"/>
    </row>
    <row r="341" spans="1:27" ht="15.75" customHeight="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5" customHeight="1">
      <c r="B1059" s="1"/>
      <c r="C1059" s="1"/>
      <c r="D1059" s="1"/>
      <c r="E1059" s="1"/>
      <c r="F1059" s="1"/>
      <c r="G1059" s="1"/>
      <c r="H1059" s="1"/>
      <c r="I1059" s="1"/>
    </row>
    <row r="1060" spans="1:27" ht="15" customHeight="1">
      <c r="B1060" s="1"/>
      <c r="C1060" s="1"/>
      <c r="D1060" s="1"/>
      <c r="E1060" s="1"/>
      <c r="F1060" s="1"/>
      <c r="G1060" s="1"/>
      <c r="H1060" s="1"/>
      <c r="I1060" s="1"/>
    </row>
    <row r="1061" spans="1:27" ht="15" customHeight="1">
      <c r="B1061" s="1"/>
      <c r="C1061" s="1"/>
      <c r="D1061" s="1"/>
      <c r="E1061" s="1"/>
      <c r="F1061" s="1"/>
      <c r="G1061" s="1"/>
      <c r="H1061" s="1"/>
      <c r="I1061" s="1"/>
    </row>
    <row r="1062" spans="1:27" ht="15" customHeight="1">
      <c r="B1062" s="1"/>
      <c r="C1062" s="1"/>
      <c r="D1062" s="1"/>
      <c r="E1062" s="1"/>
      <c r="F1062" s="1"/>
      <c r="G1062" s="1"/>
      <c r="H1062" s="1"/>
      <c r="I1062" s="1"/>
    </row>
    <row r="1063" spans="1:27" ht="15" customHeight="1">
      <c r="B1063" s="1"/>
      <c r="C1063" s="1"/>
      <c r="D1063" s="1"/>
      <c r="E1063" s="1"/>
      <c r="F1063" s="1"/>
      <c r="G1063" s="1"/>
      <c r="H1063" s="1"/>
      <c r="I1063" s="1"/>
    </row>
    <row r="1064" spans="1:27" ht="15" customHeight="1">
      <c r="B1064" s="1"/>
      <c r="C1064" s="1"/>
      <c r="D1064" s="1"/>
      <c r="E1064" s="1"/>
      <c r="F1064" s="1"/>
      <c r="G1064" s="1"/>
      <c r="H1064" s="1"/>
      <c r="I1064" s="1"/>
    </row>
    <row r="1065" spans="1:27" ht="15" customHeight="1">
      <c r="B1065" s="1"/>
      <c r="C1065" s="1"/>
      <c r="D1065" s="1"/>
      <c r="E1065" s="1"/>
      <c r="F1065" s="1"/>
      <c r="G1065" s="1"/>
      <c r="H1065" s="1"/>
      <c r="I1065" s="1"/>
    </row>
    <row r="1066" spans="1:27" ht="15" customHeight="1">
      <c r="B1066" s="1"/>
      <c r="C1066" s="1"/>
      <c r="D1066" s="1"/>
      <c r="E1066" s="1"/>
      <c r="F1066" s="1"/>
      <c r="G1066" s="1"/>
      <c r="H1066" s="1"/>
      <c r="I1066" s="1"/>
    </row>
    <row r="1067" spans="1:27" ht="15" customHeight="1">
      <c r="B1067" s="1"/>
      <c r="C1067" s="1"/>
      <c r="D1067" s="1"/>
      <c r="E1067" s="1"/>
      <c r="F1067" s="1"/>
      <c r="G1067" s="1"/>
      <c r="H1067" s="1"/>
      <c r="I1067" s="1"/>
    </row>
    <row r="1068" spans="1:27" ht="15" customHeight="1">
      <c r="B1068" s="1"/>
      <c r="C1068" s="1"/>
      <c r="D1068" s="1"/>
      <c r="E1068" s="1"/>
      <c r="F1068" s="1"/>
      <c r="G1068" s="1"/>
      <c r="H1068" s="1"/>
      <c r="I1068" s="1"/>
    </row>
    <row r="1069" spans="1:27" ht="15" customHeight="1">
      <c r="B1069" s="1"/>
      <c r="C1069" s="1"/>
      <c r="D1069" s="1"/>
      <c r="E1069" s="1"/>
      <c r="F1069" s="1"/>
      <c r="G1069" s="1"/>
      <c r="H1069" s="1"/>
      <c r="I1069" s="1"/>
    </row>
    <row r="1070" spans="1:27" ht="15" customHeight="1">
      <c r="B1070" s="1"/>
      <c r="C1070" s="1"/>
      <c r="D1070" s="1"/>
      <c r="E1070" s="1"/>
      <c r="F1070" s="1"/>
      <c r="G1070" s="1"/>
      <c r="H1070" s="1"/>
      <c r="I1070" s="1"/>
    </row>
    <row r="1071" spans="1:27" ht="15" customHeight="1">
      <c r="B1071" s="1"/>
      <c r="C1071" s="1"/>
      <c r="D1071" s="1"/>
      <c r="E1071" s="1"/>
      <c r="F1071" s="1"/>
      <c r="G1071" s="1"/>
      <c r="H1071" s="1"/>
      <c r="I1071" s="1"/>
    </row>
    <row r="1072" spans="1:27" ht="15" customHeight="1">
      <c r="B1072" s="1"/>
      <c r="C1072" s="1"/>
      <c r="D1072" s="1"/>
      <c r="E1072" s="1"/>
      <c r="F1072" s="1"/>
      <c r="G1072" s="1"/>
      <c r="H1072" s="1"/>
      <c r="I1072" s="1"/>
    </row>
    <row r="1073" spans="2:9" ht="15" customHeight="1">
      <c r="B1073" s="1"/>
      <c r="C1073" s="1"/>
      <c r="D1073" s="1"/>
      <c r="E1073" s="1"/>
      <c r="F1073" s="1"/>
      <c r="G1073" s="1"/>
      <c r="H1073" s="1"/>
      <c r="I1073" s="1"/>
    </row>
    <row r="1074" spans="2:9" ht="15" customHeight="1">
      <c r="B1074" s="1"/>
      <c r="C1074" s="1"/>
      <c r="D1074" s="1"/>
      <c r="E1074" s="1"/>
      <c r="F1074" s="1"/>
      <c r="G1074" s="1"/>
      <c r="H1074" s="1"/>
      <c r="I1074" s="1"/>
    </row>
    <row r="1075" spans="2:9" ht="15" customHeight="1">
      <c r="B1075" s="1"/>
      <c r="C1075" s="1"/>
      <c r="D1075" s="1"/>
      <c r="E1075" s="1"/>
      <c r="F1075" s="1"/>
      <c r="G1075" s="1"/>
      <c r="H1075" s="1"/>
      <c r="I1075" s="1"/>
    </row>
    <row r="1076" spans="2:9" ht="15" customHeight="1">
      <c r="B1076" s="1"/>
      <c r="C1076" s="1"/>
      <c r="D1076" s="1"/>
      <c r="E1076" s="1"/>
      <c r="F1076" s="1"/>
      <c r="G1076" s="1"/>
      <c r="H1076" s="1"/>
      <c r="I1076" s="1"/>
    </row>
    <row r="1077" spans="2:9" ht="15" customHeight="1">
      <c r="B1077" s="1"/>
      <c r="C1077" s="1"/>
      <c r="D1077" s="1"/>
      <c r="E1077" s="1"/>
      <c r="F1077" s="1"/>
      <c r="G1077" s="1"/>
      <c r="H1077" s="1"/>
      <c r="I1077" s="1"/>
    </row>
    <row r="1078" spans="2:9" ht="15" customHeight="1">
      <c r="B1078" s="1"/>
      <c r="C1078" s="1"/>
      <c r="D1078" s="1"/>
      <c r="E1078" s="1"/>
      <c r="F1078" s="1"/>
      <c r="G1078" s="1"/>
      <c r="H1078" s="1"/>
      <c r="I1078" s="1"/>
    </row>
    <row r="1079" spans="2:9" ht="15" customHeight="1">
      <c r="B1079" s="1"/>
      <c r="C1079" s="1"/>
      <c r="D1079" s="1"/>
      <c r="E1079" s="1"/>
      <c r="F1079" s="1"/>
      <c r="G1079" s="1"/>
      <c r="H1079" s="1"/>
      <c r="I1079" s="1"/>
    </row>
    <row r="1080" spans="2:9" ht="15" customHeight="1">
      <c r="B1080" s="1"/>
      <c r="C1080" s="1"/>
      <c r="D1080" s="1"/>
      <c r="E1080" s="1"/>
      <c r="F1080" s="1"/>
      <c r="G1080" s="1"/>
      <c r="H1080" s="1"/>
      <c r="I1080" s="1"/>
    </row>
    <row r="1081" spans="2:9" ht="15" customHeight="1">
      <c r="B1081" s="1"/>
      <c r="C1081" s="1"/>
      <c r="D1081" s="1"/>
      <c r="E1081" s="1"/>
      <c r="F1081" s="1"/>
      <c r="G1081" s="1"/>
      <c r="H1081" s="1"/>
      <c r="I1081" s="1"/>
    </row>
    <row r="1082" spans="2:9" ht="15" customHeight="1">
      <c r="B1082" s="1"/>
      <c r="C1082" s="1"/>
      <c r="D1082" s="1"/>
      <c r="E1082" s="1"/>
      <c r="F1082" s="1"/>
      <c r="G1082" s="1"/>
      <c r="H1082" s="1"/>
      <c r="I1082" s="1"/>
    </row>
    <row r="1083" spans="2:9" ht="15" customHeight="1">
      <c r="B1083" s="1"/>
      <c r="C1083" s="1"/>
      <c r="D1083" s="1"/>
      <c r="E1083" s="1"/>
      <c r="F1083" s="1"/>
      <c r="G1083" s="1"/>
      <c r="H1083" s="1"/>
      <c r="I1083" s="1"/>
    </row>
    <row r="1084" spans="2:9" ht="15" customHeight="1">
      <c r="B1084" s="1"/>
      <c r="C1084" s="1"/>
      <c r="D1084" s="1"/>
      <c r="E1084" s="1"/>
      <c r="F1084" s="1"/>
      <c r="G1084" s="1"/>
      <c r="H1084" s="1"/>
      <c r="I1084" s="1"/>
    </row>
    <row r="1085" spans="2:9" ht="15" customHeight="1">
      <c r="B1085" s="1"/>
      <c r="C1085" s="1"/>
      <c r="D1085" s="1"/>
      <c r="E1085" s="1"/>
      <c r="F1085" s="1"/>
      <c r="G1085" s="1"/>
      <c r="H1085" s="1"/>
      <c r="I1085" s="1"/>
    </row>
    <row r="1086" spans="2:9" ht="15" customHeight="1">
      <c r="B1086" s="1"/>
      <c r="C1086" s="1"/>
      <c r="D1086" s="1"/>
      <c r="E1086" s="1"/>
      <c r="F1086" s="1"/>
      <c r="G1086" s="1"/>
      <c r="H1086" s="1"/>
      <c r="I1086" s="1"/>
    </row>
    <row r="1087" spans="2:9" ht="15" customHeight="1">
      <c r="B1087" s="1"/>
      <c r="C1087" s="1"/>
      <c r="D1087" s="1"/>
      <c r="E1087" s="1"/>
      <c r="F1087" s="1"/>
      <c r="G1087" s="1"/>
      <c r="H1087" s="1"/>
      <c r="I1087" s="1"/>
    </row>
    <row r="1088" spans="2:9" ht="15" customHeight="1">
      <c r="B1088" s="1"/>
      <c r="C1088" s="1"/>
      <c r="D1088" s="1"/>
      <c r="E1088" s="1"/>
      <c r="F1088" s="1"/>
      <c r="G1088" s="1"/>
      <c r="H1088" s="1"/>
      <c r="I1088" s="1"/>
    </row>
    <row r="1089" spans="2:9" ht="15" customHeight="1">
      <c r="B1089" s="1"/>
      <c r="C1089" s="1"/>
      <c r="D1089" s="1"/>
      <c r="E1089" s="1"/>
      <c r="F1089" s="1"/>
      <c r="G1089" s="1"/>
      <c r="H1089" s="1"/>
      <c r="I1089" s="1"/>
    </row>
    <row r="1090" spans="2:9" ht="15" customHeight="1">
      <c r="B1090" s="1"/>
      <c r="C1090" s="1"/>
      <c r="D1090" s="1"/>
      <c r="E1090" s="1"/>
      <c r="F1090" s="1"/>
      <c r="G1090" s="1"/>
      <c r="H1090" s="1"/>
      <c r="I1090" s="1"/>
    </row>
    <row r="1091" spans="2:9" ht="15" customHeight="1">
      <c r="B1091" s="1"/>
      <c r="C1091" s="1"/>
      <c r="D1091" s="1"/>
      <c r="E1091" s="1"/>
      <c r="F1091" s="1"/>
      <c r="G1091" s="1"/>
      <c r="H1091" s="1"/>
      <c r="I1091" s="1"/>
    </row>
    <row r="1092" spans="2:9" ht="15" customHeight="1">
      <c r="B1092" s="1"/>
      <c r="C1092" s="1"/>
      <c r="D1092" s="1"/>
      <c r="E1092" s="1"/>
      <c r="F1092" s="1"/>
      <c r="G1092" s="1"/>
      <c r="H1092" s="1"/>
      <c r="I1092" s="1"/>
    </row>
    <row r="1093" spans="2:9" ht="15" customHeight="1">
      <c r="B1093" s="1"/>
      <c r="C1093" s="1"/>
      <c r="D1093" s="1"/>
      <c r="E1093" s="1"/>
      <c r="F1093" s="1"/>
      <c r="G1093" s="1"/>
      <c r="H1093" s="1"/>
      <c r="I1093" s="1"/>
    </row>
    <row r="1094" spans="2:9" ht="15" customHeight="1">
      <c r="B1094" s="1"/>
      <c r="C1094" s="1"/>
      <c r="D1094" s="1"/>
      <c r="E1094" s="1"/>
      <c r="F1094" s="1"/>
      <c r="G1094" s="1"/>
      <c r="H1094" s="1"/>
      <c r="I1094" s="1"/>
    </row>
    <row r="1095" spans="2:9" ht="15" customHeight="1">
      <c r="B1095" s="1"/>
      <c r="C1095" s="1"/>
      <c r="D1095" s="1"/>
      <c r="E1095" s="1"/>
      <c r="F1095" s="1"/>
      <c r="G1095" s="1"/>
      <c r="H1095" s="1"/>
      <c r="I1095" s="1"/>
    </row>
    <row r="1096" spans="2:9" ht="15" customHeight="1">
      <c r="B1096" s="1"/>
      <c r="C1096" s="1"/>
      <c r="D1096" s="1"/>
      <c r="E1096" s="1"/>
      <c r="F1096" s="1"/>
      <c r="G1096" s="1"/>
      <c r="H1096" s="1"/>
      <c r="I1096" s="1"/>
    </row>
    <row r="1097" spans="2:9" ht="15" customHeight="1">
      <c r="B1097" s="1"/>
      <c r="C1097" s="1"/>
      <c r="D1097" s="1"/>
      <c r="E1097" s="1"/>
      <c r="F1097" s="1"/>
      <c r="G1097" s="1"/>
      <c r="H1097" s="1"/>
      <c r="I1097" s="1"/>
    </row>
    <row r="1098" spans="2:9" ht="15" customHeight="1">
      <c r="B1098" s="1"/>
      <c r="C1098" s="1"/>
      <c r="D1098" s="1"/>
      <c r="E1098" s="1"/>
      <c r="F1098" s="1"/>
      <c r="G1098" s="1"/>
      <c r="H1098" s="1"/>
      <c r="I1098" s="1"/>
    </row>
    <row r="1099" spans="2:9" ht="15" customHeight="1">
      <c r="B1099" s="1"/>
      <c r="C1099" s="1"/>
      <c r="D1099" s="1"/>
      <c r="E1099" s="1"/>
      <c r="F1099" s="1"/>
      <c r="G1099" s="1"/>
      <c r="H1099" s="1"/>
      <c r="I1099" s="1"/>
    </row>
    <row r="1100" spans="2:9" ht="15" customHeight="1">
      <c r="B1100" s="1"/>
      <c r="C1100" s="1"/>
      <c r="D1100" s="1"/>
      <c r="E1100" s="1"/>
      <c r="F1100" s="1"/>
      <c r="G1100" s="1"/>
      <c r="H1100" s="1"/>
      <c r="I1100" s="1"/>
    </row>
    <row r="1101" spans="2:9" ht="15" customHeight="1">
      <c r="B1101" s="1"/>
      <c r="C1101" s="1"/>
      <c r="D1101" s="1"/>
      <c r="E1101" s="1"/>
      <c r="F1101" s="1"/>
      <c r="G1101" s="1"/>
      <c r="H1101" s="1"/>
      <c r="I1101" s="1"/>
    </row>
    <row r="1102" spans="2:9" ht="15" customHeight="1">
      <c r="B1102" s="1"/>
      <c r="C1102" s="1"/>
      <c r="D1102" s="1"/>
      <c r="E1102" s="1"/>
      <c r="F1102" s="1"/>
      <c r="G1102" s="1"/>
      <c r="H1102" s="1"/>
      <c r="I1102" s="1"/>
    </row>
    <row r="1103" spans="2:9" ht="15" customHeight="1">
      <c r="B1103" s="1"/>
      <c r="C1103" s="1"/>
      <c r="D1103" s="1"/>
      <c r="E1103" s="1"/>
      <c r="F1103" s="1"/>
      <c r="G1103" s="1"/>
      <c r="H1103" s="1"/>
      <c r="I1103" s="1"/>
    </row>
    <row r="1104" spans="2:9" ht="15" customHeight="1">
      <c r="B1104" s="1"/>
      <c r="C1104" s="1"/>
      <c r="D1104" s="1"/>
      <c r="E1104" s="1"/>
      <c r="F1104" s="1"/>
      <c r="G1104" s="1"/>
      <c r="H1104" s="1"/>
      <c r="I1104" s="1"/>
    </row>
    <row r="1105" spans="2:9" ht="15" customHeight="1">
      <c r="B1105" s="1"/>
      <c r="C1105" s="1"/>
      <c r="D1105" s="1"/>
      <c r="E1105" s="1"/>
      <c r="F1105" s="1"/>
      <c r="G1105" s="1"/>
      <c r="H1105" s="1"/>
      <c r="I1105" s="1"/>
    </row>
    <row r="1106" spans="2:9" ht="15" customHeight="1">
      <c r="B1106" s="1"/>
      <c r="C1106" s="1"/>
      <c r="D1106" s="1"/>
      <c r="E1106" s="1"/>
      <c r="F1106" s="1"/>
      <c r="G1106" s="1"/>
      <c r="H1106" s="1"/>
      <c r="I1106" s="1"/>
    </row>
    <row r="1107" spans="2:9" ht="15" customHeight="1">
      <c r="B1107" s="1"/>
      <c r="C1107" s="1"/>
      <c r="D1107" s="1"/>
      <c r="E1107" s="1"/>
      <c r="F1107" s="1"/>
      <c r="G1107" s="1"/>
      <c r="H1107" s="1"/>
      <c r="I1107" s="1"/>
    </row>
    <row r="1108" spans="2:9" ht="15" customHeight="1">
      <c r="B1108" s="1"/>
      <c r="C1108" s="1"/>
      <c r="D1108" s="1"/>
      <c r="E1108" s="1"/>
      <c r="F1108" s="1"/>
      <c r="G1108" s="1"/>
      <c r="H1108" s="1"/>
      <c r="I1108" s="1"/>
    </row>
    <row r="1109" spans="2:9" ht="15" customHeight="1">
      <c r="B1109" s="1"/>
      <c r="C1109" s="1"/>
      <c r="D1109" s="1"/>
      <c r="E1109" s="1"/>
      <c r="F1109" s="1"/>
      <c r="G1109" s="1"/>
      <c r="H1109" s="1"/>
      <c r="I1109" s="1"/>
    </row>
    <row r="1110" spans="2:9" ht="15" customHeight="1">
      <c r="B1110" s="1"/>
      <c r="C1110" s="1"/>
      <c r="D1110" s="1"/>
      <c r="E1110" s="1"/>
      <c r="F1110" s="1"/>
      <c r="G1110" s="1"/>
      <c r="H1110" s="1"/>
      <c r="I1110" s="1"/>
    </row>
    <row r="1111" spans="2:9" ht="15" customHeight="1">
      <c r="B1111" s="1"/>
      <c r="C1111" s="1"/>
      <c r="D1111" s="1"/>
      <c r="E1111" s="1"/>
      <c r="F1111" s="1"/>
      <c r="G1111" s="1"/>
      <c r="H1111" s="1"/>
      <c r="I1111" s="1"/>
    </row>
    <row r="1112" spans="2:9" ht="15" customHeight="1">
      <c r="B1112" s="1"/>
      <c r="C1112" s="1"/>
      <c r="D1112" s="1"/>
      <c r="E1112" s="1"/>
      <c r="F1112" s="1"/>
      <c r="G1112" s="1"/>
      <c r="H1112" s="1"/>
      <c r="I1112" s="1"/>
    </row>
    <row r="1113" spans="2:9" ht="15" customHeight="1">
      <c r="B1113" s="1"/>
      <c r="C1113" s="1"/>
      <c r="D1113" s="1"/>
      <c r="E1113" s="1"/>
      <c r="F1113" s="1"/>
      <c r="G1113" s="1"/>
      <c r="H1113" s="1"/>
      <c r="I1113" s="1"/>
    </row>
    <row r="1114" spans="2:9" ht="15" customHeight="1">
      <c r="B1114" s="1"/>
      <c r="C1114" s="1"/>
      <c r="D1114" s="1"/>
      <c r="E1114" s="1"/>
      <c r="F1114" s="1"/>
      <c r="G1114" s="1"/>
      <c r="H1114" s="1"/>
      <c r="I1114" s="1"/>
    </row>
    <row r="1115" spans="2:9" ht="15" customHeight="1">
      <c r="B1115" s="1"/>
      <c r="C1115" s="1"/>
      <c r="D1115" s="1"/>
      <c r="E1115" s="1"/>
      <c r="F1115" s="1"/>
      <c r="G1115" s="1"/>
      <c r="H1115" s="1"/>
      <c r="I1115" s="1"/>
    </row>
    <row r="1116" spans="2:9" ht="15" customHeight="1">
      <c r="B1116" s="1"/>
      <c r="C1116" s="1"/>
      <c r="D1116" s="1"/>
      <c r="E1116" s="1"/>
      <c r="F1116" s="1"/>
      <c r="G1116" s="1"/>
      <c r="H1116" s="1"/>
      <c r="I1116" s="1"/>
    </row>
    <row r="1117" spans="2:9" ht="15" customHeight="1">
      <c r="B1117" s="1"/>
      <c r="C1117" s="1"/>
      <c r="D1117" s="1"/>
      <c r="E1117" s="1"/>
      <c r="F1117" s="1"/>
      <c r="G1117" s="1"/>
      <c r="H1117" s="1"/>
      <c r="I1117" s="1"/>
    </row>
    <row r="1118" spans="2:9" ht="15" customHeight="1">
      <c r="B1118" s="1"/>
      <c r="C1118" s="1"/>
      <c r="D1118" s="1"/>
      <c r="E1118" s="1"/>
      <c r="F1118" s="1"/>
      <c r="G1118" s="1"/>
      <c r="H1118" s="1"/>
      <c r="I1118" s="1"/>
    </row>
    <row r="1119" spans="2:9" ht="15" customHeight="1">
      <c r="B1119" s="1"/>
      <c r="C1119" s="1"/>
      <c r="D1119" s="1"/>
      <c r="E1119" s="1"/>
      <c r="F1119" s="1"/>
      <c r="G1119" s="1"/>
      <c r="H1119" s="1"/>
      <c r="I1119" s="1"/>
    </row>
    <row r="1120" spans="2:9" ht="15" customHeight="1">
      <c r="B1120" s="1"/>
      <c r="C1120" s="1"/>
      <c r="D1120" s="1"/>
      <c r="E1120" s="1"/>
      <c r="F1120" s="1"/>
      <c r="G1120" s="1"/>
      <c r="H1120" s="1"/>
      <c r="I1120" s="1"/>
    </row>
    <row r="1121" spans="2:9" ht="15" customHeight="1">
      <c r="B1121" s="1"/>
      <c r="C1121" s="1"/>
      <c r="D1121" s="1"/>
      <c r="E1121" s="1"/>
      <c r="F1121" s="1"/>
      <c r="G1121" s="1"/>
      <c r="H1121" s="1"/>
      <c r="I1121" s="1"/>
    </row>
    <row r="1122" spans="2:9" ht="15" customHeight="1">
      <c r="B1122" s="1"/>
      <c r="C1122" s="1"/>
      <c r="D1122" s="1"/>
      <c r="E1122" s="1"/>
      <c r="F1122" s="1"/>
      <c r="G1122" s="1"/>
      <c r="H1122" s="1"/>
      <c r="I1122" s="1"/>
    </row>
    <row r="1123" spans="2:9" ht="15" customHeight="1">
      <c r="B1123" s="1"/>
      <c r="C1123" s="1"/>
      <c r="D1123" s="1"/>
      <c r="E1123" s="1"/>
      <c r="F1123" s="1"/>
      <c r="G1123" s="1"/>
      <c r="H1123" s="1"/>
      <c r="I1123" s="1"/>
    </row>
    <row r="1124" spans="2:9" ht="15" customHeight="1">
      <c r="B1124" s="1"/>
      <c r="C1124" s="1"/>
      <c r="D1124" s="1"/>
      <c r="E1124" s="1"/>
      <c r="F1124" s="1"/>
      <c r="G1124" s="1"/>
      <c r="H1124" s="1"/>
      <c r="I1124" s="1"/>
    </row>
    <row r="1125" spans="2:9" ht="15" customHeight="1">
      <c r="B1125" s="1"/>
      <c r="C1125" s="1"/>
      <c r="D1125" s="1"/>
      <c r="E1125" s="1"/>
      <c r="F1125" s="1"/>
      <c r="G1125" s="1"/>
      <c r="H1125" s="1"/>
      <c r="I1125" s="1"/>
    </row>
    <row r="1126" spans="2:9" ht="15" customHeight="1">
      <c r="B1126" s="1"/>
      <c r="C1126" s="1"/>
      <c r="D1126" s="1"/>
      <c r="E1126" s="1"/>
      <c r="F1126" s="1"/>
      <c r="G1126" s="1"/>
      <c r="H1126" s="1"/>
      <c r="I1126" s="1"/>
    </row>
    <row r="1127" spans="2:9" ht="15" customHeight="1">
      <c r="B1127" s="1"/>
      <c r="C1127" s="1"/>
      <c r="D1127" s="1"/>
      <c r="E1127" s="1"/>
      <c r="F1127" s="1"/>
      <c r="G1127" s="1"/>
      <c r="H1127" s="1"/>
      <c r="I1127" s="1"/>
    </row>
    <row r="1128" spans="2:9" ht="15" customHeight="1">
      <c r="B1128" s="1"/>
      <c r="C1128" s="1"/>
      <c r="D1128" s="1"/>
      <c r="E1128" s="1"/>
      <c r="F1128" s="1"/>
      <c r="G1128" s="1"/>
      <c r="H1128" s="1"/>
      <c r="I1128" s="1"/>
    </row>
    <row r="1129" spans="2:9" ht="15" customHeight="1">
      <c r="B1129" s="1"/>
      <c r="C1129" s="1"/>
      <c r="D1129" s="1"/>
      <c r="E1129" s="1"/>
      <c r="F1129" s="1"/>
      <c r="G1129" s="1"/>
      <c r="H1129" s="1"/>
      <c r="I1129" s="1"/>
    </row>
    <row r="1130" spans="2:9" ht="15" customHeight="1">
      <c r="B1130" s="1"/>
      <c r="C1130" s="1"/>
      <c r="D1130" s="1"/>
      <c r="E1130" s="1"/>
      <c r="F1130" s="1"/>
      <c r="G1130" s="1"/>
      <c r="H1130" s="1"/>
      <c r="I1130" s="1"/>
    </row>
  </sheetData>
  <mergeCells count="53">
    <mergeCell ref="B206:I206"/>
    <mergeCell ref="E210:I210"/>
    <mergeCell ref="E20:I20"/>
    <mergeCell ref="E18:I18"/>
    <mergeCell ref="E19:I19"/>
    <mergeCell ref="B26:I26"/>
    <mergeCell ref="B27:I27"/>
    <mergeCell ref="C116:C117"/>
    <mergeCell ref="B116:B117"/>
    <mergeCell ref="E24:I24"/>
    <mergeCell ref="E25:I25"/>
    <mergeCell ref="E21:I21"/>
    <mergeCell ref="E22:I22"/>
    <mergeCell ref="E215:G215"/>
    <mergeCell ref="B217:I217"/>
    <mergeCell ref="B218:I223"/>
    <mergeCell ref="B225:I226"/>
    <mergeCell ref="B207:D207"/>
    <mergeCell ref="E207:I207"/>
    <mergeCell ref="B208:D208"/>
    <mergeCell ref="E208:I208"/>
    <mergeCell ref="B209:D209"/>
    <mergeCell ref="E209:I209"/>
    <mergeCell ref="B210:D210"/>
    <mergeCell ref="B13:D13"/>
    <mergeCell ref="B14:D14"/>
    <mergeCell ref="E2:H2"/>
    <mergeCell ref="E3:H3"/>
    <mergeCell ref="E4:H4"/>
    <mergeCell ref="E5:H5"/>
    <mergeCell ref="E10:I10"/>
    <mergeCell ref="B7:I7"/>
    <mergeCell ref="B8:D8"/>
    <mergeCell ref="E8:I8"/>
    <mergeCell ref="B9:D9"/>
    <mergeCell ref="E9:I9"/>
    <mergeCell ref="B10:D10"/>
    <mergeCell ref="F17:I17"/>
    <mergeCell ref="B115:I115"/>
    <mergeCell ref="E11:I11"/>
    <mergeCell ref="E12:I12"/>
    <mergeCell ref="E13:I13"/>
    <mergeCell ref="E14:I14"/>
    <mergeCell ref="E15:I15"/>
    <mergeCell ref="B17:D17"/>
    <mergeCell ref="B18:D18"/>
    <mergeCell ref="B19:D19"/>
    <mergeCell ref="B15:D15"/>
    <mergeCell ref="B16:D16"/>
    <mergeCell ref="B20:D25"/>
    <mergeCell ref="E23:I23"/>
    <mergeCell ref="B11:D11"/>
    <mergeCell ref="B12:D12"/>
  </mergeCells>
  <phoneticPr fontId="17" type="noConversion"/>
  <conditionalFormatting sqref="D118:D202">
    <cfRule type="cellIs" dxfId="6" priority="7" operator="lessThan">
      <formula>187.5</formula>
    </cfRule>
  </conditionalFormatting>
  <conditionalFormatting sqref="D118:I202">
    <cfRule type="containsText" dxfId="5" priority="6" operator="containsText" text="NQ">
      <formula>NOT(ISERROR(SEARCH("NQ",D118)))</formula>
    </cfRule>
  </conditionalFormatting>
  <conditionalFormatting sqref="E118:E202">
    <cfRule type="cellIs" dxfId="4" priority="5" operator="lessThan">
      <formula>5</formula>
    </cfRule>
  </conditionalFormatting>
  <conditionalFormatting sqref="F118:F202">
    <cfRule type="cellIs" dxfId="3" priority="4" operator="lessThan">
      <formula>0.0125</formula>
    </cfRule>
  </conditionalFormatting>
  <conditionalFormatting sqref="G118:G202">
    <cfRule type="cellIs" dxfId="2" priority="3" operator="lessThan">
      <formula>0.5</formula>
    </cfRule>
  </conditionalFormatting>
  <conditionalFormatting sqref="H118:H202">
    <cfRule type="cellIs" dxfId="1" priority="2" operator="lessThan">
      <formula>0.0125</formula>
    </cfRule>
  </conditionalFormatting>
  <conditionalFormatting sqref="I118:I202">
    <cfRule type="cellIs" dxfId="0" priority="1" operator="lessThan">
      <formula>5</formula>
    </cfRule>
  </conditionalFormatting>
  <hyperlinks>
    <hyperlink ref="E10" r:id="rId1" display="mailto:cristobal.torrealba@conchaytoro.cl" xr:uid="{A34CE85A-0192-4E92-94B7-90AEE532BBF7}"/>
  </hyperlinks>
  <pageMargins left="0.82677165354330717" right="0.23622047244094491" top="0.74803149606299213" bottom="0.74803149606299213" header="0" footer="0"/>
  <pageSetup paperSize="9" fitToHeight="0" orientation="portrait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648EA11-733D-453C-B3B4-5B0C3C3C403D}">
          <x14:formula1>
            <xm:f>Hoja1!$A$1:$A$2</xm:f>
          </x14:formula1>
          <xm:sqref>E19:I19</xm:sqref>
        </x14:dataValidation>
        <x14:dataValidation type="list" allowBlank="1" showInputMessage="1" showErrorMessage="1" xr:uid="{01233A3A-E4BD-4806-B937-1DCB4D1EBC7D}">
          <x14:formula1>
            <xm:f>análisis!$A$1:$A$33</xm:f>
          </x14:formula1>
          <xm:sqref>E20:I25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1E54-8D2B-4B40-8F53-243287491B17}">
  <dimension ref="A1:A33"/>
  <sheetViews>
    <sheetView workbookViewId="0">
      <selection activeCell="A14" sqref="A14"/>
    </sheetView>
  </sheetViews>
  <sheetFormatPr defaultColWidth="11.42578125" defaultRowHeight="14.45"/>
  <cols>
    <col min="1" max="1" width="15.85546875" customWidth="1"/>
    <col min="2" max="2" width="63.7109375" customWidth="1"/>
  </cols>
  <sheetData>
    <row r="1" spans="1:1">
      <c r="A1" s="35" t="s">
        <v>29</v>
      </c>
    </row>
    <row r="2" spans="1:1">
      <c r="A2" t="s">
        <v>245</v>
      </c>
    </row>
    <row r="3" spans="1:1">
      <c r="A3" t="s">
        <v>246</v>
      </c>
    </row>
    <row r="4" spans="1:1">
      <c r="A4" t="s">
        <v>247</v>
      </c>
    </row>
    <row r="5" spans="1:1">
      <c r="A5" t="s">
        <v>248</v>
      </c>
    </row>
    <row r="6" spans="1:1">
      <c r="A6" t="s">
        <v>249</v>
      </c>
    </row>
    <row r="7" spans="1:1">
      <c r="A7" t="s">
        <v>250</v>
      </c>
    </row>
    <row r="8" spans="1:1">
      <c r="A8" t="s">
        <v>251</v>
      </c>
    </row>
    <row r="9" spans="1:1">
      <c r="A9" t="s">
        <v>28</v>
      </c>
    </row>
    <row r="10" spans="1:1">
      <c r="A10" t="s">
        <v>252</v>
      </c>
    </row>
    <row r="11" spans="1:1">
      <c r="A11" t="s">
        <v>253</v>
      </c>
    </row>
    <row r="12" spans="1:1">
      <c r="A12" t="s">
        <v>254</v>
      </c>
    </row>
    <row r="13" spans="1:1">
      <c r="A13" t="s">
        <v>255</v>
      </c>
    </row>
    <row r="14" spans="1:1">
      <c r="A14" t="s">
        <v>256</v>
      </c>
    </row>
    <row r="15" spans="1:1">
      <c r="A15" t="s">
        <v>257</v>
      </c>
    </row>
    <row r="16" spans="1:1">
      <c r="A16" t="s">
        <v>258</v>
      </c>
    </row>
    <row r="17" spans="1:1">
      <c r="A17" t="s">
        <v>259</v>
      </c>
    </row>
    <row r="18" spans="1:1">
      <c r="A18" t="s">
        <v>260</v>
      </c>
    </row>
    <row r="19" spans="1:1">
      <c r="A19" t="s">
        <v>261</v>
      </c>
    </row>
    <row r="20" spans="1:1">
      <c r="A20" t="s">
        <v>262</v>
      </c>
    </row>
    <row r="21" spans="1:1">
      <c r="A21" t="s">
        <v>263</v>
      </c>
    </row>
    <row r="22" spans="1:1">
      <c r="A22" t="s">
        <v>264</v>
      </c>
    </row>
    <row r="23" spans="1:1">
      <c r="A23" t="s">
        <v>265</v>
      </c>
    </row>
    <row r="24" spans="1:1">
      <c r="A24" t="s">
        <v>266</v>
      </c>
    </row>
    <row r="25" spans="1:1">
      <c r="A25" t="s">
        <v>267</v>
      </c>
    </row>
    <row r="26" spans="1:1">
      <c r="A26" t="s">
        <v>268</v>
      </c>
    </row>
    <row r="27" spans="1:1">
      <c r="A27" t="s">
        <v>269</v>
      </c>
    </row>
    <row r="28" spans="1:1">
      <c r="A28" t="s">
        <v>270</v>
      </c>
    </row>
    <row r="29" spans="1:1">
      <c r="A29" t="s">
        <v>271</v>
      </c>
    </row>
    <row r="30" spans="1:1">
      <c r="A30" t="s">
        <v>272</v>
      </c>
    </row>
    <row r="31" spans="1:1">
      <c r="A31" t="s">
        <v>273</v>
      </c>
    </row>
    <row r="32" spans="1:1">
      <c r="A32" t="s">
        <v>274</v>
      </c>
    </row>
    <row r="33" spans="1:1">
      <c r="A33" t="s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2C2F-BCCB-419E-8F11-AD813B060250}">
  <dimension ref="A1:A2"/>
  <sheetViews>
    <sheetView workbookViewId="0">
      <selection activeCell="J21" sqref="J21"/>
    </sheetView>
  </sheetViews>
  <sheetFormatPr defaultColWidth="8.85546875" defaultRowHeight="14.45"/>
  <sheetData>
    <row r="1" spans="1:1">
      <c r="A1" t="s">
        <v>26</v>
      </c>
    </row>
    <row r="2" spans="1:1">
      <c r="A2" t="s">
        <v>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024fc-54c7-44bf-aeea-8cdb4586850f">
      <Terms xmlns="http://schemas.microsoft.com/office/infopath/2007/PartnerControls"/>
    </lcf76f155ced4ddcb4097134ff3c332f>
    <TaxCatchAll xmlns="3401b7c3-3c4a-4c08-a620-4fe48e7c55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785F9333C6047831FDD492F627621" ma:contentTypeVersion="15" ma:contentTypeDescription="Crear nuevo documento." ma:contentTypeScope="" ma:versionID="de805add9f3fc4204ef213d9e669a567">
  <xsd:schema xmlns:xsd="http://www.w3.org/2001/XMLSchema" xmlns:xs="http://www.w3.org/2001/XMLSchema" xmlns:p="http://schemas.microsoft.com/office/2006/metadata/properties" xmlns:ns2="4ab024fc-54c7-44bf-aeea-8cdb4586850f" xmlns:ns3="3401b7c3-3c4a-4c08-a620-4fe48e7c5565" targetNamespace="http://schemas.microsoft.com/office/2006/metadata/properties" ma:root="true" ma:fieldsID="b157d2c98bf59ee8c88dd135bca38686" ns2:_="" ns3:_="">
    <xsd:import namespace="4ab024fc-54c7-44bf-aeea-8cdb4586850f"/>
    <xsd:import namespace="3401b7c3-3c4a-4c08-a620-4fe48e7c55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024fc-54c7-44bf-aeea-8cdb45868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433408e-f44f-44d9-98e6-facb173d55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1b7c3-3c4a-4c08-a620-4fe48e7c55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bac268f-a686-47f6-a730-0aed7ac6feab}" ma:internalName="TaxCatchAll" ma:showField="CatchAllData" ma:web="3401b7c3-3c4a-4c08-a620-4fe48e7c55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30722E-6C19-4F28-93BA-A22C938036AF}"/>
</file>

<file path=customXml/itemProps2.xml><?xml version="1.0" encoding="utf-8"?>
<ds:datastoreItem xmlns:ds="http://schemas.openxmlformats.org/officeDocument/2006/customXml" ds:itemID="{325B10DE-66D0-447D-8C92-8DC379523C7C}"/>
</file>

<file path=customXml/itemProps3.xml><?xml version="1.0" encoding="utf-8"?>
<ds:datastoreItem xmlns:ds="http://schemas.openxmlformats.org/officeDocument/2006/customXml" ds:itemID="{8C038C3D-FCBE-4FD2-A5F5-F679537BDA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Muñoz Cordova Daniela</dc:creator>
  <cp:keywords/>
  <dc:description/>
  <cp:lastModifiedBy/>
  <cp:revision/>
  <dcterms:created xsi:type="dcterms:W3CDTF">2023-08-11T13:10:45Z</dcterms:created>
  <dcterms:modified xsi:type="dcterms:W3CDTF">2026-07-10T14:59:51Z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0x010100DAF785F9333C6047831FDD492F627621</vt:lpwstr>
  </property>
  <property fmtid="{D5CDD505-2E9C-101B-9397-08002B2CF9AE}" pid="3" name="Order">
    <vt:r8>1010100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