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b229462\Desktop\Thesis coding\"/>
    </mc:Choice>
  </mc:AlternateContent>
  <xr:revisionPtr revIDLastSave="0" documentId="13_ncr:1_{D234FB71-B94D-4730-A418-97CD900D6090}" xr6:coauthVersionLast="45" xr6:coauthVersionMax="45" xr10:uidLastSave="{00000000-0000-0000-0000-000000000000}"/>
  <bookViews>
    <workbookView xWindow="35265" yWindow="420" windowWidth="21525" windowHeight="10845" xr2:uid="{A89C0330-F0CD-4FAD-8899-788C08879966}"/>
  </bookViews>
  <sheets>
    <sheet name="Bray_Miller_Creek_biweek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<sst xmlns="http://schemas.openxmlformats.org/spreadsheetml/2006/main" count="41" uniqueCount="41">
  <si>
    <t>date</t>
  </si>
  <si>
    <t>date1</t>
  </si>
  <si>
    <t>date2</t>
  </si>
  <si>
    <t>julian.day</t>
  </si>
  <si>
    <t>AFDM</t>
  </si>
  <si>
    <t>AFDM.SE</t>
  </si>
  <si>
    <t>chla</t>
  </si>
  <si>
    <t>chla.SE</t>
  </si>
  <si>
    <t>autoin</t>
  </si>
  <si>
    <t>autoin.SE</t>
  </si>
  <si>
    <t>autoin2</t>
  </si>
  <si>
    <t>autoin2.SE</t>
  </si>
  <si>
    <t>ER</t>
  </si>
  <si>
    <t>GPP</t>
  </si>
  <si>
    <t>NEP</t>
  </si>
  <si>
    <t>amm.dwn</t>
  </si>
  <si>
    <t>amm.SE.dwn</t>
  </si>
  <si>
    <t>SRP.dwn</t>
  </si>
  <si>
    <t>SRP.SE.dwn</t>
  </si>
  <si>
    <t>nit.dwn</t>
  </si>
  <si>
    <t>nit.SE.dwn</t>
  </si>
  <si>
    <t>Npratio.dwn</t>
  </si>
  <si>
    <t>DOC.dwn</t>
  </si>
  <si>
    <t>DOC.SE.dwn</t>
  </si>
  <si>
    <t>Q.dwn</t>
  </si>
  <si>
    <t>Q.SE.dwn</t>
  </si>
  <si>
    <t>velocity.dwn</t>
  </si>
  <si>
    <t>velocity.SE.dwn</t>
  </si>
  <si>
    <t>11 Jun</t>
  </si>
  <si>
    <t>24 Jun</t>
  </si>
  <si>
    <t>8 Jul</t>
  </si>
  <si>
    <t>25 Jul</t>
  </si>
  <si>
    <t>8 Aug</t>
  </si>
  <si>
    <t>19 Aug</t>
  </si>
  <si>
    <t>03 Sep</t>
  </si>
  <si>
    <t>17 Sep</t>
  </si>
  <si>
    <t>Nupbayes</t>
  </si>
  <si>
    <t>Nupbayes.SD</t>
  </si>
  <si>
    <t>ER.SD</t>
  </si>
  <si>
    <t>GPP.SD</t>
  </si>
  <si>
    <t>NEP.SD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</si>
</sst>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9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9C29-ADC9-49D2-B003-2BA39B344EA8}">
  <dimension ref="A1:AG9"/>
  <sheetViews>
    <sheetView tabSelected="1" workbookViewId="0">
      <selection activeCell="K19" sqref="K19"/>
    </sheetView>
  </sheetViews>
  <sheetFormatPr defaultRowHeight="15" x14ac:dyDescent="0.25"/>
  <cols>
    <col min="1" max="1" width="10.42578125" style="1" bestFit="1" customWidth="1"/>
    <col min="2" max="2" width="9.7109375" bestFit="1" customWidth="1"/>
    <col min="3" max="4" width="9.7109375" style="2" customWidth="1"/>
    <col min="12" max="12" width="12" bestFit="1" customWidth="1"/>
    <col min="19" max="19" width="9.85546875" bestFit="1" customWidth="1"/>
    <col min="20" max="20" width="12.7109375" bestFit="1" customWidth="1"/>
    <col min="21" max="21" width="12" bestFit="1" customWidth="1"/>
    <col min="22" max="22" width="12.42578125" bestFit="1" customWidth="1"/>
    <col min="23" max="26" width="12" bestFit="1" customWidth="1"/>
    <col min="27" max="27" width="12.140625" bestFit="1" customWidth="1"/>
    <col min="28" max="31" width="12" bestFit="1" customWidth="1"/>
    <col min="32" max="32" width="12.42578125" bestFit="1" customWidth="1"/>
    <col min="33" max="33" width="15.140625" bestFit="1" customWidth="1"/>
  </cols>
  <sheetData>
    <row r="1" spans="1:33" x14ac:dyDescent="0.25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38</v>
      </c>
      <c r="O1" t="s">
        <v>13</v>
      </c>
      <c r="P1" t="s">
        <v>39</v>
      </c>
      <c r="Q1" t="s">
        <v>14</v>
      </c>
      <c r="R1" t="s">
        <v>40</v>
      </c>
      <c r="S1" t="s">
        <v>36</v>
      </c>
      <c r="T1" t="s">
        <v>37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</row>
    <row r="2" spans="1:33" x14ac:dyDescent="0.25">
      <c r="A2" s="1">
        <v>43627</v>
      </c>
      <c r="B2" s="3">
        <v>43627</v>
      </c>
      <c r="C2" s="2" t="s">
        <v>28</v>
      </c>
      <c r="D2">
        <f>C2-DATE(YEAR(C2),1,0)</f>
        <v>163</v>
      </c>
      <c r="E2">
        <v>16.560484800000001</v>
      </c>
      <c r="F2">
        <v>6.9023947740000002</v>
      </c>
      <c r="G2">
        <v>31.520489860000001</v>
      </c>
      <c r="H2">
        <v>12.579275669999999</v>
      </c>
      <c r="I2">
        <v>0.70177441834845933</v>
      </c>
      <c r="J2">
        <v>0.45129693764739609</v>
      </c>
      <c r="K2">
        <v>2.8970954689827715</v>
      </c>
      <c r="L2">
        <v>1.1635140657762815</v>
      </c>
      <c r="M2">
        <v>-5.3512803990000002</v>
      </c>
      <c r="N2">
        <v>0.54219129099999996</v>
      </c>
      <c r="O2">
        <v>0.44291140800000001</v>
      </c>
      <c r="P2">
        <v>0.105145822</v>
      </c>
      <c r="Q2">
        <v>-4.9083689919999998</v>
      </c>
      <c r="R2">
        <v>0.55229253099999998</v>
      </c>
      <c r="AB2">
        <v>1.556</v>
      </c>
      <c r="AC2">
        <v>5.1633323000000002E-2</v>
      </c>
      <c r="AD2">
        <v>362.49795699999999</v>
      </c>
      <c r="AE2">
        <v>2.9124393610000001</v>
      </c>
      <c r="AF2">
        <v>0.42054006100000002</v>
      </c>
      <c r="AG2">
        <v>1.935017E-3</v>
      </c>
    </row>
    <row r="3" spans="1:33" x14ac:dyDescent="0.25">
      <c r="A3" s="1">
        <v>43640</v>
      </c>
      <c r="B3" s="3">
        <v>43640</v>
      </c>
      <c r="C3" s="2" t="s">
        <v>29</v>
      </c>
      <c r="D3">
        <f t="shared" ref="D3:D9" si="0">C3-DATE(YEAR(C3),1,0)</f>
        <v>176</v>
      </c>
      <c r="E3">
        <v>13.40203425</v>
      </c>
      <c r="F3">
        <v>2.2459926860000001</v>
      </c>
      <c r="G3">
        <v>52.710635500000002</v>
      </c>
      <c r="H3">
        <v>17.44991336</v>
      </c>
      <c r="I3">
        <v>0.29695964183385942</v>
      </c>
      <c r="J3">
        <v>6.4224978943726571E-2</v>
      </c>
      <c r="K3">
        <v>3.7425613163231013</v>
      </c>
      <c r="L3">
        <v>0.88623255061009643</v>
      </c>
      <c r="M3">
        <v>-5.8746900059999998</v>
      </c>
      <c r="N3">
        <v>9.1866059E-2</v>
      </c>
      <c r="O3">
        <v>0.55568664099999998</v>
      </c>
      <c r="P3">
        <v>0.51237928200000005</v>
      </c>
      <c r="Q3">
        <v>-5.3190033659999996</v>
      </c>
      <c r="R3">
        <v>0.52054961399999999</v>
      </c>
      <c r="U3">
        <v>15.007524049999999</v>
      </c>
      <c r="W3">
        <v>6.2857530460000008</v>
      </c>
      <c r="Y3">
        <v>54.934085349999997</v>
      </c>
      <c r="Z3">
        <v>14.479330969999999</v>
      </c>
      <c r="AA3">
        <v>24.638369561154402</v>
      </c>
      <c r="AB3">
        <v>2.1236666670000002</v>
      </c>
      <c r="AC3">
        <v>0.610760364</v>
      </c>
      <c r="AD3">
        <v>241.50547</v>
      </c>
      <c r="AE3">
        <v>2.2049639390000002</v>
      </c>
      <c r="AF3">
        <v>0.33273551200000001</v>
      </c>
      <c r="AG3">
        <v>1.793336E-3</v>
      </c>
    </row>
    <row r="4" spans="1:33" x14ac:dyDescent="0.25">
      <c r="A4" s="1">
        <v>43654</v>
      </c>
      <c r="B4" s="3">
        <v>43654</v>
      </c>
      <c r="C4" s="2" t="s">
        <v>30</v>
      </c>
      <c r="D4">
        <f t="shared" si="0"/>
        <v>190</v>
      </c>
      <c r="E4">
        <v>9.7268431119999992</v>
      </c>
      <c r="F4">
        <v>3.4289910259999998</v>
      </c>
      <c r="G4">
        <v>32.661193570000002</v>
      </c>
      <c r="H4">
        <v>14.65570318</v>
      </c>
      <c r="I4">
        <v>1.2281544641191273</v>
      </c>
      <c r="J4">
        <v>0.48615356659864967</v>
      </c>
      <c r="K4">
        <v>2.3191507596818561</v>
      </c>
      <c r="L4" s="4">
        <v>0.67736060771394591</v>
      </c>
      <c r="M4">
        <v>-5.1396057329999998</v>
      </c>
      <c r="N4">
        <v>0.41915814299999998</v>
      </c>
      <c r="O4">
        <v>0.62755351000000004</v>
      </c>
      <c r="P4">
        <v>8.7541787999999995E-2</v>
      </c>
      <c r="Q4">
        <v>-4.5120522230000004</v>
      </c>
      <c r="R4">
        <v>0.42820218799999998</v>
      </c>
      <c r="S4">
        <v>10.17830157</v>
      </c>
      <c r="T4">
        <v>2.299960402</v>
      </c>
      <c r="U4">
        <v>12.490386739999998</v>
      </c>
      <c r="W4">
        <v>5.4453199999999997</v>
      </c>
      <c r="X4">
        <v>0.42163483379183314</v>
      </c>
      <c r="Y4">
        <v>45.316373419999998</v>
      </c>
      <c r="Z4">
        <v>0.79694352899999998</v>
      </c>
      <c r="AA4">
        <v>23.506549330906438</v>
      </c>
      <c r="AB4">
        <v>1.044333333</v>
      </c>
      <c r="AC4">
        <v>7.4082537000000004E-2</v>
      </c>
      <c r="AD4">
        <v>164.7227661</v>
      </c>
      <c r="AE4">
        <v>0.44432640400000001</v>
      </c>
      <c r="AF4">
        <v>0.26581437899999999</v>
      </c>
      <c r="AG4">
        <v>4.2151800000000001E-4</v>
      </c>
    </row>
    <row r="5" spans="1:33" x14ac:dyDescent="0.25">
      <c r="A5" s="1">
        <v>43671</v>
      </c>
      <c r="B5" s="3">
        <v>43671</v>
      </c>
      <c r="C5" s="2" t="s">
        <v>31</v>
      </c>
      <c r="D5">
        <f t="shared" si="0"/>
        <v>207</v>
      </c>
      <c r="E5">
        <v>12.229355590000001</v>
      </c>
      <c r="F5">
        <v>3.8785562090000001</v>
      </c>
      <c r="G5">
        <v>26.709494280000001</v>
      </c>
      <c r="H5">
        <v>12.02098958</v>
      </c>
      <c r="I5">
        <v>0.77690839935378309</v>
      </c>
      <c r="J5">
        <v>0.14547945977646964</v>
      </c>
      <c r="K5">
        <v>1.729614892548248</v>
      </c>
      <c r="L5">
        <v>0.33449623339877821</v>
      </c>
      <c r="M5">
        <v>-4.198730608</v>
      </c>
      <c r="N5">
        <v>0.36562830800000001</v>
      </c>
      <c r="O5">
        <v>0.22764403899999999</v>
      </c>
      <c r="P5">
        <v>6.9080874E-2</v>
      </c>
      <c r="Q5">
        <v>-3.9710865690000001</v>
      </c>
      <c r="R5">
        <v>0.37209706599999998</v>
      </c>
      <c r="S5">
        <v>10.474614839999999</v>
      </c>
      <c r="T5">
        <v>2.0082074109999999</v>
      </c>
      <c r="U5">
        <v>4.274825201333333</v>
      </c>
      <c r="V5">
        <v>0.11418663913878284</v>
      </c>
      <c r="W5">
        <v>3.8139013870000009</v>
      </c>
      <c r="X5">
        <v>0.34270281971450695</v>
      </c>
      <c r="Y5">
        <v>44.876598639999997</v>
      </c>
      <c r="Z5">
        <v>0.71978023000000002</v>
      </c>
      <c r="AA5">
        <v>28.536473442971605</v>
      </c>
      <c r="AB5">
        <v>1.094333333</v>
      </c>
      <c r="AC5">
        <v>1.2710450999999999E-2</v>
      </c>
      <c r="AD5">
        <v>112.7522616</v>
      </c>
      <c r="AE5">
        <v>0.42876096899999999</v>
      </c>
      <c r="AF5">
        <v>0.21232564000000001</v>
      </c>
      <c r="AG5">
        <v>4.7962299999999999E-4</v>
      </c>
    </row>
    <row r="6" spans="1:33" x14ac:dyDescent="0.25">
      <c r="A6" s="1">
        <v>43685</v>
      </c>
      <c r="B6" s="3">
        <v>43685</v>
      </c>
      <c r="C6" s="2" t="s">
        <v>32</v>
      </c>
      <c r="D6">
        <f t="shared" si="0"/>
        <v>221</v>
      </c>
      <c r="E6">
        <v>7.1061944199999996</v>
      </c>
      <c r="F6">
        <v>2.2700721110000002</v>
      </c>
      <c r="G6">
        <v>17.617394090000001</v>
      </c>
      <c r="H6">
        <v>4.7546378249999997</v>
      </c>
      <c r="I6">
        <v>0.75472918101737241</v>
      </c>
      <c r="J6">
        <v>0.35970563452340953</v>
      </c>
      <c r="K6">
        <v>2.7327107793556191</v>
      </c>
      <c r="L6">
        <v>0.52835503612647361</v>
      </c>
      <c r="M6">
        <v>-4.225533006</v>
      </c>
      <c r="N6">
        <v>0.33651292700000002</v>
      </c>
      <c r="O6">
        <v>0.52426856099999997</v>
      </c>
      <c r="P6">
        <v>6.9316427E-2</v>
      </c>
      <c r="Q6">
        <v>-3.7012644450000001</v>
      </c>
      <c r="R6">
        <v>0.34357781799999998</v>
      </c>
      <c r="S6">
        <v>9.6352438419999995</v>
      </c>
      <c r="T6">
        <v>1.96005874</v>
      </c>
      <c r="U6">
        <v>7.4915681353333348</v>
      </c>
      <c r="V6">
        <v>0.30214736830626987</v>
      </c>
      <c r="W6">
        <v>5.2189337896666661</v>
      </c>
      <c r="X6">
        <v>9.4933178770174209E-2</v>
      </c>
      <c r="Y6">
        <v>48.445614730000003</v>
      </c>
      <c r="Z6">
        <v>1.8152094489999999</v>
      </c>
      <c r="AA6">
        <v>23.732990281263046</v>
      </c>
      <c r="AB6">
        <v>1.213666667</v>
      </c>
      <c r="AC6">
        <v>3.6709065999999999E-2</v>
      </c>
      <c r="AD6">
        <v>92.936542990000007</v>
      </c>
      <c r="AE6">
        <v>0.43143709400000002</v>
      </c>
      <c r="AF6">
        <v>0.18925070999999999</v>
      </c>
      <c r="AG6">
        <v>5.2330300000000003E-4</v>
      </c>
    </row>
    <row r="7" spans="1:33" x14ac:dyDescent="0.25">
      <c r="A7" s="1">
        <v>43696</v>
      </c>
      <c r="B7" s="3">
        <v>43696</v>
      </c>
      <c r="C7" s="2" t="s">
        <v>33</v>
      </c>
      <c r="D7">
        <f t="shared" si="0"/>
        <v>232</v>
      </c>
      <c r="E7">
        <v>5.1030091649999996</v>
      </c>
      <c r="F7">
        <v>1.489976492</v>
      </c>
      <c r="G7">
        <v>20.25419823</v>
      </c>
      <c r="H7">
        <v>9.0131608050000001</v>
      </c>
      <c r="I7">
        <v>0.77473328814257481</v>
      </c>
      <c r="J7">
        <v>0.3176948451883338</v>
      </c>
      <c r="K7">
        <v>3.1437777723036775</v>
      </c>
      <c r="L7">
        <v>1.1257742601783429</v>
      </c>
      <c r="M7">
        <v>-4.241060772</v>
      </c>
      <c r="N7">
        <v>0.34708921999999998</v>
      </c>
      <c r="O7">
        <v>0.132136894</v>
      </c>
      <c r="P7">
        <v>5.2214002000000002E-2</v>
      </c>
      <c r="Q7">
        <v>-4.1089238779999997</v>
      </c>
      <c r="R7">
        <v>0.350994627</v>
      </c>
      <c r="S7">
        <v>10.920485040000001</v>
      </c>
      <c r="T7">
        <v>2.106884843</v>
      </c>
      <c r="U7">
        <v>8.9049614333333338</v>
      </c>
      <c r="V7">
        <v>1.2733431833532498</v>
      </c>
      <c r="W7">
        <v>7.6168361746666671</v>
      </c>
      <c r="X7">
        <v>0.34938437686422763</v>
      </c>
      <c r="Y7">
        <v>72.589547339999996</v>
      </c>
      <c r="Z7">
        <v>3.1488517389999999</v>
      </c>
      <c r="AA7">
        <v>23.691218038026069</v>
      </c>
      <c r="AB7">
        <v>0.84199999999999997</v>
      </c>
      <c r="AC7">
        <v>9.6263530000000007E-3</v>
      </c>
      <c r="AD7">
        <v>91.513115580000004</v>
      </c>
      <c r="AE7">
        <v>0.34021667999999999</v>
      </c>
      <c r="AF7">
        <v>0.187573774</v>
      </c>
      <c r="AG7">
        <v>4.14604E-4</v>
      </c>
    </row>
    <row r="8" spans="1:33" x14ac:dyDescent="0.25">
      <c r="A8" s="1">
        <v>43711</v>
      </c>
      <c r="B8" s="3">
        <v>43711</v>
      </c>
      <c r="C8" s="2" t="s">
        <v>34</v>
      </c>
      <c r="D8">
        <f t="shared" si="0"/>
        <v>247</v>
      </c>
      <c r="E8">
        <v>3.0925647590000001</v>
      </c>
      <c r="F8">
        <v>0.51578713200000004</v>
      </c>
      <c r="G8">
        <v>7.9091334509999998</v>
      </c>
      <c r="H8">
        <v>3.8745083949999999</v>
      </c>
      <c r="I8">
        <v>1.203095334968536</v>
      </c>
      <c r="J8">
        <v>0.33680043911255142</v>
      </c>
      <c r="K8">
        <v>1.8626461445454572</v>
      </c>
      <c r="L8">
        <v>0.66099120794689536</v>
      </c>
      <c r="M8">
        <v>-3.9765796550000001</v>
      </c>
      <c r="N8">
        <v>0.32979560600000002</v>
      </c>
      <c r="O8">
        <v>9.0648069999999997E-2</v>
      </c>
      <c r="P8">
        <v>4.5029410999999998E-2</v>
      </c>
      <c r="Q8">
        <v>-3.8859315849999998</v>
      </c>
      <c r="R8">
        <v>0.33285550899999999</v>
      </c>
      <c r="S8">
        <v>7.1546902159999997</v>
      </c>
      <c r="T8">
        <v>1.6583137800000001</v>
      </c>
      <c r="U8">
        <v>25.695728418666668</v>
      </c>
      <c r="V8">
        <v>10.802321979430559</v>
      </c>
      <c r="W8">
        <v>3.2246901573333333</v>
      </c>
      <c r="X8">
        <v>0.95477716663615553</v>
      </c>
      <c r="Y8">
        <v>84.451206920000004</v>
      </c>
      <c r="Z8">
        <v>8.5186477029999992</v>
      </c>
      <c r="AA8">
        <v>75.634176774152522</v>
      </c>
      <c r="AB8">
        <v>1.2003333329999999</v>
      </c>
      <c r="AC8">
        <v>4.4917208E-2</v>
      </c>
      <c r="AD8">
        <v>74.422814889999998</v>
      </c>
      <c r="AE8">
        <v>0.33528619700000001</v>
      </c>
      <c r="AF8">
        <v>0.16589815799999999</v>
      </c>
      <c r="AG8">
        <v>4.40598E-4</v>
      </c>
    </row>
    <row r="9" spans="1:33" x14ac:dyDescent="0.25">
      <c r="A9" s="1">
        <v>43725</v>
      </c>
      <c r="B9" s="3">
        <v>43725</v>
      </c>
      <c r="C9" s="2" t="s">
        <v>35</v>
      </c>
      <c r="D9">
        <f t="shared" si="0"/>
        <v>261</v>
      </c>
      <c r="E9">
        <v>5.9173661739999996</v>
      </c>
      <c r="F9">
        <v>0.94450828600000003</v>
      </c>
      <c r="G9">
        <v>21.950240489999999</v>
      </c>
      <c r="H9">
        <v>9.1383463519999992</v>
      </c>
      <c r="I9">
        <v>0.42615167073589355</v>
      </c>
      <c r="J9">
        <v>9.3501385213196994E-2</v>
      </c>
      <c r="K9">
        <v>3.3789454810000814</v>
      </c>
      <c r="L9">
        <v>0.83946455909145656</v>
      </c>
      <c r="M9">
        <v>-4.4859190949999999</v>
      </c>
      <c r="N9">
        <v>0.34848410499999999</v>
      </c>
      <c r="O9">
        <v>0.37194795400000003</v>
      </c>
      <c r="P9">
        <v>4.6300492999999998E-2</v>
      </c>
      <c r="Q9">
        <v>-4.1139711410000004</v>
      </c>
      <c r="R9">
        <v>0.35154645099999998</v>
      </c>
      <c r="S9">
        <v>5.5809898450000004</v>
      </c>
      <c r="T9">
        <v>1.6517426399999999</v>
      </c>
      <c r="U9">
        <v>1.0643857766666667</v>
      </c>
      <c r="V9">
        <v>0.97619255068393396</v>
      </c>
      <c r="W9">
        <v>4.1196907490000001</v>
      </c>
      <c r="X9">
        <v>0.71955653807508724</v>
      </c>
      <c r="Y9">
        <v>73.838446899999994</v>
      </c>
      <c r="Z9">
        <v>0.71558527000000005</v>
      </c>
      <c r="AA9">
        <v>40.2593986929081</v>
      </c>
      <c r="AB9">
        <v>1.524333333</v>
      </c>
      <c r="AC9">
        <v>3.9465878000000003E-2</v>
      </c>
      <c r="AD9">
        <v>92.545744369999994</v>
      </c>
      <c r="AE9">
        <v>0.28658552900000001</v>
      </c>
      <c r="AF9">
        <v>0.18885447</v>
      </c>
      <c r="AG9">
        <v>3.4978899999999998E-4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Bray_Miller_Creek_biweekly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Bray, Kimberly</dc:creator>
  <cp:lastModifiedBy>Bray, Kimberly</cp:lastModifiedBy>
  <dcterms:created xsi:type="dcterms:W3CDTF">2020-12-17T19:22:19Z</dcterms:created>
  <dcterms:modified xsi:type="dcterms:W3CDTF">2020-12-30T17:50:23Z</dcterms:modified>
</cp:coreProperties>
</file>